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nku\Downloads\"/>
    </mc:Choice>
  </mc:AlternateContent>
  <xr:revisionPtr revIDLastSave="0" documentId="13_ncr:1_{F5B17ABB-EBF2-46D0-88E3-CB743EF6A00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UI" sheetId="6" r:id="rId1"/>
    <sheet name="Data" sheetId="3" r:id="rId2"/>
    <sheet name="Calculations" sheetId="7" state="hidden" r:id="rId3"/>
    <sheet name="Config" sheetId="10" r:id="rId4"/>
    <sheet name="PSW_Sheet" sheetId="5" state="veryHidden" r:id="rId5"/>
  </sheets>
  <definedNames>
    <definedName name="column">Calculations!$B$3</definedName>
    <definedName name="Column_List">Calculations!$F$2:$F$11</definedName>
    <definedName name="ColumnCount">Config!$B$3</definedName>
    <definedName name="count">Calculations!$B$2</definedName>
    <definedName name="CustomSearch">_xlfn.LAMBDA(_xlpm.SearchText,_xlpm.DataTable,_xlpm.SearchColumn,_xlpm.ReturnColumns,_xlpm.NotFoundText,_xlpm.ErrorText,   _xlfn.LET(     _xlpm.ColumnExists, ISNUMBER(MATCH(_xlpm.SearchColumn, _xlfn.SEQUENCE(1, COLUMNS(_xlpm.DataTable)), 0)),     _xlpm.ReturnColumnsValid, AND(ISNUMBER(MATCH(_xlpm.ReturnColumns, _xlfn.SEQUENCE(1, COLUMNS(_xlpm.DataTable)), 0))),     IF(       ISBLANK(_xlpm.SearchText),       _xlpm.NotFoundText,       IF(         NOT(_xlpm.ColumnExists),         _xlpm.ErrorText,         IF(           NOT(_xlpm.ReturnColumnsValid),           _xlpm.ErrorText,           _xlfn.LET(             _xlpm.FilteredData, IFERROR(_xlfn._xlws.FILTER(_xlpm.DataTable, ISNUMBER(SEARCH(UPPER(_xlpm.SearchText), UPPER(INDEX(_xlpm.DataTable,,_xlpm.SearchColumn))))), ""),             IF(               COUNTA(_xlpm.FilteredData) = 0,               _xlpm.NotFoundText,               _xlfn.LET(                 _xlpm.Result, IFERROR(_xlfn.CHOOSECOLS(_xlpm.FilteredData, _xlpm.ReturnColumns), _xlpm.NotFoundText),                 IF(                   ISERROR(_xlpm.Result),                   _xlpm.ErrorText,                   _xlpm.Result                 )               )             )           )         )       )     )   ) )</definedName>
    <definedName name="Grid">UI!$A$5:$J$105</definedName>
    <definedName name="Input">UI!$B$2</definedName>
    <definedName name="input_lambda_func">UI!$AA$2</definedName>
    <definedName name="Message">UI!$B$3</definedName>
    <definedName name="output_grid_lambda_func">UI!$AA$3:$AJ$1500</definedName>
    <definedName name="SpreadsheetWEBAction" hidden="1">PSW_Sheet!$K$1</definedName>
    <definedName name="SpreadsheetWEBApplicationId" hidden="1">PSW_Sheet!$F$1</definedName>
    <definedName name="SpreadsheetWEBAttachment" hidden="1">PSW_Sheet!$L$1</definedName>
    <definedName name="SpreadsheetwebCounter" hidden="1">PSW_Sheet!$O$1</definedName>
    <definedName name="SpreadsheetWEBDataEditID" hidden="1">PSW_Sheet!$H$1</definedName>
    <definedName name="SpreadsheetWEBDataID" hidden="1">PSW_Sheet!$G$1</definedName>
    <definedName name="SpreadsheetWEBInternalConnection" hidden="1">PSW_Sheet!$C$1</definedName>
    <definedName name="SpreadsheetwebNow" hidden="1">PSW_Sheet!$N$1</definedName>
    <definedName name="SpreadsheetWEBStatusIndex" hidden="1">PSW_Sheet!$I$1</definedName>
    <definedName name="SpreadsheetWEBUserEmail" hidden="1">PSW_Sheet!$J$1</definedName>
    <definedName name="SpreadsheetWEBUserInfo" hidden="1">PSW_Sheet!$M$1</definedName>
    <definedName name="SpreadsheetWEBUserName" hidden="1">PSW_Sheet!$D$1</definedName>
    <definedName name="SpreadsheetWEBUserRole" hidden="1">PSW_Sheet!$E$1</definedName>
    <definedName name="SuperHeader">UI!$A$5:$J$5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" i="6" l="1" a="1"/>
  <c r="AA4" i="6" s="1"/>
  <c r="AA3" i="6" a="1"/>
  <c r="AA3" i="6" s="1"/>
  <c r="A5" i="6" a="1"/>
  <c r="A5" i="6" s="1"/>
  <c r="F2" i="7" l="1" a="1"/>
  <c r="F2" i="7" s="1"/>
  <c r="B3" i="7" s="1"/>
  <c r="A6" i="6" s="1" a="1"/>
  <c r="A6" i="6" s="1"/>
  <c r="B2" i="7" l="1" a="1"/>
  <c r="B2" i="7" s="1"/>
  <c r="B3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<sst xmlns="http://schemas.openxmlformats.org/spreadsheetml/2006/main" count="9152" uniqueCount="2312">
  <si>
    <t>Wild Turkey 101</t>
  </si>
  <si>
    <t>Virginia Gentleman</t>
  </si>
  <si>
    <t>Seagram's Extra Dry Gin</t>
  </si>
  <si>
    <t>Southern Comfort Whiskey</t>
  </si>
  <si>
    <t>Maker's Mark Bourbon</t>
  </si>
  <si>
    <t>Kahlua Coffee</t>
  </si>
  <si>
    <t>Jose Cuervo Especial Gold Tequila</t>
  </si>
  <si>
    <t>Jack Daniel's No. 7 Black Tennessee Whiskey</t>
  </si>
  <si>
    <t>Jagermeister</t>
  </si>
  <si>
    <t>Johnnie Walker Black Scotch</t>
  </si>
  <si>
    <t>Hennessy VS</t>
  </si>
  <si>
    <t>Fireball Cinnamon Whisky</t>
  </si>
  <si>
    <t>Early Times Whiskey</t>
  </si>
  <si>
    <t>Crown Royal Whiskey</t>
  </si>
  <si>
    <t>Grey Goose Vodka</t>
  </si>
  <si>
    <t>Dewar's White Label Scotch</t>
  </si>
  <si>
    <t>E &amp; J VSOP Brandy</t>
  </si>
  <si>
    <t>E &amp; J VS Brandy</t>
  </si>
  <si>
    <t>Bacardi Superior Rum</t>
  </si>
  <si>
    <t>Bowman's Virginia Vodka</t>
  </si>
  <si>
    <t>Belvedere Vodka</t>
  </si>
  <si>
    <t>Absolut Vodka</t>
  </si>
  <si>
    <t>Captain Morgan Original Spiced Rum</t>
  </si>
  <si>
    <t>Bacardi Gold Rum</t>
  </si>
  <si>
    <t>Pinnacle Vodka</t>
  </si>
  <si>
    <t>Tito's Handmade Vodka</t>
  </si>
  <si>
    <t>Senator's Club Whiskey</t>
  </si>
  <si>
    <t>Skyy Vodka</t>
  </si>
  <si>
    <t>Remy Martin VSOP</t>
  </si>
  <si>
    <t>Woodford Reserve Bourbon</t>
  </si>
  <si>
    <t>Wild Turkey American Honey</t>
  </si>
  <si>
    <t>Svedka Vodka</t>
  </si>
  <si>
    <t>Tanqueray Gin</t>
  </si>
  <si>
    <t>Stolichnaya Vodka</t>
  </si>
  <si>
    <t>Paul Masson Grande Amber VS Brandy</t>
  </si>
  <si>
    <t>Ketel One Vodka</t>
  </si>
  <si>
    <t>Jameson Irish Whiskey</t>
  </si>
  <si>
    <t>Malibu Coconut Rum</t>
  </si>
  <si>
    <t>Patron Silver Tequila</t>
  </si>
  <si>
    <t>Johnnie Walker Red Scotch</t>
  </si>
  <si>
    <t>Knob Creek Bourbon</t>
  </si>
  <si>
    <t>Hpnotiq Liqueur</t>
  </si>
  <si>
    <t>Glenlivet 12 Year Single Malt Scotch</t>
  </si>
  <si>
    <t>Gentleman Jack Whiskey</t>
  </si>
  <si>
    <t>Courvoisier VS Cognac</t>
  </si>
  <si>
    <t>Ciroc Vodka</t>
  </si>
  <si>
    <t>Crown Royal Black Whiskey</t>
  </si>
  <si>
    <t>Evan Williams Black Bourbon</t>
  </si>
  <si>
    <t>Aristocrat Vodka</t>
  </si>
  <si>
    <t>Aristocrat Gin</t>
  </si>
  <si>
    <t>Barton Gin</t>
  </si>
  <si>
    <t>Absolut Citron Vodka</t>
  </si>
  <si>
    <t>Bombay Sapphire Gin</t>
  </si>
  <si>
    <t>1800 Tequila Reposado</t>
  </si>
  <si>
    <t>Canadian Mist Whisky</t>
  </si>
  <si>
    <t>Bailey's Original Irish Cream</t>
  </si>
  <si>
    <t>Christian Brothers Brandy</t>
  </si>
  <si>
    <t>Bacardi Limon Rum</t>
  </si>
  <si>
    <t>The Macallan Double Cask 12 Yr</t>
  </si>
  <si>
    <t>Wild Turkey Rare Breed</t>
  </si>
  <si>
    <t>Seagram's 7 Crown Whiskey</t>
  </si>
  <si>
    <t>Red Stag</t>
  </si>
  <si>
    <t>St. Brendan's Superior Irish Cream</t>
  </si>
  <si>
    <t>Rumple Minze</t>
  </si>
  <si>
    <t>Sailor Jerry Spiced Navy Rum</t>
  </si>
  <si>
    <t>Seagram's Lime Twisted Gin</t>
  </si>
  <si>
    <t>Paul Masson Grande Amber VSOP Brandy</t>
  </si>
  <si>
    <t>Myer's Original Dark Rum</t>
  </si>
  <si>
    <t>Paul Jones Whiskey</t>
  </si>
  <si>
    <t>Jack Daniel's Tennessee Fire</t>
  </si>
  <si>
    <t>Jim Beam Honey Bourbon</t>
  </si>
  <si>
    <t>Jack Daniel's Honey Tennessee Whiskey</t>
  </si>
  <si>
    <t>Lunazul Tequila Blanco</t>
  </si>
  <si>
    <t>Jose Cuervo Especial Silver Tequila</t>
  </si>
  <si>
    <t>Montebello Long Island Iced Tea</t>
  </si>
  <si>
    <t>Kentucky Gentleman Whiskey (bourbon &amp; Blend)</t>
  </si>
  <si>
    <t>New Amsterdam Straight Gin</t>
  </si>
  <si>
    <t>Jim Beam Apple Bourbon</t>
  </si>
  <si>
    <t>Jim Beam Black Bourbon</t>
  </si>
  <si>
    <t>Jim Beam Bourbon</t>
  </si>
  <si>
    <t>Crown Royal Vanilla</t>
  </si>
  <si>
    <t>Henry Mckenna Bourbon</t>
  </si>
  <si>
    <t>Goldschlager Schnapps</t>
  </si>
  <si>
    <t>Dekuyper Peachtree Schnapps</t>
  </si>
  <si>
    <t>Ciroc Red Berry Vodka</t>
  </si>
  <si>
    <t>Di Saronno Amaretto</t>
  </si>
  <si>
    <t>George Dickel No. 12 Tennessee Whiskey</t>
  </si>
  <si>
    <t>Ciroc Peach Vodka</t>
  </si>
  <si>
    <t>Hendrick's Gin</t>
  </si>
  <si>
    <t>Cointreau</t>
  </si>
  <si>
    <t>Evan Williams Green Bourbon</t>
  </si>
  <si>
    <t>Firefly Sweet Tea Vodka</t>
  </si>
  <si>
    <t>Burnett's Vodka</t>
  </si>
  <si>
    <t>Captain Morgan Original Spiced Rum 100 Proof</t>
  </si>
  <si>
    <t>Ansac VS Cognac</t>
  </si>
  <si>
    <t>Aristocrat White Rum</t>
  </si>
  <si>
    <t>Chivas Regal 12 Year Scotch</t>
  </si>
  <si>
    <t>Bacardi Black Rum</t>
  </si>
  <si>
    <t>Canadian Club Whisky</t>
  </si>
  <si>
    <t>Bacardi Dragon Berry Rum</t>
  </si>
  <si>
    <t>Absolut Mandrin Vodka</t>
  </si>
  <si>
    <t>Ancient Age Bourbon</t>
  </si>
  <si>
    <t>Captain Morgan Parrot Bay Rum</t>
  </si>
  <si>
    <t>Bulleit Bourbon</t>
  </si>
  <si>
    <t>1800 Silver Tequila</t>
  </si>
  <si>
    <t>Burnett's Pink Lemonade Vodka</t>
  </si>
  <si>
    <t>Black Velvet</t>
  </si>
  <si>
    <t>Rain Vodka</t>
  </si>
  <si>
    <t>Smirnoff Vodka 100 Proof</t>
  </si>
  <si>
    <t>The Famous Grouse</t>
  </si>
  <si>
    <t>Sauza Extra Gold Tequila</t>
  </si>
  <si>
    <t>Smirnoff Watermelon Vodka</t>
  </si>
  <si>
    <t>Sauza Silver Tequila</t>
  </si>
  <si>
    <t>Pinnacle Whipped Vodka</t>
  </si>
  <si>
    <t>Romana Sambuca</t>
  </si>
  <si>
    <t>Tribuno - Sweet Vermouth</t>
  </si>
  <si>
    <t>Seagram's Distiller's Reserve Gin</t>
  </si>
  <si>
    <t>Smirnoff Vodka 80 Proof (plastic)</t>
  </si>
  <si>
    <t>Seagram's Extra Smooth Vodka</t>
  </si>
  <si>
    <t>Southern Comfort Whiskey 100 Proof</t>
  </si>
  <si>
    <t>Tullamore Dew</t>
  </si>
  <si>
    <t>St. Germain Liqueur</t>
  </si>
  <si>
    <t>Virginia Lightning Moonshine</t>
  </si>
  <si>
    <t>Tanqueray Sterling Vodka</t>
  </si>
  <si>
    <t>Smirnoff Citrus Vodka</t>
  </si>
  <si>
    <t>Russian Standard Vodka Original</t>
  </si>
  <si>
    <t>Smirnoff Raspberry Vodka</t>
  </si>
  <si>
    <t>Rich &amp; Rare Whisky</t>
  </si>
  <si>
    <t>RumChata</t>
  </si>
  <si>
    <t>Wild Turkey 81</t>
  </si>
  <si>
    <t>Seagram's VO</t>
  </si>
  <si>
    <t>Smirnoff Strawberry Vodka</t>
  </si>
  <si>
    <t>Lunazul Tequila Reposado</t>
  </si>
  <si>
    <t>Odesse Vodka</t>
  </si>
  <si>
    <t>Jack Daniel's Single Barrel Tennessee Whiskey</t>
  </si>
  <si>
    <t>Jim Beam Kentucky Fire Bourbon</t>
  </si>
  <si>
    <t>Pallini Limoncello</t>
  </si>
  <si>
    <t>Margaritaville Gold Tequila</t>
  </si>
  <si>
    <t>New Amsterdam Pineapple Vodka</t>
  </si>
  <si>
    <t>Martini &amp; Rossi Sweet Vermouth</t>
  </si>
  <si>
    <t>New Amsterdam Vodka</t>
  </si>
  <si>
    <t>Pepe Lopez</t>
  </si>
  <si>
    <t>Old Forester</t>
  </si>
  <si>
    <t>Mount Gay Eclipse Rum</t>
  </si>
  <si>
    <t>Patron Citronge Orange Liqueur</t>
  </si>
  <si>
    <t>Luksusowa Vodka</t>
  </si>
  <si>
    <t>J &amp; B Rare Scotch</t>
  </si>
  <si>
    <t>New Amsterdam Peach Vodka</t>
  </si>
  <si>
    <t>Jim Beam Bourbon (plastic)</t>
  </si>
  <si>
    <t>Paul Masson Peach Grande Amber</t>
  </si>
  <si>
    <t>Kraken Black Spiced Rum</t>
  </si>
  <si>
    <t>Pepe Lopez Premium Gold Tequila</t>
  </si>
  <si>
    <t>Larceny Bourbon</t>
  </si>
  <si>
    <t>Martini &amp; Rossi Extra Dry Vermouth</t>
  </si>
  <si>
    <t>Gordon's Vodka 80 Proof</t>
  </si>
  <si>
    <t>Hennessy VSOP Privilege</t>
  </si>
  <si>
    <t>Crown Royal Special Reserve</t>
  </si>
  <si>
    <t>Cruzan Coconut Rum</t>
  </si>
  <si>
    <t>Godiva</t>
  </si>
  <si>
    <t>Cruzan Light Rum</t>
  </si>
  <si>
    <t>Grand Marnier</t>
  </si>
  <si>
    <t>Ciroc Apple Vodka</t>
  </si>
  <si>
    <t>Hennessy Black Cognac</t>
  </si>
  <si>
    <t>Finlandia Vodka</t>
  </si>
  <si>
    <t>Eagle Rare 10 Year Bourbon</t>
  </si>
  <si>
    <t>Dekuyper Sour Apple Pucker Schnapps</t>
  </si>
  <si>
    <t>D'usse VSOP</t>
  </si>
  <si>
    <t>Ciroc Coconut Vodka</t>
  </si>
  <si>
    <t>Gran Gala Triple Orange</t>
  </si>
  <si>
    <t>Copa De Oro</t>
  </si>
  <si>
    <t>Grey Goose L'orange Vodka</t>
  </si>
  <si>
    <t>Cruzan 151 Rum</t>
  </si>
  <si>
    <t>Courvoisier VSOP Cognac</t>
  </si>
  <si>
    <t>George Dickel No. 8 Tennessee Whiskey</t>
  </si>
  <si>
    <t>Citadelle Gin</t>
  </si>
  <si>
    <t>Gilbey's Vodka</t>
  </si>
  <si>
    <t>Ciroc Mango</t>
  </si>
  <si>
    <t>Crown Royal Regal Apple Whiskey</t>
  </si>
  <si>
    <t>Glenmorangie The Original 10 Yr</t>
  </si>
  <si>
    <t>Evan Williams Honey Whiskey</t>
  </si>
  <si>
    <t>Casamigos Tequila Blanco</t>
  </si>
  <si>
    <t>Burnett's Orange Vodka</t>
  </si>
  <si>
    <t>Absolut Apeach Vodka</t>
  </si>
  <si>
    <t>Absolut Raspberri Vodka</t>
  </si>
  <si>
    <t>Canadian Hunter Whisky</t>
  </si>
  <si>
    <t>Bacardi Pineapple Fusion Rum</t>
  </si>
  <si>
    <t>Chambord</t>
  </si>
  <si>
    <t>Absolut Vanilia Vodka</t>
  </si>
  <si>
    <t>Burnett's Citrus Vodka</t>
  </si>
  <si>
    <t>Beefeater Gin</t>
  </si>
  <si>
    <t>1800 Coconut Tequila</t>
  </si>
  <si>
    <t>Belvedere Pure Red John Legend</t>
  </si>
  <si>
    <t>Carolan's Irish Cream</t>
  </si>
  <si>
    <t>Blackheart Spiced Rum</t>
  </si>
  <si>
    <t>Castillo White Rum</t>
  </si>
  <si>
    <t>Bombay Dry Gin</t>
  </si>
  <si>
    <t>Bowman's Virginia Gin</t>
  </si>
  <si>
    <t>Chopin Vodka</t>
  </si>
  <si>
    <t>The Macallan 12yr Scotch</t>
  </si>
  <si>
    <t>UV Vodka</t>
  </si>
  <si>
    <t>Tribuno - Dry Vermouth</t>
  </si>
  <si>
    <t>Smirnoff 80</t>
  </si>
  <si>
    <t>Remy Martin 1738 Accord Royal</t>
  </si>
  <si>
    <t>Ryan's Cream</t>
  </si>
  <si>
    <t>Three Olives Vodka</t>
  </si>
  <si>
    <t>Smirnoff Orange Vodka</t>
  </si>
  <si>
    <t>Twenty Grand Gold VAP</t>
  </si>
  <si>
    <t>Smirnoff Peppermint Twist</t>
  </si>
  <si>
    <t>Skyy Infusions Wild Strawberry Vodka</t>
  </si>
  <si>
    <t>Remy Martin V</t>
  </si>
  <si>
    <t>Tarantula Azul</t>
  </si>
  <si>
    <t>Smirnoff Red, White &amp; Berry</t>
  </si>
  <si>
    <t>Three Olives Cherry Vodka</t>
  </si>
  <si>
    <t>Smirnoff Silver</t>
  </si>
  <si>
    <t>Tim Smith's Climax Moonshine Fire #32</t>
  </si>
  <si>
    <t>Salignac VS</t>
  </si>
  <si>
    <t>Tuaca Liquore Originale</t>
  </si>
  <si>
    <t>Pinnacle Vodka 100 Proof</t>
  </si>
  <si>
    <t>Two Fingers - White</t>
  </si>
  <si>
    <t>Smirnoff Vodka 80 Proof</t>
  </si>
  <si>
    <t>Skyy Infusions Moscato Grape Vodka</t>
  </si>
  <si>
    <t>Sauza Hornitos Tequila Reposado</t>
  </si>
  <si>
    <t>Tanqueray No. 10 Gin</t>
  </si>
  <si>
    <t>Remy Martin XO Excellence W/Remy Martin XO 50ml</t>
  </si>
  <si>
    <t>Tanteo Jalapeno Tequila</t>
  </si>
  <si>
    <t>Sobieski Vodka</t>
  </si>
  <si>
    <t>Sir Francis Drake Spiced</t>
  </si>
  <si>
    <t>Rebel Yell</t>
  </si>
  <si>
    <t>Skol Vodka</t>
  </si>
  <si>
    <t>Square One Bergamot</t>
  </si>
  <si>
    <t>Three Olives Grape Vodka</t>
  </si>
  <si>
    <t>St Remy VSOP Brandy</t>
  </si>
  <si>
    <t>Tijuana Sweet Heat</t>
  </si>
  <si>
    <t>Rebel Yell Ginger</t>
  </si>
  <si>
    <t>Tortilla Gold Tequila</t>
  </si>
  <si>
    <t>St. Elder Natural Elderflower Liqueur</t>
  </si>
  <si>
    <t>Skyy Infusions Bartlett Pear</t>
  </si>
  <si>
    <t>Rebel Yell Root Beer Whiskey</t>
  </si>
  <si>
    <t>Skyy Infusions Citrus Vodka</t>
  </si>
  <si>
    <t>Stoli Ginger Beer Premium Mixer</t>
  </si>
  <si>
    <t>Twenty Grand Maraschino Cherry</t>
  </si>
  <si>
    <t>Stolichnaya Ohranj Vodka</t>
  </si>
  <si>
    <t>UV Blue Raspberry Vodka</t>
  </si>
  <si>
    <t>Stolichnaya Vanil Vodka</t>
  </si>
  <si>
    <t>Skyy Infusions Georgia Peach Vodka</t>
  </si>
  <si>
    <t>Platinum Vodka</t>
  </si>
  <si>
    <t>Wild Turkey American Honey Sting</t>
  </si>
  <si>
    <t>T C Trotters Bloody Mary Moose Mix</t>
  </si>
  <si>
    <t>Pinnacle Whipped with 3 50mls</t>
  </si>
  <si>
    <t>Zing Zang Bloody Mary Mix</t>
  </si>
  <si>
    <t>Old Mr. Boston Rock &amp; Rye</t>
  </si>
  <si>
    <t>Paul Masson Mango Grande Amber</t>
  </si>
  <si>
    <t>Jacquin's Blackberry Flavored Brandy</t>
  </si>
  <si>
    <t>Malibu Lime</t>
  </si>
  <si>
    <t>Pinnacle Gin</t>
  </si>
  <si>
    <t>Jose Cuervo Lime Margaritas (plastic)</t>
  </si>
  <si>
    <t>Owen's Grapefruit + Lime Craft Mixer</t>
  </si>
  <si>
    <t>Pinnacle Peach Vodka</t>
  </si>
  <si>
    <t>Johnnie Walker Blue Scotch</t>
  </si>
  <si>
    <t>Jose Cuervo Margarita Mix</t>
  </si>
  <si>
    <t>Maker's Mark 46 Bourbon</t>
  </si>
  <si>
    <t>Master Of Mixes Margarita Mix</t>
  </si>
  <si>
    <t>Old Grand Dad</t>
  </si>
  <si>
    <t>Master Of Mixes Strawberry Daiquiri Mix</t>
  </si>
  <si>
    <t>Ole Smoky Tennesse Apple Pie Moonshine</t>
  </si>
  <si>
    <t>Master Of Mixes Sweet &amp; Sour Mix</t>
  </si>
  <si>
    <t>Jim Beam With 3 50mls</t>
  </si>
  <si>
    <t>Mattingly &amp; Moore Bourbon</t>
  </si>
  <si>
    <t>Patron Tequila Anejo</t>
  </si>
  <si>
    <t>Mcclelland's Highland Scotch</t>
  </si>
  <si>
    <t>Jacquin's Peach Flavored Brandy</t>
  </si>
  <si>
    <t>Milagro Silver Tequila</t>
  </si>
  <si>
    <t>Paul Masson Pineapple Grande Amber</t>
  </si>
  <si>
    <t>Juarez Gold Tequila</t>
  </si>
  <si>
    <t>Pinnacle Cherry Vodka</t>
  </si>
  <si>
    <t>Montezuma Gold Tequila</t>
  </si>
  <si>
    <t>Jose Cuervo Golden Margarita</t>
  </si>
  <si>
    <t>Montezuma White Tequila</t>
  </si>
  <si>
    <t>Old Mr. Boston Light Rum</t>
  </si>
  <si>
    <t>Jack Daniel's Tennessee Rye</t>
  </si>
  <si>
    <t>Ole Smoky Blue Flame Moonshine</t>
  </si>
  <si>
    <t>Mr. &amp; Mrs. T's Bold &amp; Spicy Bloody Mary</t>
  </si>
  <si>
    <t>Owen's Ginger + Lime Craft Mixer</t>
  </si>
  <si>
    <t>Mr. Boston Egg Nog</t>
  </si>
  <si>
    <t>Paddy Irish Whiskey</t>
  </si>
  <si>
    <t>Kapali Coffee</t>
  </si>
  <si>
    <t>PAMA Pomegranate</t>
  </si>
  <si>
    <t>New Amsterdam Apple Vodka</t>
  </si>
  <si>
    <t>Leroux Triple Sec</t>
  </si>
  <si>
    <t>Keep It Simple Spearmint Syrup</t>
  </si>
  <si>
    <t>Patron Tequila Reposado</t>
  </si>
  <si>
    <t>Jacquin's Apricot Flavored Brandy</t>
  </si>
  <si>
    <t>Paul Masson Apple Grande Amber</t>
  </si>
  <si>
    <t>Kerrygold Irish Cream Liqueur</t>
  </si>
  <si>
    <t>J. Wray Gold Rum</t>
  </si>
  <si>
    <t>Ketel One Citroen Vodka</t>
  </si>
  <si>
    <t>Pinnacle Strawberry Kiwi Vodka</t>
  </si>
  <si>
    <t>Nikolai Vodka</t>
  </si>
  <si>
    <t>Pearl Vodka</t>
  </si>
  <si>
    <t>Jim Beam Rye Whiskey</t>
  </si>
  <si>
    <t>Jim Beam Devil's Cut Bourbon</t>
  </si>
  <si>
    <t>Old Bushmills</t>
  </si>
  <si>
    <t>Pinnacle Citrus Vodka</t>
  </si>
  <si>
    <t>Old Camp Peach Pecan Whiskey</t>
  </si>
  <si>
    <t>Pinnacle Orange Vodka</t>
  </si>
  <si>
    <t>Old Crow</t>
  </si>
  <si>
    <t>Jim Beam Vanilla</t>
  </si>
  <si>
    <t>Pinnacle Salted Caramel Vodka</t>
  </si>
  <si>
    <t>Havana Club Anejo Blanco</t>
  </si>
  <si>
    <t>Georgia Moon Moonshine</t>
  </si>
  <si>
    <t>Evan Williams White Bourbon</t>
  </si>
  <si>
    <t>Courvoisier Exclusif VSOP</t>
  </si>
  <si>
    <t>Gosling's Gold Seal</t>
  </si>
  <si>
    <t>Cinnabon Cinnamon Creme Liqueur</t>
  </si>
  <si>
    <t>Emmet's Irish Cream</t>
  </si>
  <si>
    <t>Ciroc Pineapple Vodka</t>
  </si>
  <si>
    <t>Fleischmann's Gin</t>
  </si>
  <si>
    <t>Courvoisier VSOP W/ Glasses</t>
  </si>
  <si>
    <t>Colonel's Pride Bourbon</t>
  </si>
  <si>
    <t>Crabby Mary Bloody Mary Mix</t>
  </si>
  <si>
    <t>Grey Goose Le Citron Vodka</t>
  </si>
  <si>
    <t>Crown Royal Honey Whiskey</t>
  </si>
  <si>
    <t>House Of Stuart Scotch</t>
  </si>
  <si>
    <t>Chum Churum Original Soju</t>
  </si>
  <si>
    <t>Evan Williams Egg Nog</t>
  </si>
  <si>
    <t>Cirrus Vodka</t>
  </si>
  <si>
    <t>Fabrizia Italian Margarita</t>
  </si>
  <si>
    <t>Cruzan Dark Rum</t>
  </si>
  <si>
    <t>Frappachata Ice Coffee Blend</t>
  </si>
  <si>
    <t>Cutty Sark Scotch</t>
  </si>
  <si>
    <t>Glenfiddich 12 Year Scotch</t>
  </si>
  <si>
    <t>Deep Eddy Orange Vodka</t>
  </si>
  <si>
    <t>Gosling's Black Seal 151 Rum</t>
  </si>
  <si>
    <t>Deep Eddy Peach Vodka</t>
  </si>
  <si>
    <t>Grand Marnier Raspberry Peach</t>
  </si>
  <si>
    <t>Deep Eddy Ruby Red Grapefruit Vodka</t>
  </si>
  <si>
    <t>Grey Goose Twin Pack</t>
  </si>
  <si>
    <t>Deep Eddy Vodka</t>
  </si>
  <si>
    <t>Highland Park 12yr W/  18yr 50m Hitchhiker</t>
  </si>
  <si>
    <t>Dekuyper Buttershots Schnapps</t>
  </si>
  <si>
    <t>Elijah Craig</t>
  </si>
  <si>
    <t>Dekuyper Peppermint Schnapps</t>
  </si>
  <si>
    <t>Evan Williams 1783 Bourbon</t>
  </si>
  <si>
    <t>Dekuyper Triple Sec</t>
  </si>
  <si>
    <t>Inver House Scotch</t>
  </si>
  <si>
    <t>Dekuyper Watermelon Pucker Schnapps</t>
  </si>
  <si>
    <t>Ezra Brooks Bourbon</t>
  </si>
  <si>
    <t>Dewar's 12 Yr With Glasses</t>
  </si>
  <si>
    <t>Hudson Baby Bourbon</t>
  </si>
  <si>
    <t>Di Amore Amaretto</t>
  </si>
  <si>
    <t>Frangelico</t>
  </si>
  <si>
    <t>Disaronno Amaretto</t>
  </si>
  <si>
    <t>Fris Vodka</t>
  </si>
  <si>
    <t>Disaronno Wears Missoni</t>
  </si>
  <si>
    <t>Gilbey's London Dry Gin</t>
  </si>
  <si>
    <t>Domaine De Canton</t>
  </si>
  <si>
    <t>Glenfiddich Single Malt</t>
  </si>
  <si>
    <t>Don Q Cristal Rum</t>
  </si>
  <si>
    <t>Gordon's London Dry Gin</t>
  </si>
  <si>
    <t>Dr. Mcgillicuddy's Apple Pie</t>
  </si>
  <si>
    <t>Gosling's Black Seal Rum</t>
  </si>
  <si>
    <t>Drambuie</t>
  </si>
  <si>
    <t>Grand Marnier Cordon Rouge</t>
  </si>
  <si>
    <t>E &amp; J Vanilla Brandy</t>
  </si>
  <si>
    <t>Grant's Scotch</t>
  </si>
  <si>
    <t>Ciroc French Vanilla</t>
  </si>
  <si>
    <t>Grey Goose Le Melon Vodka</t>
  </si>
  <si>
    <t>E &amp; J XO Brandy</t>
  </si>
  <si>
    <t>Grind Espresso Shot</t>
  </si>
  <si>
    <t>Effen Blood Orange Vodka</t>
  </si>
  <si>
    <t>Havana Club Anejo Clasico</t>
  </si>
  <si>
    <t>Effen Cucumber Vodka</t>
  </si>
  <si>
    <t>Hiram Walker's Ten High Bourbon</t>
  </si>
  <si>
    <t>Effen Green Apple</t>
  </si>
  <si>
    <t>El Jimador Tequila Blanco</t>
  </si>
  <si>
    <t>Fighting Cock Bourbon</t>
  </si>
  <si>
    <t>Burnett's Pineapple Vodka</t>
  </si>
  <si>
    <t>Aristocrat Gold Tequila</t>
  </si>
  <si>
    <t>Burnett's Watermelon Vodka</t>
  </si>
  <si>
    <t>Absolut Nightlife Vodka</t>
  </si>
  <si>
    <t>Bare Knuckle American Rye Whiskey</t>
  </si>
  <si>
    <t>Belvedere 007</t>
  </si>
  <si>
    <t>Burnett's Strawberry Vodka</t>
  </si>
  <si>
    <t>Absolut Pears Vodka</t>
  </si>
  <si>
    <t>Aristocrat Gold Rum</t>
  </si>
  <si>
    <t>Belvedere Pure Red Vodka</t>
  </si>
  <si>
    <t>Captain Morgan Private Stock Rum</t>
  </si>
  <si>
    <t>Absente Absinthe</t>
  </si>
  <si>
    <t>Cazadores Tequila Reposado</t>
  </si>
  <si>
    <t>Benchmark No. 8 Bourbon</t>
  </si>
  <si>
    <t>Burnett's Raspberry Vodka</t>
  </si>
  <si>
    <t>Bird Dog Ruby Red Grapefruit Flavored Whiskey</t>
  </si>
  <si>
    <t>Ardbeg Kelpie</t>
  </si>
  <si>
    <t>Christian Brothers Grand Reserve Brandy</t>
  </si>
  <si>
    <t>Bailey's Almande</t>
  </si>
  <si>
    <t>Black Velvet Portable</t>
  </si>
  <si>
    <t>Captain Morgan Jack O Blast</t>
  </si>
  <si>
    <t>Aristocrat White Tequila</t>
  </si>
  <si>
    <t>Captain Morgan Parrot Bay Passion Fruit Rum</t>
  </si>
  <si>
    <t>Blanton Single Barrel Bourbon</t>
  </si>
  <si>
    <t>Captain Morgan White Rum</t>
  </si>
  <si>
    <t>Blue Chair Bay Banana Rum Cream</t>
  </si>
  <si>
    <t>Castillo Gold Rum</t>
  </si>
  <si>
    <t>Blue Chair Bay Key Lime Rum Cream</t>
  </si>
  <si>
    <t>Basil Hayden's Bourbon</t>
  </si>
  <si>
    <t>Blue Chair Bay White Rum</t>
  </si>
  <si>
    <t>Ardbeg An Oa</t>
  </si>
  <si>
    <t>Bacardi Gold Rum (plastic)</t>
  </si>
  <si>
    <t>Burnett's Strawberry Banana Vodka</t>
  </si>
  <si>
    <t>Ancient Ancient Age Bourbon</t>
  </si>
  <si>
    <t>Burnett's Vanilla Vodka</t>
  </si>
  <si>
    <t>Bowman's Rum</t>
  </si>
  <si>
    <t>Burnett's Vodka 100 Proof</t>
  </si>
  <si>
    <t>Absolut Ruby Red Vodka</t>
  </si>
  <si>
    <t>B &amp; B Glass Co-Pack</t>
  </si>
  <si>
    <t>Bacardi Mango Fusion Rum</t>
  </si>
  <si>
    <t>Canadian Limited Whisky</t>
  </si>
  <si>
    <t>Broker's Gin Holiday Gift</t>
  </si>
  <si>
    <t>Captain Apple Jack</t>
  </si>
  <si>
    <t>Aristocrat Vodka 100 Proof</t>
  </si>
  <si>
    <t>Captain Morgan Loco Nut</t>
  </si>
  <si>
    <t>Christian Brother's Apple Brandy</t>
  </si>
  <si>
    <t>Aristocrat Triple Sec</t>
  </si>
  <si>
    <t>Christian Brothers Frost White Brandy</t>
  </si>
  <si>
    <t>Absolut Lime</t>
  </si>
  <si>
    <t>Bulleit Rye Whiskey</t>
  </si>
  <si>
    <t>Captain Morgan Silver Spiced Rum</t>
  </si>
  <si>
    <t>Burnett's Cherry Vodka</t>
  </si>
  <si>
    <t>99 Bananas Schnapps</t>
  </si>
  <si>
    <t>Bacardi Oakheart Spiced Rum</t>
  </si>
  <si>
    <t>Casamigos Tequila Reposado</t>
  </si>
  <si>
    <t>Burnett's Gin</t>
  </si>
  <si>
    <t>Alize Red Passion</t>
  </si>
  <si>
    <t>Burnett's Grape Vodka</t>
  </si>
  <si>
    <t>Barton Long Island Iced Tea</t>
  </si>
  <si>
    <t>Avion Silver Tequila</t>
  </si>
  <si>
    <t>Burnett's Peach Vodka</t>
  </si>
  <si>
    <t>Buchanan's Deluxe 12 Year Scotch</t>
  </si>
  <si>
    <t>Aristocrat Whiskey</t>
  </si>
  <si>
    <t>Buffalo Trace Bourbon</t>
  </si>
  <si>
    <t>2 Gingers Irish Whiskey</t>
  </si>
  <si>
    <t>Appleton Special Jamaican Rum</t>
  </si>
  <si>
    <t>Bird Dog Apple Bourbon</t>
  </si>
  <si>
    <t>The Macallan Edition No. 1</t>
  </si>
  <si>
    <t>Whisper Creek Tennessee Sipping Cream</t>
  </si>
  <si>
    <t>Reservoir Rye Whiskey</t>
  </si>
  <si>
    <t>Power's</t>
  </si>
  <si>
    <t>TGI Fridays Orange Dream</t>
  </si>
  <si>
    <t>Romana Sambuca Black</t>
  </si>
  <si>
    <t>Tooters Blue Kamikazi Liqueur</t>
  </si>
  <si>
    <t>Ron Matusalem Gran Reserva 15 Year Rum</t>
  </si>
  <si>
    <t>Van Gogh Double Espresso Vodka</t>
  </si>
  <si>
    <t>Ron Zacapa 23 Year Rum</t>
  </si>
  <si>
    <t>Wild Turkey Spiced</t>
  </si>
  <si>
    <t>Ron Zacapa Edicion Negra</t>
  </si>
  <si>
    <t>The Glenlivet W/50ml's 15yr &amp; Founders Reserve</t>
  </si>
  <si>
    <t>Ronrico Gold</t>
  </si>
  <si>
    <t>Three Olives Vodka 1.75L W/Cholula 5oz</t>
  </si>
  <si>
    <t>Ronrico White</t>
  </si>
  <si>
    <t>Port Dundas 12 Yr Single Malt</t>
  </si>
  <si>
    <t>Rosebank 21 Year</t>
  </si>
  <si>
    <t>Twisted Shotz Strawberry Sundae</t>
  </si>
  <si>
    <t>Rose's Grenadine</t>
  </si>
  <si>
    <t>Virginia Lightning Cherry Moonshine</t>
  </si>
  <si>
    <t>Rose's Lime Juice</t>
  </si>
  <si>
    <t>Wild Turkey 81 W/Hat VAP</t>
  </si>
  <si>
    <t>Rujero Singani</t>
  </si>
  <si>
    <t>Woodford Reserve Master Collection Brandy Finish</t>
  </si>
  <si>
    <t>Prairie Organic Cucumber</t>
  </si>
  <si>
    <t>The Dalmore 18yr Single Malt</t>
  </si>
  <si>
    <t>Rumchata Go Chata</t>
  </si>
  <si>
    <t>The Macallan 12yr</t>
  </si>
  <si>
    <t>Rumchata Minichata Creamers</t>
  </si>
  <si>
    <t>The Sun Also Rises Bloody Mary Mix</t>
  </si>
  <si>
    <t>Rumchata With Split Shot Glasses</t>
  </si>
  <si>
    <t>Remy Martin VSOP W/ 50ml 1738</t>
  </si>
  <si>
    <t>Prairie Organic Vodka</t>
  </si>
  <si>
    <t>Tres Agaves Blanco</t>
  </si>
  <si>
    <t>Russell's Reserve Single Barrel</t>
  </si>
  <si>
    <t>Remy Martin XO Excellence With 2 Glasses</t>
  </si>
  <si>
    <t>Russell's Reserve Single Barrel Rye</t>
  </si>
  <si>
    <t>Twisted Shotz Buttery Nipple</t>
  </si>
  <si>
    <t>Prairie Vodka Gift Pack With Mug</t>
  </si>
  <si>
    <t>Tyrconnell 16 Year</t>
  </si>
  <si>
    <t>Russian Standard Vodka Platinum</t>
  </si>
  <si>
    <t>Virgil Kaine Ashcat Bourbon</t>
  </si>
  <si>
    <t>Russian Standard Vodka W/ 2 Shot Glasses</t>
  </si>
  <si>
    <t>Wasmund's Single Malt</t>
  </si>
  <si>
    <t>Presidente Brandy</t>
  </si>
  <si>
    <t>Widow Jane Straight Bourbon Whiskey 10 Year</t>
  </si>
  <si>
    <t>Sagamore Spirit Cask Strength Straight Rye Whiskey</t>
  </si>
  <si>
    <t>Wild Turkey Forgiven Whiskey</t>
  </si>
  <si>
    <t>Sagamore Spirit Rye Whiskey</t>
  </si>
  <si>
    <t>Wolfschmidt Vodka</t>
  </si>
  <si>
    <t>Sahn Soju</t>
  </si>
  <si>
    <t>Roca Patron Silver</t>
  </si>
  <si>
    <t>Prince Michel Cabernet Franc</t>
  </si>
  <si>
    <t>The Bitter Truth Travelers Kit</t>
  </si>
  <si>
    <t>Sailor Jerry Spiced Navy Rum - Traveler</t>
  </si>
  <si>
    <t>The Famous Grouse Smoky Black</t>
  </si>
  <si>
    <t>Sailor Jerry Spiced Navy Rum W/2 Oil Cans</t>
  </si>
  <si>
    <t>The Glenrothes Vintage Reserve Scotch</t>
  </si>
  <si>
    <t>Prince Michel Cabernet Sauvignon</t>
  </si>
  <si>
    <t>The Macallan 30 Yr Fine Oak</t>
  </si>
  <si>
    <t>Sam Clay</t>
  </si>
  <si>
    <t>The Macallan Fine Oak 21 YR Old</t>
  </si>
  <si>
    <t>Sandbar Silver Rum</t>
  </si>
  <si>
    <t>Remy Martin V Shaker Kit</t>
  </si>
  <si>
    <t>Sandra Lee Cocktail Time Strawberry Margarita</t>
  </si>
  <si>
    <t>Tia Maria</t>
  </si>
  <si>
    <t>Sapphire East With Tonic</t>
  </si>
  <si>
    <t>Pinnacle With 3 50mls</t>
  </si>
  <si>
    <t>Sauza Anos 100 Tequila Reposado</t>
  </si>
  <si>
    <t>Torada Gold Tequila</t>
  </si>
  <si>
    <t>Sauza Blanco W/ Margarita Mix</t>
  </si>
  <si>
    <t>Tres Agaves Strawberry Margarita Mix</t>
  </si>
  <si>
    <t>Sauza Blue Silver</t>
  </si>
  <si>
    <t>Trump SP Blanc De Blanc</t>
  </si>
  <si>
    <t>Sauza Blue Silver With Margarita Mix</t>
  </si>
  <si>
    <t>Twenty Grand</t>
  </si>
  <si>
    <t>Sauza Conmemorativo</t>
  </si>
  <si>
    <t>Twenty Grand Rose W/100ml Twenty Grand Gold</t>
  </si>
  <si>
    <t>Prince Michel Chardonnay</t>
  </si>
  <si>
    <t>Twisted Shotz Moscow Mule Kick</t>
  </si>
  <si>
    <t>Sauza Giro Gold Tequila</t>
  </si>
  <si>
    <t>Twisted Shotz Whipped Chocolate</t>
  </si>
  <si>
    <t>Sauza Gold W/Margarita Mix</t>
  </si>
  <si>
    <t>UV Cherry</t>
  </si>
  <si>
    <t>Sauza Hornitos Plata</t>
  </si>
  <si>
    <t>Viniq Vodka Glow</t>
  </si>
  <si>
    <t>Sauza Hornitos Reposado</t>
  </si>
  <si>
    <t>Virginia Frost Vodka</t>
  </si>
  <si>
    <t>Sauza Hornitos Tequila</t>
  </si>
  <si>
    <t>Vitae Spirits Modern Gin</t>
  </si>
  <si>
    <t>Prince Michel Merlot</t>
  </si>
  <si>
    <t>West Cork Black Reserve Irish Whiskey</t>
  </si>
  <si>
    <t>Prince Michel Merlot Cabernet Reserve</t>
  </si>
  <si>
    <t>Whistlepig Straight Rye Whiskey 15 Year</t>
  </si>
  <si>
    <t>Sauza Tres Generaciones Plata</t>
  </si>
  <si>
    <t>Wild Turkey 101 W/Cocktail Shaker</t>
  </si>
  <si>
    <t>Sauza Tres Generaciones Tequila Anejo</t>
  </si>
  <si>
    <t>Wild Turkey American Honey W/mason Jar VAP</t>
  </si>
  <si>
    <t>Sazerac Rye 6 Yr</t>
  </si>
  <si>
    <t>Port Dundas 18 Yr Sinlge Malt</t>
  </si>
  <si>
    <t>Schweppes Diet Tonic</t>
  </si>
  <si>
    <t>Williamsburg Winery Governor's White</t>
  </si>
  <si>
    <t>Schweppes Tonic</t>
  </si>
  <si>
    <t>Woodford Reserve Bourbon (plastic)</t>
  </si>
  <si>
    <t>Scoresby Rare</t>
  </si>
  <si>
    <t>Woodford Reserve Rye</t>
  </si>
  <si>
    <t>Prince Michel Pinot Grigio</t>
  </si>
  <si>
    <t>Tequila Rose Holiday Gift</t>
  </si>
  <si>
    <t>Seagram's 7 Crown Whiskey (traveler)</t>
  </si>
  <si>
    <t>TGI Friday's Ultimate Mudslide</t>
  </si>
  <si>
    <t>Pucker Vodka Sour Apple Sass</t>
  </si>
  <si>
    <t>The Dalmore 12 YO</t>
  </si>
  <si>
    <t>Pinnacle Vodka And Pinnacle Whipped Co-pack</t>
  </si>
  <si>
    <t>The Dubliner Irish Whiskey</t>
  </si>
  <si>
    <t>Seagram's Extra Dry Gin (plastic)</t>
  </si>
  <si>
    <t>The Glenlivet Nadurra First Fill</t>
  </si>
  <si>
    <t>Pucker Vodka Watermelon Wow</t>
  </si>
  <si>
    <t>The Glenrothes Sherry Cask Reserve Scotch</t>
  </si>
  <si>
    <t>Pusser's 15 Year Navy Rum</t>
  </si>
  <si>
    <t>The Macallan "m"</t>
  </si>
  <si>
    <t>Seagram's Orchard Apple</t>
  </si>
  <si>
    <t>The Macallan 18 Year Single Malt</t>
  </si>
  <si>
    <t>Seagram's Peach Twisted Gin</t>
  </si>
  <si>
    <t>The Macallan Classic Cut</t>
  </si>
  <si>
    <t>Seagram's Pineapple Twisted Gin</t>
  </si>
  <si>
    <t>The Macallan Fine Oak 15 Yr</t>
  </si>
  <si>
    <t>Pusser's British Navy Rum</t>
  </si>
  <si>
    <t>The Quiet Man Traditional Irish Whiskey</t>
  </si>
  <si>
    <t>Seagram's VO Gold</t>
  </si>
  <si>
    <t>Three Olives Cake Vodka</t>
  </si>
  <si>
    <t>Seagram's VO Whisky (plastic)</t>
  </si>
  <si>
    <t>Three Olives Tartz Vodka</t>
  </si>
  <si>
    <t>Pinnacle Vodka Traveler</t>
  </si>
  <si>
    <t>Three Olives Vodka W/ Speaker Pack</t>
  </si>
  <si>
    <t>Senator's Club Whiskey (plastic)</t>
  </si>
  <si>
    <t>Remy Martin VSOP Glass Pack</t>
  </si>
  <si>
    <t>Serpent's Bite Apple Cider Flavored Whisky</t>
  </si>
  <si>
    <t>Tin Cup Mountain Whiskey</t>
  </si>
  <si>
    <t>Shackleton Scotch Whisky</t>
  </si>
  <si>
    <t>Tomatin Scotch Whisky 14 Yr Old</t>
  </si>
  <si>
    <t>Silver Fox Light Rum</t>
  </si>
  <si>
    <t>Tooters On The Beach</t>
  </si>
  <si>
    <t>Silver Fox Vodka</t>
  </si>
  <si>
    <t>Trave Amaretto</t>
  </si>
  <si>
    <t>Singleton Of Glendullan</t>
  </si>
  <si>
    <t>Tres Agaves Bloody Mary Mix</t>
  </si>
  <si>
    <t>Singleton Of Glendullan 15 YR</t>
  </si>
  <si>
    <t>Tres Agaves Tequila Reposado</t>
  </si>
  <si>
    <t>Singleton Of Glendullan 18yr</t>
  </si>
  <si>
    <t>Trump Cru</t>
  </si>
  <si>
    <t>Sipsmith Dry London Gin</t>
  </si>
  <si>
    <t>Trump Winery Chardonnay</t>
  </si>
  <si>
    <t>Pyrat Reserve XO Rum</t>
  </si>
  <si>
    <t>Tullamore Dew 12 Irish</t>
  </si>
  <si>
    <t>Skinnygirl Bare Naked Vodka</t>
  </si>
  <si>
    <t>Twenty Grand Black</t>
  </si>
  <si>
    <t>Skinnygirl Margarita</t>
  </si>
  <si>
    <t>Reservoir Wheat Whiskey</t>
  </si>
  <si>
    <t>Skinnygirl Sweet'Arita</t>
  </si>
  <si>
    <t>Twisted Shotz B52</t>
  </si>
  <si>
    <t>Skinnygirl White Cranberry Cosmo</t>
  </si>
  <si>
    <t>Twisted Shotz Getaway Party Pack</t>
  </si>
  <si>
    <t>Skinnygirl White Peach Margarita</t>
  </si>
  <si>
    <t>Twisted Shotz Pussy Cat</t>
  </si>
  <si>
    <t>Pyrat Rum XO Reserve In Wood Display Box</t>
  </si>
  <si>
    <t>Twisted Shotz Tailgate Variety Pack</t>
  </si>
  <si>
    <t>Skol Vodka (traveler)</t>
  </si>
  <si>
    <t>Two Fingers - Gold Tequila</t>
  </si>
  <si>
    <t>Pyrat XO Reserve Wood Barrel</t>
  </si>
  <si>
    <t>UV Blue Raspberry</t>
  </si>
  <si>
    <t>Skyy Infusions Blood Orange</t>
  </si>
  <si>
    <t>Rhetoric 23yr</t>
  </si>
  <si>
    <t>Q Ginger Beer</t>
  </si>
  <si>
    <t>VeeV Acai Liqueur</t>
  </si>
  <si>
    <t>Skyy Infusions Citrus W/four 50mls</t>
  </si>
  <si>
    <t>Viniq Vodka Ruby</t>
  </si>
  <si>
    <t>Skyy Infusions Dragon Fruit</t>
  </si>
  <si>
    <t>Virgil Kaine Robber Baron Rye Whiskey</t>
  </si>
  <si>
    <t>Q Tonic Water</t>
  </si>
  <si>
    <t>Virginia Highland Whisky</t>
  </si>
  <si>
    <t>Skyy Infusions Honeycrisp Apple</t>
  </si>
  <si>
    <t>Virginia Sweetwater Moonshine</t>
  </si>
  <si>
    <t>Rabble Rouser Straight Rye (distillery Only)</t>
  </si>
  <si>
    <t>Vladimir</t>
  </si>
  <si>
    <t>Skyy Infusions Pacific Blueberry</t>
  </si>
  <si>
    <t>West Cork 10 Yr Irish Whiskey</t>
  </si>
  <si>
    <t>Skyy Infusions Passion Fruit</t>
  </si>
  <si>
    <t>Whaler's Killer Coconut Rum</t>
  </si>
  <si>
    <t>Skyy Infusions Pineapple</t>
  </si>
  <si>
    <t>Whistle Pig Straight Rye Whiskey</t>
  </si>
  <si>
    <t>Skyy Infusions Raspberry</t>
  </si>
  <si>
    <t>White Label Corn Whiskey</t>
  </si>
  <si>
    <t>Skyy Infusions Texas Grapefruit</t>
  </si>
  <si>
    <t>Wild Turkey 101 W/ Cocktail Shaker</t>
  </si>
  <si>
    <t>Ragged Branch Straight Bourbon Rye</t>
  </si>
  <si>
    <t>Wild Turkey 375ml Sampler Pack VAP</t>
  </si>
  <si>
    <t>Pinnacle Vodka With Bloody Mary Mix</t>
  </si>
  <si>
    <t>Wild Turkey American Honey Freezer Tap VAP</t>
  </si>
  <si>
    <t>Skyy Vodka Sampler VAP W/4 Infusions 50mls</t>
  </si>
  <si>
    <t>Wild Turkey Camo Flask</t>
  </si>
  <si>
    <t>Slane Irish Whiskey</t>
  </si>
  <si>
    <t>Wild Turkey Masters 17yr</t>
  </si>
  <si>
    <t>Rain Cucumber Lime Vodka</t>
  </si>
  <si>
    <t>Wild Turkey Russell's Reserve Rye</t>
  </si>
  <si>
    <t>Smirnoff Blueberry Vodka</t>
  </si>
  <si>
    <t>Williamsburg John Adlum Chardonnay</t>
  </si>
  <si>
    <t>Smirnoff Cherry</t>
  </si>
  <si>
    <t>Williamsburg Winery Two Shilling Red</t>
  </si>
  <si>
    <t>Smirnoff Cherry Vodka</t>
  </si>
  <si>
    <t>Wood Experiment Box Set 2</t>
  </si>
  <si>
    <t>Rain Honey Mango Melon Vodka</t>
  </si>
  <si>
    <t>Woodford Reserve Double Oaked</t>
  </si>
  <si>
    <t>Smirnoff Cranberry</t>
  </si>
  <si>
    <t>Woodford Reserve Master Collection Smoked Cherry</t>
  </si>
  <si>
    <t>Smirnoff Green Apple Vodka</t>
  </si>
  <si>
    <t>Woodford Reserve W/glass</t>
  </si>
  <si>
    <t>Smirnoff Kissed Caramel</t>
  </si>
  <si>
    <t>Tequila Rose Glass</t>
  </si>
  <si>
    <t>Smirnoff Lime</t>
  </si>
  <si>
    <t>Tequila Rose W/2 Glasses</t>
  </si>
  <si>
    <t>Platinum Vodka (plastic)</t>
  </si>
  <si>
    <t>TGI Friday's Strawberry Margarita</t>
  </si>
  <si>
    <t>Smirnoff Peach Vodka</t>
  </si>
  <si>
    <t>The Bitter Truth Celery Bitters</t>
  </si>
  <si>
    <t>Ramulose Chambourcin</t>
  </si>
  <si>
    <t>The Black Grouse</t>
  </si>
  <si>
    <t>Ramulose Ridge Traminette</t>
  </si>
  <si>
    <t>The Dalmore 15 Yr</t>
  </si>
  <si>
    <t>Ransom Old Tom Gin</t>
  </si>
  <si>
    <t>The Dalmore Cigar Malt</t>
  </si>
  <si>
    <t>Rapidan River Apple</t>
  </si>
  <si>
    <t>Remy Martin Louis XIII</t>
  </si>
  <si>
    <t>Smirnoff Sorbet Light Lemon</t>
  </si>
  <si>
    <t>The Glenlivet Founders Reserve</t>
  </si>
  <si>
    <t>Smirnoff Sorbet Light Raspberry Pomegranate</t>
  </si>
  <si>
    <t>The Glenlivet Nadurra Oloroso</t>
  </si>
  <si>
    <t>Smirnoff Sourced Cranberry Apple</t>
  </si>
  <si>
    <t>The Glenrothes Bourbon Cask Reserve</t>
  </si>
  <si>
    <t>Smirnoff Sourced Pineapple</t>
  </si>
  <si>
    <t>The Glenrothes Vintage Reserve</t>
  </si>
  <si>
    <t>Smirnoff Sours Green Apple</t>
  </si>
  <si>
    <t>The Knot Liqueur</t>
  </si>
  <si>
    <t>Smirnoff Sours Watermelon</t>
  </si>
  <si>
    <t>The Macallan 12 Year Single Malt</t>
  </si>
  <si>
    <t>Rapidan River Blackberry</t>
  </si>
  <si>
    <t>Popov Vodka</t>
  </si>
  <si>
    <t>Smirnoff Vanilla</t>
  </si>
  <si>
    <t>The Macallan 25yr</t>
  </si>
  <si>
    <t>Smirnoff Vodka (traveler)</t>
  </si>
  <si>
    <t>The Macallan 30 Yr Sherry Oak</t>
  </si>
  <si>
    <t>Rapidan River Chocolate Flavored Wine</t>
  </si>
  <si>
    <t>Remy Martin V + Pineapple Juice</t>
  </si>
  <si>
    <t>Smirnoff Vodka 100 Proof (plastic)</t>
  </si>
  <si>
    <t>The Macallan Fine Oak 10yr</t>
  </si>
  <si>
    <t>Rapidan River Peach</t>
  </si>
  <si>
    <t>The Macallan Fine Oak 17yr</t>
  </si>
  <si>
    <t>Rapidan River Vineyards Riesling Semi-Dry</t>
  </si>
  <si>
    <t>The Macallan Rare Cask</t>
  </si>
  <si>
    <t>Raynal Napoleon VSOP</t>
  </si>
  <si>
    <t>The Sexton Whiskey</t>
  </si>
  <si>
    <t>Smirnoff Whipped Cream Vodka</t>
  </si>
  <si>
    <t>Three Olives Berry Vodka</t>
  </si>
  <si>
    <t>Plymouth Gin</t>
  </si>
  <si>
    <t>Remy Martin V Glass Pack</t>
  </si>
  <si>
    <t>Solerno Blood Orange Liqueur</t>
  </si>
  <si>
    <t>Three Olives Loopy Vodka</t>
  </si>
  <si>
    <t>Southern Comfort &amp; Egg Nog</t>
  </si>
  <si>
    <t>Popov Vodka (plastic)</t>
  </si>
  <si>
    <t>Southern Comfort Caramel</t>
  </si>
  <si>
    <t>Three Olives Vodka W/ Shaker</t>
  </si>
  <si>
    <t>Southern Comfort Cherry</t>
  </si>
  <si>
    <t>Three Olives Vodka With Flask</t>
  </si>
  <si>
    <t>Southern Comfort W/ Ocean Spray Cranberry Juice</t>
  </si>
  <si>
    <t>Tidewater Rum</t>
  </si>
  <si>
    <t>Southern Comfort W/ Rock Glasses And Whiskey Stone</t>
  </si>
  <si>
    <t>Tim Smith's Climax Moonshine</t>
  </si>
  <si>
    <t>Southern Comfort W/cocktail Shaker</t>
  </si>
  <si>
    <t>Tim Smith's Climax 'Wood Fired' Whiskey</t>
  </si>
  <si>
    <t>Pinnacle Vodka With Holiday Pitcher</t>
  </si>
  <si>
    <t>Tin Cup Whiskey</t>
  </si>
  <si>
    <t>Southern Comfort Whiskey (plastic)</t>
  </si>
  <si>
    <t>Tomatin 12 Year Scotch</t>
  </si>
  <si>
    <t>Rebel Yell 10 YR Single Barrel</t>
  </si>
  <si>
    <t>Tooters Ala-bama Slama Liqueur</t>
  </si>
  <si>
    <t>Speyburn Bradan Orach</t>
  </si>
  <si>
    <t>Tooters Mango Smash Liqueur</t>
  </si>
  <si>
    <t>Speyburn Bradan Orach W/2 Glasses</t>
  </si>
  <si>
    <t>Tooters Ultimate Apple-tini Liqueur</t>
  </si>
  <si>
    <t>Speyburn Single Malt</t>
  </si>
  <si>
    <t>Remy Martin X.O. Excellence Gift Pack</t>
  </si>
  <si>
    <t>Spirits Of The Blue Ridge Vodka</t>
  </si>
  <si>
    <t>Tres Agaves Agaves Nectar Mixer</t>
  </si>
  <si>
    <t>Springfield Scratch Corn Whiskey</t>
  </si>
  <si>
    <t>Tres Agaves Blanco W/Margarita Mix Organic</t>
  </si>
  <si>
    <t>Poe's Lime Juice</t>
  </si>
  <si>
    <t>Tres Agaves Margarita Mix</t>
  </si>
  <si>
    <t>Square One Cucumber</t>
  </si>
  <si>
    <t>Tres Agaves Tequila Anejo</t>
  </si>
  <si>
    <t>Poe's Phantastic Simple Syrup</t>
  </si>
  <si>
    <t>Remy Martin XO Excellence</t>
  </si>
  <si>
    <t>St Remy VSOP Brandy (plastic)</t>
  </si>
  <si>
    <t>Trump Cabernet Sauvignon 2015</t>
  </si>
  <si>
    <t>Rebel Yell Small Batch Rye</t>
  </si>
  <si>
    <t>Trump New World Wine</t>
  </si>
  <si>
    <t>Red Breast</t>
  </si>
  <si>
    <t>Trump Sparkling Rose</t>
  </si>
  <si>
    <t>Red Bush</t>
  </si>
  <si>
    <t>Trump Winery Meritage</t>
  </si>
  <si>
    <t>St. Germain With Carafe</t>
  </si>
  <si>
    <t>Reservoir Bourbon</t>
  </si>
  <si>
    <t>St. Nicks Egg Nog</t>
  </si>
  <si>
    <t>Tullamore Dew Phoenix</t>
  </si>
  <si>
    <t>Stagg Jr.</t>
  </si>
  <si>
    <t>Twenty Grand Apple</t>
  </si>
  <si>
    <t>Sting Ray Bloody Mary Mix</t>
  </si>
  <si>
    <t>Twenty Grand Gold</t>
  </si>
  <si>
    <t>Poe's Phantastic Sour Mix</t>
  </si>
  <si>
    <t>Twenty Grand Gold W/ 100ml Twenty Grand Rose</t>
  </si>
  <si>
    <t>Stoli Premium Vodka Mule Pack</t>
  </si>
  <si>
    <t>Twenty Grand Peach</t>
  </si>
  <si>
    <t>Stoli With Rocks Glasses</t>
  </si>
  <si>
    <t>Twin Creeks Rye</t>
  </si>
  <si>
    <t>Stolichnaya Blueberry Vodka</t>
  </si>
  <si>
    <t>Twisted Shotz Blazin Apple</t>
  </si>
  <si>
    <t>Stolichnaya Citros Vodka</t>
  </si>
  <si>
    <t>Twisted Shotz Dos Locos Paloma</t>
  </si>
  <si>
    <t>Stolichnaya Elit</t>
  </si>
  <si>
    <t>Twisted Shotz Miami Vice</t>
  </si>
  <si>
    <t>Stolichnaya Mini Bar Variety Pack</t>
  </si>
  <si>
    <t>Twisted Shotz Peaches N' Cream</t>
  </si>
  <si>
    <t>Stolichnaya Night Edition Premium Vodka</t>
  </si>
  <si>
    <t>Twisted Shotz Sex On The Beach</t>
  </si>
  <si>
    <t>Red Stag Hardcore Cider</t>
  </si>
  <si>
    <t>Twisted Shotz Summer Party Pack</t>
  </si>
  <si>
    <t>Stolichnaya Premium Vodka Ginger Beer VAP</t>
  </si>
  <si>
    <t>Twisted Shotz Washington Apple</t>
  </si>
  <si>
    <t>Stolichnaya Premium Vodka Lemonade VAP</t>
  </si>
  <si>
    <t>Two Fingers -  White</t>
  </si>
  <si>
    <t>Stolichnaya Premium Vodka With Bloody Mary Mix</t>
  </si>
  <si>
    <t>Revel Stoke Roasted Pineapple</t>
  </si>
  <si>
    <t>Stolichnaya Rasberi Vodka</t>
  </si>
  <si>
    <t>Uncle Val's Botanical Gin</t>
  </si>
  <si>
    <t>Stolichnaya Razberi Vodka</t>
  </si>
  <si>
    <t>Reyka Vodka</t>
  </si>
  <si>
    <t>Red Stag Whiskey (plastic)</t>
  </si>
  <si>
    <t>UV Cherry Vodka</t>
  </si>
  <si>
    <t>Yellowstone Limited Edition 2017</t>
  </si>
  <si>
    <t>Valley Road Vineyards Petit Verdot</t>
  </si>
  <si>
    <t>Yellowstone Select</t>
  </si>
  <si>
    <t>Van Winkle Special Reserve Bourbon 12 Yr</t>
  </si>
  <si>
    <t>Zaya Rum</t>
  </si>
  <si>
    <t>Very Old Barton 86 Proof</t>
  </si>
  <si>
    <t>Woods Mill Harvest Apple</t>
  </si>
  <si>
    <t>Viniq Vodka Original</t>
  </si>
  <si>
    <t>Woods Mills Orchard Rye</t>
  </si>
  <si>
    <t>Vir Gin</t>
  </si>
  <si>
    <t>Writers' Tears Copper Pot Irish Whiskey</t>
  </si>
  <si>
    <t>Virgil Kaine Ginger Infused Bourbon</t>
  </si>
  <si>
    <t>Yamazaki 12 Year Whisky</t>
  </si>
  <si>
    <t>Virginia Black</t>
  </si>
  <si>
    <t>Yellowstone 7yr Limited Edition 2016</t>
  </si>
  <si>
    <t>Pisco Porton Mosto Verde</t>
  </si>
  <si>
    <t>Svedka Citron Vodka</t>
  </si>
  <si>
    <t>Virginia Lightning Apple Pie Moonshine</t>
  </si>
  <si>
    <t>Svedka Clementine Vodka</t>
  </si>
  <si>
    <t>Rhetoric Whiskey</t>
  </si>
  <si>
    <t>Svedka Cucumber Lime</t>
  </si>
  <si>
    <t>Vitae Spirits Golden Rum</t>
  </si>
  <si>
    <t>Svedka Mango Pineapple Vodka</t>
  </si>
  <si>
    <t>Vitae Spirits Platinum Rum</t>
  </si>
  <si>
    <t>Svedka Orange Cream Pop Vodka</t>
  </si>
  <si>
    <t>Vodkila Original</t>
  </si>
  <si>
    <t>Svedka Strawberry Lemonade Vodka</t>
  </si>
  <si>
    <t>Wathen's Single Barrel Bourbon</t>
  </si>
  <si>
    <t>Red Stag With 3 50mls</t>
  </si>
  <si>
    <t>West Cork Barrel Proof Irish Whiskey</t>
  </si>
  <si>
    <t>Svedka Vodka (plastic)</t>
  </si>
  <si>
    <t>Westland American Single Malt Whiskey</t>
  </si>
  <si>
    <t>Sx Chachacha Reposado Lemon &amp; Honey Tequila</t>
  </si>
  <si>
    <t>Whaler's Vanille Rum</t>
  </si>
  <si>
    <t>Sx Samba Rum</t>
  </si>
  <si>
    <t>Whistle Pig Boss Hog Black Prince Rye</t>
  </si>
  <si>
    <t>RED Stag With 4 50mls</t>
  </si>
  <si>
    <t>Whistlepig 12 Year Old World Straight Rye Whiskey</t>
  </si>
  <si>
    <t>Talisker 18 Year Scotch</t>
  </si>
  <si>
    <t>White Horse Scotch</t>
  </si>
  <si>
    <t>Talisker 25 YR</t>
  </si>
  <si>
    <t>Whoop &amp; Holler</t>
  </si>
  <si>
    <t>Talisker 30yr</t>
  </si>
  <si>
    <t>Pitu Aguardente Cachaca</t>
  </si>
  <si>
    <t>Talisker Distiller's Edition</t>
  </si>
  <si>
    <t>Wild Turkey 101 W/boot Glass VAP</t>
  </si>
  <si>
    <t>Talisker Family Pack</t>
  </si>
  <si>
    <t>Wild Turkey 101 W/Glasses</t>
  </si>
  <si>
    <t>Talisker Single Malt</t>
  </si>
  <si>
    <t>Rhum Barbancourt 5 Star Reserve Speciale</t>
  </si>
  <si>
    <t>Talisker Storm</t>
  </si>
  <si>
    <t>Plantation 3 Star</t>
  </si>
  <si>
    <t>Tamdhu 10 Yr Sherry Cask</t>
  </si>
  <si>
    <t>Rich &amp; Rare Reserve Canadian</t>
  </si>
  <si>
    <t>Tanqueray Bloomsbury Gin</t>
  </si>
  <si>
    <t>Wild Turkey Bourbon PET</t>
  </si>
  <si>
    <t>Redemption Rye</t>
  </si>
  <si>
    <t>Wild Turkey Diamond</t>
  </si>
  <si>
    <t>Relska Vodka</t>
  </si>
  <si>
    <t>Wild Turkey Kentucky Spirit</t>
  </si>
  <si>
    <t>Tanqueray Old Tom Gin</t>
  </si>
  <si>
    <t>Wild Turkey Masters Keep Decades</t>
  </si>
  <si>
    <t>Tanqueray Rangpur Gin</t>
  </si>
  <si>
    <t>Wild Turkey Russell Reserve 10 Yr</t>
  </si>
  <si>
    <t>Remy Martin 1738</t>
  </si>
  <si>
    <t>Wild Turkey Rye 81</t>
  </si>
  <si>
    <t>Tanqueray Sterling Vodka 80 Proof (flask)</t>
  </si>
  <si>
    <t>Williamsburg Distillery Yorktown Silver Rum</t>
  </si>
  <si>
    <t>Pogues Irish Whiskey</t>
  </si>
  <si>
    <t>Williamsburg Merlot</t>
  </si>
  <si>
    <t>Remy Martin 1738 W/2 Glasses</t>
  </si>
  <si>
    <t>Williamsburg Winery Plantation Blush</t>
  </si>
  <si>
    <t>Tarantula Azul Co-Pack</t>
  </si>
  <si>
    <t>Windsor</t>
  </si>
  <si>
    <t>Tarantula Azul Holiday 2017</t>
  </si>
  <si>
    <t>Wood Experiment Box Set 1</t>
  </si>
  <si>
    <t>Tarantula Azul Paloma Gift Set</t>
  </si>
  <si>
    <t>Plantation Grande Reserve 5 Year Rum</t>
  </si>
  <si>
    <t>Tarantula Azul W/2 Shot Glasses</t>
  </si>
  <si>
    <t>Woodford Reserve Derby</t>
  </si>
  <si>
    <t>Teacher's Scotch</t>
  </si>
  <si>
    <t>Woodford Reserve Holiday Clubstore</t>
  </si>
  <si>
    <t>Teeling Small Batch Irish Whiskey</t>
  </si>
  <si>
    <t>Woodford Reserve Master Collection Classic</t>
  </si>
  <si>
    <t>Templeton 6 Year Rye Whiskey</t>
  </si>
  <si>
    <t>Woodford Reserve Master Collection Straight</t>
  </si>
  <si>
    <t>Templeton Rye Whiskey</t>
  </si>
  <si>
    <t>Woodford Reserve W/Copper Bottle Stopper</t>
  </si>
  <si>
    <t>Tenure Vodka</t>
  </si>
  <si>
    <t>Woodford Reserve With 2 Glasses</t>
  </si>
  <si>
    <t>Tequila Rose</t>
  </si>
  <si>
    <t>Tequila Rose Gift 2017</t>
  </si>
  <si>
    <t>Wray &amp; Nephew White Overproof</t>
  </si>
  <si>
    <t>Studebaker Manhattan</t>
  </si>
  <si>
    <t>X-Rated Fusion</t>
  </si>
  <si>
    <t>Sunset Hills Gin</t>
  </si>
  <si>
    <t>Yellow Stone 7yr Limited Edition 2015 Ksbw</t>
  </si>
  <si>
    <t>Sunset Hills Vineyard Mosaic 2012</t>
  </si>
  <si>
    <t>Platinum 7x Vodka</t>
  </si>
  <si>
    <t>Suntory Toki Whiskey</t>
  </si>
  <si>
    <t>Yukon Jack</t>
  </si>
  <si>
    <t>Stranahan Colorado Whiskey</t>
  </si>
  <si>
    <t>Zaya Rum With 2 Rocks Glasses</t>
  </si>
  <si>
    <t>Stranahan's Diamond Peak</t>
  </si>
  <si>
    <t>Pinnacle Tropical Punch Vodka</t>
  </si>
  <si>
    <t>Strange Monkey Gin</t>
  </si>
  <si>
    <t>Montezuma Triple Sec</t>
  </si>
  <si>
    <t>Patron Citronge Lime Liqueur</t>
  </si>
  <si>
    <t>Old Forester Signature</t>
  </si>
  <si>
    <t>Jack Daniel's Grill Out W 2 Glasses</t>
  </si>
  <si>
    <t>Michter's Us-1 Barrel Strength Rye Whiskey</t>
  </si>
  <si>
    <t>Jim Beam Maple Bourbon</t>
  </si>
  <si>
    <t>New Amsterdam Mango Vodka</t>
  </si>
  <si>
    <t>Isle Of Jura Scotch</t>
  </si>
  <si>
    <t>Ole Smoky Tennesse Lemon Drop Moonshine</t>
  </si>
  <si>
    <t>Jim Beam Signature Craft Quarter Cask Bourbon</t>
  </si>
  <si>
    <t>Pennsylvania Dutch Egg Nog</t>
  </si>
  <si>
    <t>Jim Beam Single Barrel Bourbon</t>
  </si>
  <si>
    <t>Milagro Select Barrel Reserve Reposado Tequila</t>
  </si>
  <si>
    <t>Jim Beam Single Barrel With 2 Glasses</t>
  </si>
  <si>
    <t>Mt. Defiance Rum Dark</t>
  </si>
  <si>
    <t>Jim Beam Traveler</t>
  </si>
  <si>
    <t>Oban Little Bay</t>
  </si>
  <si>
    <t>Jack Daniel's Master Distiller</t>
  </si>
  <si>
    <t>Old Ripy</t>
  </si>
  <si>
    <t>Jim Beam White Stillhouse VAP</t>
  </si>
  <si>
    <t>Jeremiah Weed Sarsaparilla</t>
  </si>
  <si>
    <t>Jim Beam White With VA Coasters</t>
  </si>
  <si>
    <t>Jim Beam Black With Grill Mitt</t>
  </si>
  <si>
    <t>Jack Daniel's Music W/2 Glasses</t>
  </si>
  <si>
    <t>Pinnacle Grape Vodka</t>
  </si>
  <si>
    <t>Jim Beam With BBQ Sauce</t>
  </si>
  <si>
    <t>Midnight Moon Blueberry Moonshine</t>
  </si>
  <si>
    <t>Jim Beam With Glasses</t>
  </si>
  <si>
    <t>Monte Alban Mezcal</t>
  </si>
  <si>
    <t>Jim Beam With State Coasters</t>
  </si>
  <si>
    <t>Mozart Pumpkin Spice Chocolate Liqueur</t>
  </si>
  <si>
    <t>Jinro Chamisul Soju</t>
  </si>
  <si>
    <t>Myers's Original Dark Rum PET</t>
  </si>
  <si>
    <t>Jinro Chamjinisulro Soju</t>
  </si>
  <si>
    <t>Jacey Vineyards Sauvignon Blanc</t>
  </si>
  <si>
    <t>Jinro Chamsul Fresh</t>
  </si>
  <si>
    <t>Old Crow Traveler</t>
  </si>
  <si>
    <t>John B. Stetson Gift Tin</t>
  </si>
  <si>
    <t>Jefferson's Reserve Bourbon</t>
  </si>
  <si>
    <t>John J Bowman Virginia Straight Bourbon</t>
  </si>
  <si>
    <t>Ole Smoky Mountain Apple Pie Moonshine</t>
  </si>
  <si>
    <t>Johnnie Walker 18yr</t>
  </si>
  <si>
    <t>Olmeca Altos Reposado</t>
  </si>
  <si>
    <t>Johnnie Walker 200ml Collection Pack</t>
  </si>
  <si>
    <t>Parrot Pay Blended Orange Pineapple Dream</t>
  </si>
  <si>
    <t>Johnnie Walker Black Blade Runner</t>
  </si>
  <si>
    <t>Patron Silver Mexican Tin</t>
  </si>
  <si>
    <t>Ironclad Bourbon</t>
  </si>
  <si>
    <t>Jim Beam Devil's Cut</t>
  </si>
  <si>
    <t>Johnnie Walker Black Tin</t>
  </si>
  <si>
    <t>Pinnacle Cake Vodka</t>
  </si>
  <si>
    <t>Johnnie Walker Black W/ 2 Glasses</t>
  </si>
  <si>
    <t>Pinnacle Pecan Pie Vodka</t>
  </si>
  <si>
    <t>Johnnie Walker Black W/Coasters</t>
  </si>
  <si>
    <t>Midnight Moon Apple Pie Moonshine</t>
  </si>
  <si>
    <t>Johnnie Walker Blenders Batch</t>
  </si>
  <si>
    <t>Midnight Moon Moonshine 80 Proof</t>
  </si>
  <si>
    <t>Johnnie Walker Blender's Batch Wine Cask Blend</t>
  </si>
  <si>
    <t>Milagro VAP</t>
  </si>
  <si>
    <t>Johnnie Walker Blue Alfred Dunhill Limited Edition</t>
  </si>
  <si>
    <t>Monteru Sherry Cask French Brandy</t>
  </si>
  <si>
    <t>Johnnie Walker Blue Ghost And Rare</t>
  </si>
  <si>
    <t>Mount Gay Black Barrel</t>
  </si>
  <si>
    <t>Johnnie Walker Blue Label 2015: Year Of The Ram</t>
  </si>
  <si>
    <t>Mr. Boston Triple Sec</t>
  </si>
  <si>
    <t>Johnnie Walker Blue Label 2016: Year Of The Monkey</t>
  </si>
  <si>
    <t>Murlarkey Clemoncy Whiskey</t>
  </si>
  <si>
    <t>Johnnie Walker Blue Label 2017:year Of The Rooster</t>
  </si>
  <si>
    <t>Jameson 18 Year Irish Whiskey</t>
  </si>
  <si>
    <t>Jack Daniel's Red Dog Saloon</t>
  </si>
  <si>
    <t>Jameson Caskmates Ipa Irish Whiskey</t>
  </si>
  <si>
    <t>Johnnie Walker Blue Year Of The Dog</t>
  </si>
  <si>
    <t>Nooku Bourbon Cream Peppermint</t>
  </si>
  <si>
    <t>Johnnie Walker Double Black</t>
  </si>
  <si>
    <t>Jameson Trilogy</t>
  </si>
  <si>
    <t>Johnnie Walker Gold Reserve Scotch</t>
  </si>
  <si>
    <t>Old Forester 1920 Craft Bourbon</t>
  </si>
  <si>
    <t>Johnnie Walker Green Scotch</t>
  </si>
  <si>
    <t>Old Grand Dad 114</t>
  </si>
  <si>
    <t>Johnnie Walker Platinum</t>
  </si>
  <si>
    <t>Old Potrero Straight Rye Whiskey</t>
  </si>
  <si>
    <t>Jack Daniel's Sinatra Select</t>
  </si>
  <si>
    <t>Ole Smoky Apple Pie Moonshine VAP</t>
  </si>
  <si>
    <t>Johnnie Walker Select Casks</t>
  </si>
  <si>
    <t>Ole Smoky Shine Nog Moonshine</t>
  </si>
  <si>
    <t>Jose Cuervo Coconut Pineapple Margarita</t>
  </si>
  <si>
    <t>Ole Smoky Tennessee Moonshine Blackberry</t>
  </si>
  <si>
    <t>Jack Daniel's Single Barrel - Barrel Proof</t>
  </si>
  <si>
    <t>Jefferson's Very Small Batch</t>
  </si>
  <si>
    <t>Jose Cuervo Especial Gold W/ 1L Margarita Mix</t>
  </si>
  <si>
    <t>Pappy Van Winkle Family Reserve 15yr</t>
  </si>
  <si>
    <t>Jack Daniel's Single Barrel DU W/Bt Stopper</t>
  </si>
  <si>
    <t>Patrick Henry Hot Bloody Mary Mix</t>
  </si>
  <si>
    <t>Jose Cuervo Golden Grapefruit Margarita</t>
  </si>
  <si>
    <t>Patron Perfect Margarita</t>
  </si>
  <si>
    <t>J. R. Ewing Private Reserve Bourbon</t>
  </si>
  <si>
    <t>Jack Daniel's 150th Anniversary Tennessee Whiskey</t>
  </si>
  <si>
    <t>Jose Cuervo Golden Strawberry Margarita</t>
  </si>
  <si>
    <t>Paul Masson Grande Amber VSOP</t>
  </si>
  <si>
    <t>Jose Cuervo Light Margarita</t>
  </si>
  <si>
    <t>Pendleton Canadian</t>
  </si>
  <si>
    <t>Jose Cuervo Light Margarita Mix</t>
  </si>
  <si>
    <t>Peychaud's</t>
  </si>
  <si>
    <t>Jack Daniel's Single Barrel W/ 2 Glasses</t>
  </si>
  <si>
    <t>Jim Beam Double Oak</t>
  </si>
  <si>
    <t>Jack Daniel's Single Barrel W/snifter Glass</t>
  </si>
  <si>
    <t>Jack Daniel's Family Of Brands 5 Pk</t>
  </si>
  <si>
    <t>Jose Cuervo Margarita Salt Sombreros</t>
  </si>
  <si>
    <t>Michter's Toasted Barrel Strength Rye</t>
  </si>
  <si>
    <t>Jose Cuervo Margaritas Mango</t>
  </si>
  <si>
    <t>Michter's US1 Sour Mash</t>
  </si>
  <si>
    <t>Jose Cuervo Pineapple Margarita Mix</t>
  </si>
  <si>
    <t>Midnight Moon Apple Pie/100 Proof Combo Pack</t>
  </si>
  <si>
    <t>Jose Cuervo Silver Rolling Stones Special Edition</t>
  </si>
  <si>
    <t>Midnight Moon Cran-apple Pie Holiday</t>
  </si>
  <si>
    <t>Jose Cuervo Silver Tequila Limited Edition</t>
  </si>
  <si>
    <t>Midnight Moon Strawberry Moonshine</t>
  </si>
  <si>
    <t>Jose Cuervo Strawberry Margaritas (plastic)</t>
  </si>
  <si>
    <t>Jagermeister Spice</t>
  </si>
  <si>
    <t>Jose Cuervo Teagarita</t>
  </si>
  <si>
    <t>Monkey Shoulder Scotch</t>
  </si>
  <si>
    <t>Jose Cuervo Tequila W/ Margarita Mix</t>
  </si>
  <si>
    <t>Montego Bay Light Rum</t>
  </si>
  <si>
    <t>Jose Cuervo Tradicional Tequila</t>
  </si>
  <si>
    <t>Montezuma Blue</t>
  </si>
  <si>
    <t>Joseph Magnus Bourbon</t>
  </si>
  <si>
    <t>Moonpie Moonshine Chocolate</t>
  </si>
  <si>
    <t>Joseph Magnus Vigilant Gin</t>
  </si>
  <si>
    <t>Mount Gay Eclipse W/black Barrel Mini On-pack</t>
  </si>
  <si>
    <t>JP Wiser's Rye</t>
  </si>
  <si>
    <t>James E. Pepper 1776 Rye Whiskey</t>
  </si>
  <si>
    <t>Isaac Bowman Port Finish Whiskey</t>
  </si>
  <si>
    <t>Mt. Defiance Absinthe</t>
  </si>
  <si>
    <t>Juarez Silver Tequila</t>
  </si>
  <si>
    <t>Murlarkey Cincerity</t>
  </si>
  <si>
    <t>Juarez Triple Sec</t>
  </si>
  <si>
    <t>Murlarkey Lemon Whiskey</t>
  </si>
  <si>
    <t>Junipero Gin</t>
  </si>
  <si>
    <t>Nektar Liqueur</t>
  </si>
  <si>
    <t>Kahlua Chili Chocolate</t>
  </si>
  <si>
    <t>New Amsterdam Coconut Vodka</t>
  </si>
  <si>
    <t>Jack Daniel's Tennessee Fire W/2 Glasses</t>
  </si>
  <si>
    <t>Jameson Blenders Dog Irish Whiskey</t>
  </si>
  <si>
    <t>Kahlua Coffee W/ Glasses</t>
  </si>
  <si>
    <t>Night Life Coffee Liqueur</t>
  </si>
  <si>
    <t>Kahlua Holiday Tin</t>
  </si>
  <si>
    <t>Noilly Prat - Sweet Vermouth</t>
  </si>
  <si>
    <t>Kahlua White Russian</t>
  </si>
  <si>
    <t>Oban 18 Yr</t>
  </si>
  <si>
    <t>Kamora Coffee</t>
  </si>
  <si>
    <t>Jameson Tin Canister</t>
  </si>
  <si>
    <t>Kamora w/Coffee Mug</t>
  </si>
  <si>
    <t>Jc Tradicional Reposado W/ Wooden Salt Trimmer</t>
  </si>
  <si>
    <t>Jack Daniel's Tennessee Honey Flavored Whiskey</t>
  </si>
  <si>
    <t>Old Forester 1870 Craft</t>
  </si>
  <si>
    <t>Kavalan Classic Single Malt</t>
  </si>
  <si>
    <t>Old Forester Birthday Bourbon 2017</t>
  </si>
  <si>
    <t>Jack Daniel's Tennessee Honey W/ 2 Gls</t>
  </si>
  <si>
    <t>Jefferson's Ocean Aged At Sea Cask Strength</t>
  </si>
  <si>
    <t>Keep It Simple Syrup Ginger</t>
  </si>
  <si>
    <t>Old Mr. Boston Dark Rum</t>
  </si>
  <si>
    <t>Keep It Simple Syrup Lemon Zest</t>
  </si>
  <si>
    <t>Old Overholt</t>
  </si>
  <si>
    <t>Jack Daniel's Tennessee Honey With Flask</t>
  </si>
  <si>
    <t>Old Rip Van Winkle 10yr</t>
  </si>
  <si>
    <t>Kentucky Owl Kentucky Straight Rye Whiskey Batch 1</t>
  </si>
  <si>
    <t>Old Taylor PET</t>
  </si>
  <si>
    <t>Kentucky Supreme No. 8 Bourbon</t>
  </si>
  <si>
    <t>Ole Smoky Lemon Drop Moonshine</t>
  </si>
  <si>
    <t>Kentucky Tavern Bourbon</t>
  </si>
  <si>
    <t>Ole Smoky Outsiders Farrell Shine</t>
  </si>
  <si>
    <t>J.daniel Tin Honey &amp; J. Daniel Tin Fire</t>
  </si>
  <si>
    <t>Ole Smoky Tennesee Moonshine Hunch Punch</t>
  </si>
  <si>
    <t>Kessler Whiskey</t>
  </si>
  <si>
    <t>Ole Smoky Tennesse Original Moonshine</t>
  </si>
  <si>
    <t>Jack Daniel's Tn Fire W /shot Glass Mold</t>
  </si>
  <si>
    <t>Ole Smoky Tennessee White Lightning</t>
  </si>
  <si>
    <t>Ketel One Commemorative Bottle 325</t>
  </si>
  <si>
    <t>Jefferson's Reserve Pritchard Hill Bourbon</t>
  </si>
  <si>
    <t>Jack Daniel's Tn Honey W\glass</t>
  </si>
  <si>
    <t>Pallini Limoncello W/glass</t>
  </si>
  <si>
    <t>Ketel One Vodka W/ Glasses</t>
  </si>
  <si>
    <t>Papa's Pilar Dark Rum</t>
  </si>
  <si>
    <t>Ketel One Vodka W/ Shaker</t>
  </si>
  <si>
    <t>Parker's Heritage 24 Yr Bib</t>
  </si>
  <si>
    <t>Ketel One W/ 4 Glasses</t>
  </si>
  <si>
    <t>Passport</t>
  </si>
  <si>
    <t>Kilbeggan Irish Whiskey</t>
  </si>
  <si>
    <t>Patron Anejo Barrel Select</t>
  </si>
  <si>
    <t>Kinahan's 10 Yr Single Malt Irish Whiskey</t>
  </si>
  <si>
    <t>Jim Beam 100ml Trial Pack</t>
  </si>
  <si>
    <t>King Family Vineyard 2014 Loreley</t>
  </si>
  <si>
    <t>Patron Reposado Barrel Select</t>
  </si>
  <si>
    <t>King Family Vineyard 2014 Petit Verdot</t>
  </si>
  <si>
    <t>Patron Silver w/ Pitcher</t>
  </si>
  <si>
    <t>Kinky Blue Liqueur</t>
  </si>
  <si>
    <t>Patron XO Cafe W/ Mini Pilsner GLS</t>
  </si>
  <si>
    <t>Kinky Liqueur</t>
  </si>
  <si>
    <t>Jim Beam Bonded</t>
  </si>
  <si>
    <t>Kirk &amp; Sweeney 12 Year Dominican Rum</t>
  </si>
  <si>
    <t>Jack Daniel's 4 Year Single Barrel Rye Whiskey</t>
  </si>
  <si>
    <t>Knappogue Castle 12 Yr</t>
  </si>
  <si>
    <t>Pavan</t>
  </si>
  <si>
    <t>Knob Creek 2001 Bourbon</t>
  </si>
  <si>
    <t>Pennington's Strawberry Rye Whiskey</t>
  </si>
  <si>
    <t>Knob Creek 25th Anniversary</t>
  </si>
  <si>
    <t>Jim Beam Devil's Cut With Shot Glasses</t>
  </si>
  <si>
    <t>Knob Creek 375ml Co-pack</t>
  </si>
  <si>
    <t>Pikesville Rye 110 Proof</t>
  </si>
  <si>
    <t>Knob Creek Boubron W/ Whiskey Stones</t>
  </si>
  <si>
    <t>Jim Beam Distiller's Masterpiece</t>
  </si>
  <si>
    <t>Jack Daniel's W/Belt Buckle</t>
  </si>
  <si>
    <t>Pinnacle County Fair Cotton Vodka</t>
  </si>
  <si>
    <t>Knob Creek Bourbon W/ Glasses</t>
  </si>
  <si>
    <t>Pinnacle Kiwi Strawberry</t>
  </si>
  <si>
    <t>Knob Creek Bourbon W/ Grill Mitt</t>
  </si>
  <si>
    <t>Jim Beam Jacob's Ghost Moonshine</t>
  </si>
  <si>
    <t>Knob Creek Rye</t>
  </si>
  <si>
    <t>Pinnacle Rainbow Sherbet Vodka</t>
  </si>
  <si>
    <t>Knob Creek Rye Whiskey</t>
  </si>
  <si>
    <t>Michter's Us 1 Single Barrel Straight Rye</t>
  </si>
  <si>
    <t>Knob Creek Single Barrel Reserve</t>
  </si>
  <si>
    <t>Michter's Us1 Small Batch Bourbon</t>
  </si>
  <si>
    <t>Knob Creek Smoked Maple Bourbon</t>
  </si>
  <si>
    <t>Midleton Rare</t>
  </si>
  <si>
    <t>Kopper Kettle Apple Whiskey</t>
  </si>
  <si>
    <t>Midnight Moon Apple Pie Moonshine (gift Package)</t>
  </si>
  <si>
    <t>Kopper Kettle Dark Chai Spiced Rum</t>
  </si>
  <si>
    <t>Midnight Moon Blackberry Moonshine</t>
  </si>
  <si>
    <t>Kopper Kettle Virginia Straight Bourbon Whiskey</t>
  </si>
  <si>
    <t>Midnight Moon Cherry Moonshine</t>
  </si>
  <si>
    <t>Kopper Kettle Virginia Whiskey Bonded</t>
  </si>
  <si>
    <t>Midnight Moon Moonshine 100 Proof</t>
  </si>
  <si>
    <t>Kopper Kettle Vodka</t>
  </si>
  <si>
    <t>Midnight Moon Peach Moonshine</t>
  </si>
  <si>
    <t>Kopper Kettle Whiskey</t>
  </si>
  <si>
    <t>Midori Melon</t>
  </si>
  <si>
    <t>Korbel Brandy</t>
  </si>
  <si>
    <t>Milagro Select Barrel Reserve Silver Tequila</t>
  </si>
  <si>
    <t>Korbel Brandy (plastic)</t>
  </si>
  <si>
    <t>Milagro Tequila Reposado</t>
  </si>
  <si>
    <t>Kracken Black Spiced Rum</t>
  </si>
  <si>
    <t>Moletto Grappa Di Nebbiolo Da Barolo</t>
  </si>
  <si>
    <t>Jack Daniel's Winter Jack</t>
  </si>
  <si>
    <t>Montdomaine Grappa</t>
  </si>
  <si>
    <t>Kraken Rum W/ Tiki Glass</t>
  </si>
  <si>
    <t>Jagermeister T-Shirt Gift Pack</t>
  </si>
  <si>
    <t>Kru 82 Vodka</t>
  </si>
  <si>
    <t>Monteru Sauterne Cask French Brandy</t>
  </si>
  <si>
    <t>Krupnikas Spiced Honey Liquuer</t>
  </si>
  <si>
    <t>Monteru Triple Toast Cask French Brandy</t>
  </si>
  <si>
    <t>Kum Bok Ju Charm Soju</t>
  </si>
  <si>
    <t>Jagermeister W/2 Stainless Steel Shot Cups</t>
  </si>
  <si>
    <t>La Belle Orange</t>
  </si>
  <si>
    <t>Jagermeister With Smartphone Lens Kit VAP</t>
  </si>
  <si>
    <t>La Pinta Pomegranate</t>
  </si>
  <si>
    <t>Moonpie Moonshine Vanilla</t>
  </si>
  <si>
    <t>Lady Bligh Spiced Rum</t>
  </si>
  <si>
    <t>James E. Pepper 1776 Barrel Proof Rye Whiskey</t>
  </si>
  <si>
    <t>Lagavulin 12 Year Scotch</t>
  </si>
  <si>
    <t>Mozart Chocolate Cream Liqueur</t>
  </si>
  <si>
    <t>Lagavulin 25 YR</t>
  </si>
  <si>
    <t>Mr. &amp; Mrs. T's Bloody Mary Mix</t>
  </si>
  <si>
    <t>Lagavulin 8yr</t>
  </si>
  <si>
    <t>James River Cellars Chambourcin</t>
  </si>
  <si>
    <t>Lagavulin Distillers Edition</t>
  </si>
  <si>
    <t>Mr. Boston's Sloe Gin</t>
  </si>
  <si>
    <t>Lagavulin Single Malt</t>
  </si>
  <si>
    <t>Mt. Defiance Cassis Liqueur</t>
  </si>
  <si>
    <t>Laird's Applejack</t>
  </si>
  <si>
    <t>Mt. Defiance Sweet Vermouth</t>
  </si>
  <si>
    <t>Laird's Old Apple Brandy</t>
  </si>
  <si>
    <t>Murlarkey Cinnamon Whiskey</t>
  </si>
  <si>
    <t>Laird's Straight Applejack 86</t>
  </si>
  <si>
    <t>Murlarkey Divine Clarity Vodka</t>
  </si>
  <si>
    <t>Laphroaig 25 Year</t>
  </si>
  <si>
    <t>James River Cellars Vidal Blanc</t>
  </si>
  <si>
    <t>Laphroaig Cairdeas Madeira</t>
  </si>
  <si>
    <t>Mystic Bourbon Liqueur</t>
  </si>
  <si>
    <t>Laphroaig Lore</t>
  </si>
  <si>
    <t>Nero Walnut Liqueur</t>
  </si>
  <si>
    <t>Laphroaig Quarter Cask</t>
  </si>
  <si>
    <t>New Amsterdam Citron Vodka</t>
  </si>
  <si>
    <t>Laphroaig Select Scotch</t>
  </si>
  <si>
    <t>New Amsterdam Lemon Vodka</t>
  </si>
  <si>
    <t>Laphroaig Single Malt</t>
  </si>
  <si>
    <t>Jameson Black Barrel Irish Whiskey</t>
  </si>
  <si>
    <t>Laphroaig Triplewood</t>
  </si>
  <si>
    <t>New Amsterdam Red Berry Vodka</t>
  </si>
  <si>
    <t>Jack Rudy Cocktail Co. Elderflower Tonic</t>
  </si>
  <si>
    <t>Jameson Caskmates Irish Whiskey</t>
  </si>
  <si>
    <t>Leblon Rum</t>
  </si>
  <si>
    <t>Nikka Coffey Grain Whisky</t>
  </si>
  <si>
    <t>Leopold Bros. American Small Batch Gin</t>
  </si>
  <si>
    <t>Noilly Prat - Extra Dry</t>
  </si>
  <si>
    <t>Leopold Bros. New York Apple Whiskey</t>
  </si>
  <si>
    <t>Noilly Prat Extra Dry Vermouth</t>
  </si>
  <si>
    <t>Jack Rudy Cocktail Co. Small Batch Grenadine</t>
  </si>
  <si>
    <t>Oban</t>
  </si>
  <si>
    <t>Lexington Bourbon</t>
  </si>
  <si>
    <t>Oban Distillers Edition</t>
  </si>
  <si>
    <t>Licor 43</t>
  </si>
  <si>
    <t>Ocean Vodka</t>
  </si>
  <si>
    <t>Linie Aquavit</t>
  </si>
  <si>
    <t>Old 1889 Brand</t>
  </si>
  <si>
    <t>Linkwood 37yr</t>
  </si>
  <si>
    <t>Old Bushmills Tins</t>
  </si>
  <si>
    <t>Little Book</t>
  </si>
  <si>
    <t>Jefferson's Grand Selection Chateau Suduiraut</t>
  </si>
  <si>
    <t>Lock Stock &amp; Barrel 16 Yr Straight Rye Whiskey</t>
  </si>
  <si>
    <t>Jefferson's Ocean - Aged At Sea</t>
  </si>
  <si>
    <t>Lord Calvert Dog Decanter Series 2</t>
  </si>
  <si>
    <t>Old Forester 1897 Craft Bourbon</t>
  </si>
  <si>
    <t>Lord Calvert Whisky</t>
  </si>
  <si>
    <t>Old Forester Birthday Bourbon 2016</t>
  </si>
  <si>
    <t>Lord Calvert Whisky In Ducks Unlimited Decanter</t>
  </si>
  <si>
    <t>Old Forester Mint Julep</t>
  </si>
  <si>
    <t>Los Amantes Joven Mezcal</t>
  </si>
  <si>
    <t>Old Forester Stateman</t>
  </si>
  <si>
    <t>Los Amantes Tequila Reposado</t>
  </si>
  <si>
    <t>Old Grand Dad 100</t>
  </si>
  <si>
    <t>Jack Rudy Cocktail Co. Small Batch Tonic</t>
  </si>
  <si>
    <t>Old Medley 12 Yr</t>
  </si>
  <si>
    <t>Lunazul Blanco W/Shot Glasses</t>
  </si>
  <si>
    <t>Jefferson's Pichon Baron Oak Cask Finish</t>
  </si>
  <si>
    <t>Lunazul Double Barrel Resposado 2016</t>
  </si>
  <si>
    <t>Old New England Egg Nog</t>
  </si>
  <si>
    <t>Lunazul Double Barrel Tequila Reposado</t>
  </si>
  <si>
    <t>Old Potrero 18th Century Style Whiskey</t>
  </si>
  <si>
    <t>Lunazul Tequila Anejo</t>
  </si>
  <si>
    <t>Old Pulteney</t>
  </si>
  <si>
    <t>J.T.S. Brown</t>
  </si>
  <si>
    <t>Old Rip Van Winkle 25yr</t>
  </si>
  <si>
    <t>J.W. Dant's Scotch</t>
  </si>
  <si>
    <t>Old Smuggler</t>
  </si>
  <si>
    <t>Pinnacle Raspberry Vodka</t>
  </si>
  <si>
    <t>Olde Towne Gin</t>
  </si>
  <si>
    <t>Jacquin's Cherry Flavored Brandy</t>
  </si>
  <si>
    <t>Jefferson's Reserve Groth Cask Finish</t>
  </si>
  <si>
    <t>Pinnacle Trial Pack</t>
  </si>
  <si>
    <t>Ole Smoky Margarita Moonshine</t>
  </si>
  <si>
    <t>Macchu Pisco</t>
  </si>
  <si>
    <t>Ole Smoky Mountain Java Moonshine</t>
  </si>
  <si>
    <t>Maestro Dobel Diamond Tequila</t>
  </si>
  <si>
    <t>Ole Smoky Pumpkin Pie Moonshine</t>
  </si>
  <si>
    <t>Maestro Dobel W/ 2 Shot Glasses</t>
  </si>
  <si>
    <t>Ole Smoky Strawberry Moonshine</t>
  </si>
  <si>
    <t>Maker's 46 With Glasses</t>
  </si>
  <si>
    <t>Jefferson's Reserve Old Rum Cask Finish</t>
  </si>
  <si>
    <t>Jacquin's Gold Rum</t>
  </si>
  <si>
    <t>Ole Smoky Tennesse Moonshine Cherries</t>
  </si>
  <si>
    <t>Maker's Mark American Pharaoh</t>
  </si>
  <si>
    <t>Ole Smoky Tennessee Moonshine Apple Pie Holiday VA</t>
  </si>
  <si>
    <t>Maker's Mark And Maker's 46 Co-pack</t>
  </si>
  <si>
    <t>Ole Smoky Tennessee Moonshine Hunch Punch</t>
  </si>
  <si>
    <t>Jacey Vineyards Albarino</t>
  </si>
  <si>
    <t>Olmeca Altos Plata</t>
  </si>
  <si>
    <t>Maker's Mark Cask Strength</t>
  </si>
  <si>
    <t>Orphan Barrel Library Pack</t>
  </si>
  <si>
    <t>Maker's Mark With Glass Set</t>
  </si>
  <si>
    <t>Jefferson's The Manhattan Barrel Finish</t>
  </si>
  <si>
    <t>Malfy Gin</t>
  </si>
  <si>
    <t>Jefferson's Wood Experiment Collection</t>
  </si>
  <si>
    <t>Malibu Black Rum</t>
  </si>
  <si>
    <t>Pallini Peachcello Liqueur</t>
  </si>
  <si>
    <t>Jacquin's White Rum</t>
  </si>
  <si>
    <t>Papa's Pilar Blonde Rum</t>
  </si>
  <si>
    <t>Malibu Coconut Rum (plastic)</t>
  </si>
  <si>
    <t>Pappy Van Winkle 23 Y</t>
  </si>
  <si>
    <t>Jacey Vineyards Malbec</t>
  </si>
  <si>
    <t>Pappy Van Winkle Package Collection</t>
  </si>
  <si>
    <t>Malibu Mango Rum</t>
  </si>
  <si>
    <t>Parker's Heritage Collection Single Barrel #11</t>
  </si>
  <si>
    <t>Malibu Passion Fruit Rum</t>
  </si>
  <si>
    <t>Passoa</t>
  </si>
  <si>
    <t>Malibu Pineapple Rum</t>
  </si>
  <si>
    <t>Passport 3yr Scotch</t>
  </si>
  <si>
    <t>Malibu Pineapple Upside Down Cake Rum</t>
  </si>
  <si>
    <t>Patron Anejo</t>
  </si>
  <si>
    <t>Malibu Red Rum</t>
  </si>
  <si>
    <t>Patron Anejo Tequila W/Crystal Bees</t>
  </si>
  <si>
    <t>Maraska Slivovitz Plum Brandy</t>
  </si>
  <si>
    <t>Patron Citronge Mango Liqueur</t>
  </si>
  <si>
    <t>Jagermeister 1.75L Party Bucket</t>
  </si>
  <si>
    <t>Patron Guillermo Del Toro</t>
  </si>
  <si>
    <t>Margaritaville Margarita Mixer</t>
  </si>
  <si>
    <t>Patron Perfect Mojito</t>
  </si>
  <si>
    <t>Margaritaville Silver Tequila</t>
  </si>
  <si>
    <t>Patron Silver 1l Special Edition</t>
  </si>
  <si>
    <t>Martel VS Cognac</t>
  </si>
  <si>
    <t>Jack Daniel Black W/tall Glass</t>
  </si>
  <si>
    <t>Martel VSOP Cognac</t>
  </si>
  <si>
    <t>Jim Beam Apple With Glasses</t>
  </si>
  <si>
    <t>Martel VSOP Cognac W/ 2 Glasses</t>
  </si>
  <si>
    <t>Patron XO Cafe</t>
  </si>
  <si>
    <t>Martell Cordon Blue</t>
  </si>
  <si>
    <t>Jim Beam Black Glass Gift</t>
  </si>
  <si>
    <t>Jagermeister 6 Bts Shot Cooler</t>
  </si>
  <si>
    <t>Paul Masson Grande Amber VS</t>
  </si>
  <si>
    <t>Martini &amp; Rossi Rosso Sweet Vermouth</t>
  </si>
  <si>
    <t>Paul Masson Grande Amber VS Brandy (plastic)</t>
  </si>
  <si>
    <t>Jagermeister Celebration Bucket</t>
  </si>
  <si>
    <t>Jack Daniel's 150th Super Premium</t>
  </si>
  <si>
    <t>Mary Hite Bowman Caramel Cream</t>
  </si>
  <si>
    <t>Jim Beam Bourbon Operation Homefront (plastic)</t>
  </si>
  <si>
    <t>Master Blender</t>
  </si>
  <si>
    <t>Paul Masson Red Berry Grande Amber</t>
  </si>
  <si>
    <t>Master Of Mixes Big Bucket Margarita Mix</t>
  </si>
  <si>
    <t>Jack Daniels Black With Glasses</t>
  </si>
  <si>
    <t>Master Of Mixes Blood Orange Margarita</t>
  </si>
  <si>
    <t>Pendleton Limited Edition-wnp15</t>
  </si>
  <si>
    <t>Jagermeister Flask Pack</t>
  </si>
  <si>
    <t>Pennington's Vanilla Rye</t>
  </si>
  <si>
    <t>Jagermeister Glass Set</t>
  </si>
  <si>
    <t>Jim Beam Devil's Cut Replica</t>
  </si>
  <si>
    <t>Jagermeister Green Shot Glass Set</t>
  </si>
  <si>
    <t>Pernod Anise</t>
  </si>
  <si>
    <t>Master Of Mixes Tom Collins Mix</t>
  </si>
  <si>
    <t>Philip Carter Cabernet Franc</t>
  </si>
  <si>
    <t>Master Of Mixes White Peach Mix</t>
  </si>
  <si>
    <t>Pimm's No. 1 Cup</t>
  </si>
  <si>
    <t>Jagermeister Mobile Phone Amplifer</t>
  </si>
  <si>
    <t>Pinnacle Candy Cane Trial Pack</t>
  </si>
  <si>
    <t>Mccauley's Virginia Bourbon Whiskey</t>
  </si>
  <si>
    <t>Pinnacle Cinnabon Vodka</t>
  </si>
  <si>
    <t>Jagermeister Pewter Stag Head Shot Pack</t>
  </si>
  <si>
    <t>Pinnacle Classic With 3 50mls</t>
  </si>
  <si>
    <t>Mcclelland's Islay Scotch</t>
  </si>
  <si>
    <t>Jim Beam Flavor Pack</t>
  </si>
  <si>
    <t>Metaxa Ouzo</t>
  </si>
  <si>
    <t>Pinnacle Habanero</t>
  </si>
  <si>
    <t>Meukow VS Cognac</t>
  </si>
  <si>
    <t>Pinnacle Mango Vodka</t>
  </si>
  <si>
    <t>Mezcal Amaras Espadin</t>
  </si>
  <si>
    <t>Pinnacle Orange Whipped Vodka</t>
  </si>
  <si>
    <t>Mi Cosecha Gold Tequila</t>
  </si>
  <si>
    <t>Pinnacle Peach With Punch Dispenser</t>
  </si>
  <si>
    <t>Michter's 25 Year Bourbon</t>
  </si>
  <si>
    <t>Pinnacle Pineapple Vodka</t>
  </si>
  <si>
    <t>Michter's Limited Release Single Barrel 10 Yr Rye</t>
  </si>
  <si>
    <t>Jim Beam Jacob's Ghost Moonshine W/ 3 50 Ml Dekuyp</t>
  </si>
  <si>
    <t>Michter's Single Barrel 10 Yr. Bourbon</t>
  </si>
  <si>
    <t>Luxardo Maraschino</t>
  </si>
  <si>
    <t>Pinnacle Strawberry Shortcake Vodka</t>
  </si>
  <si>
    <t>Macallan Edition No. 2</t>
  </si>
  <si>
    <t>Irishman Single Malt Whiskey</t>
  </si>
  <si>
    <t>Macallan Edition No. 3</t>
  </si>
  <si>
    <t>Glendronach 12 Year Single Malt Scotch</t>
  </si>
  <si>
    <t>High West American Prairie Bourbon</t>
  </si>
  <si>
    <t>Green Hat Gin</t>
  </si>
  <si>
    <t>Crystal Head Vodka With 2 Skull Glasses</t>
  </si>
  <si>
    <t>Frangelico W/glasses VAP</t>
  </si>
  <si>
    <t>Cutty Sark 1.75L W-Glass</t>
  </si>
  <si>
    <t>Glenmorangie Quinta Ruban Scotch</t>
  </si>
  <si>
    <t>Courvoisier VS Cognac (flask)</t>
  </si>
  <si>
    <t>Hennessy VS &amp; VSOP 50ml</t>
  </si>
  <si>
    <t>Cutty Sark W/ Flask</t>
  </si>
  <si>
    <t>Crystal Head Vodka Aurora</t>
  </si>
  <si>
    <t>Cynar</t>
  </si>
  <si>
    <t>Cointreau W/rickey Collectible Glass VAP</t>
  </si>
  <si>
    <t>Daily's Pina Colada Mix</t>
  </si>
  <si>
    <t>Glenlivet Archive 21 Year Single Malt Scotch</t>
  </si>
  <si>
    <t>Daily's Sweet &amp; Sour Mix</t>
  </si>
  <si>
    <t>Gosling's Ginger Beer</t>
  </si>
  <si>
    <t>Dalwhinnie Distiller's Edition</t>
  </si>
  <si>
    <t>Cruzan Passion Fruit Rum</t>
  </si>
  <si>
    <t>Dalwhinnie Single Malt Scotch</t>
  </si>
  <si>
    <t>Hennessy XO</t>
  </si>
  <si>
    <t>Death's Door Gin</t>
  </si>
  <si>
    <t>Hochstadter's Slow &amp; Low Can</t>
  </si>
  <si>
    <t>Deep Eddy Cranberry Vodka</t>
  </si>
  <si>
    <t>Four Roses Small Batch Flask Pack</t>
  </si>
  <si>
    <t>Deep Eddy Lemon Vodka</t>
  </si>
  <si>
    <t>Gentleman Jack W/ Cuff Links</t>
  </si>
  <si>
    <t>Courvoisier VSOP With Decanter</t>
  </si>
  <si>
    <t>Georgia Moon Peach Moonshine</t>
  </si>
  <si>
    <t>Courvoisier VSOP With Glass And Bottle Stopper</t>
  </si>
  <si>
    <t>Glenfiddich Single Malt Scotch</t>
  </si>
  <si>
    <t>Courvoisier VSOP With Snifter Glass</t>
  </si>
  <si>
    <t>Glenmorangie Lasanta Scotch</t>
  </si>
  <si>
    <t>Deep Eddy Ruby Red W/tin Cup</t>
  </si>
  <si>
    <t>Cruzan Coconut In Mason Jar Dispenser</t>
  </si>
  <si>
    <t>Deep Eddy Sweet Tea Vodka</t>
  </si>
  <si>
    <t>Grand Marnier Cordon Rouge W/ 50ml Raspberry Peach</t>
  </si>
  <si>
    <t>Courvoisier VS With Flask</t>
  </si>
  <si>
    <t>Cinerator Hot Cinnamon Whiskey</t>
  </si>
  <si>
    <t>Deep Eddy Vodka Holiday VAP</t>
  </si>
  <si>
    <t>Cruzan Pineapple Rum</t>
  </si>
  <si>
    <t>Deep Run Vodka</t>
  </si>
  <si>
    <t>Hennessy VS Scott Campbell</t>
  </si>
  <si>
    <t>Defiant Whisky</t>
  </si>
  <si>
    <t>Herradura Blanco W/Lime Rimmer &amp; Recipe Book</t>
  </si>
  <si>
    <t>Degollado Gold Tequila</t>
  </si>
  <si>
    <t>Highland Park Fire Edition</t>
  </si>
  <si>
    <t>Dekuyper Amaretto Signature</t>
  </si>
  <si>
    <t>Horton Niagara White</t>
  </si>
  <si>
    <t>Dekuyper Blue Curacao</t>
  </si>
  <si>
    <t>Four Roses Limited Edition Small Batch Barrel</t>
  </si>
  <si>
    <t>Cragganmore 25 Year Scotch</t>
  </si>
  <si>
    <t>Francovich Manhattan</t>
  </si>
  <si>
    <t>Dekuyper Candy Cane</t>
  </si>
  <si>
    <t>Fulton's Harvest Pumpkin Liqueur</t>
  </si>
  <si>
    <t>Dekuyper Creme De Banana</t>
  </si>
  <si>
    <t>Cointreau W/margarita Kit</t>
  </si>
  <si>
    <t>Dekuyper Creme De Menthe Green</t>
  </si>
  <si>
    <t>George T. Stagg Bourbon</t>
  </si>
  <si>
    <t>Dekuyper Hazelnut</t>
  </si>
  <si>
    <t>Coldcock American Herbal Whiskey</t>
  </si>
  <si>
    <t>Dekuyper Melon</t>
  </si>
  <si>
    <t>Glenfiddich 200ml Trio Pack</t>
  </si>
  <si>
    <t>Cles Des Ducs VSOP Armagnac</t>
  </si>
  <si>
    <t>Glenkinchie Distiller's Edition</t>
  </si>
  <si>
    <t>Cragganmore Distiller's Edition</t>
  </si>
  <si>
    <t>Glenmorange 18 Yr Glasses</t>
  </si>
  <si>
    <t>Dekuyper Razzmatazz</t>
  </si>
  <si>
    <t>Glenmorangie Original 2 Glass Holiday Mirror VAP</t>
  </si>
  <si>
    <t>Clyde May's Holiday Dual Pack</t>
  </si>
  <si>
    <t>Glenmorangie Tusail Scotch</t>
  </si>
  <si>
    <t>Cragganmore Limited Edition</t>
  </si>
  <si>
    <t>Cruzan Coconut With Mason Jars</t>
  </si>
  <si>
    <t>Cragganmore Single Malt Scotch</t>
  </si>
  <si>
    <t>Grand MacNish</t>
  </si>
  <si>
    <t>Del Maguey Crema De Mezcal</t>
  </si>
  <si>
    <t>Cruzan Light In Mason Jar Dispenser</t>
  </si>
  <si>
    <t>Del Maguey Vida Mezcal</t>
  </si>
  <si>
    <t>Grey Goose Holiday Club VAP</t>
  </si>
  <si>
    <t>DeLeon Anejo Tequila</t>
  </si>
  <si>
    <t>Grey Goose Original with Shaker</t>
  </si>
  <si>
    <t>Democracy Vineyards Dawn's Light</t>
  </si>
  <si>
    <t>Haller's Reserve Whiskey</t>
  </si>
  <si>
    <t>Democracy Vineyards Declaration</t>
  </si>
  <si>
    <t>Copper Fox Rye Whiskey</t>
  </si>
  <si>
    <t>Democracy Vineyards Velvet Revolution</t>
  </si>
  <si>
    <t>Hennessy VS Jonone Le</t>
  </si>
  <si>
    <t>Desert Island Long Island Ice Tea Mix</t>
  </si>
  <si>
    <t>Corazon Tequila Blanco</t>
  </si>
  <si>
    <t>Dewar's 12 Year Glass &amp; Ice Mold Pack</t>
  </si>
  <si>
    <t>Hennessy XO Flask VAP</t>
  </si>
  <si>
    <t>Creyente Tequila Mezcal</t>
  </si>
  <si>
    <t>Herradura Silver Tequila Gift Pack</t>
  </si>
  <si>
    <t>Dewar's Highlander Honey Scotch</t>
  </si>
  <si>
    <t>Highland Park 12 Year Scotch</t>
  </si>
  <si>
    <t>Dewar's Special Reserve</t>
  </si>
  <si>
    <t>Hiram Walker Banana Creme</t>
  </si>
  <si>
    <t>Dewar's Special Reserve 12 Year Scotch</t>
  </si>
  <si>
    <t>Hornitos Plata With Rocks Glasses</t>
  </si>
  <si>
    <t>Clyde May's Special Reserve Whiskey</t>
  </si>
  <si>
    <t>Horton Vineyard Eclipse Red</t>
  </si>
  <si>
    <t>Dewar's White Label With Coasters</t>
  </si>
  <si>
    <t>Four Roses Bourbon</t>
  </si>
  <si>
    <t>Crosskeys Vineyards 2015 Cabernet Franc</t>
  </si>
  <si>
    <t>Four Roses Single Barrel With Glasses</t>
  </si>
  <si>
    <t>Clyde May's Straight Bourbon</t>
  </si>
  <si>
    <t>Four Roses Yellow Label Gift Pack</t>
  </si>
  <si>
    <t>Dirty Martini Mix Real Olive Juice</t>
  </si>
  <si>
    <t>Frangelico Chocolate Mold Gift Set</t>
  </si>
  <si>
    <t>Dirty Sue Cocktail Onions</t>
  </si>
  <si>
    <t>Crown Royal XO</t>
  </si>
  <si>
    <t>Dirty Sue Jalapeno Stuffed Olives</t>
  </si>
  <si>
    <t>Garofalo Ginger Lime Liqueur</t>
  </si>
  <si>
    <t>Dirty Sue Premium Olive Brine</t>
  </si>
  <si>
    <t>Gentleman Jack W/glass &amp; Whiskey Stones</t>
  </si>
  <si>
    <t>Crown Royal Black W/glass &amp; Ice Mold</t>
  </si>
  <si>
    <t>George Bowman Rum</t>
  </si>
  <si>
    <t>Disaronno Mason Jar VAP</t>
  </si>
  <si>
    <t>George Dickel Rye Whiskey</t>
  </si>
  <si>
    <t>Disaronno Sour Hour</t>
  </si>
  <si>
    <t>George Washington Rye Whiskey (distlllery Only)</t>
  </si>
  <si>
    <t>Disaronno Sour VAP</t>
  </si>
  <si>
    <t>Gilbey's Gin (traveler)</t>
  </si>
  <si>
    <t>Disaronno Wears Etro With 2 Glasses</t>
  </si>
  <si>
    <t>Ginger Re'al Infused Syrup</t>
  </si>
  <si>
    <t>Crown Royal Black W/glass Coasters</t>
  </si>
  <si>
    <t>Glenfiddich 14 Year Scotch</t>
  </si>
  <si>
    <t>Disaronno With Citrus Juicer</t>
  </si>
  <si>
    <t>Glenfiddich India Pale Ale Cask</t>
  </si>
  <si>
    <t>Disaronno With Flute Glasses</t>
  </si>
  <si>
    <t>Glenfiddich Solera Reserve Single Malt</t>
  </si>
  <si>
    <t>Disaronno With Roberto Cavalli Glasses</t>
  </si>
  <si>
    <t>Glenlivet 12yr W/50ml's Of 15yr &amp; 18yr</t>
  </si>
  <si>
    <t>Distiller's Cut</t>
  </si>
  <si>
    <t>Glenlivet Nadurra Scotch</t>
  </si>
  <si>
    <t>Distiller's Pride</t>
  </si>
  <si>
    <t>Glenmorangie Bacalta 46%</t>
  </si>
  <si>
    <t>Dog Star Vodka</t>
  </si>
  <si>
    <t>Glenmorangie Nectar D'or Scotch</t>
  </si>
  <si>
    <t>Crown Royal Black W/Glasses</t>
  </si>
  <si>
    <t>Glenmorangie Original Discovery Pack</t>
  </si>
  <si>
    <t>Don Julio 70th Anniversary White Anejo</t>
  </si>
  <si>
    <t>Colonial Williamsburg Orange Ginger Punch Mixer</t>
  </si>
  <si>
    <t>Don Julio Anjeo</t>
  </si>
  <si>
    <t>Godiva White Chocolate</t>
  </si>
  <si>
    <t>Don Julio Blanco</t>
  </si>
  <si>
    <t>Confucius Wisdom</t>
  </si>
  <si>
    <t>Don Julio Tequila Anejo</t>
  </si>
  <si>
    <t>Gosling's Dark'n Stormy (VAP-PET)</t>
  </si>
  <si>
    <t>Don Julio Tequila Blanco</t>
  </si>
  <si>
    <t>Gosling's Stormy Ginger Beer</t>
  </si>
  <si>
    <t>Don Julio Tequila Reposado</t>
  </si>
  <si>
    <t>Courvoisier V.S. w/Courvoisier V.S.O.P. 50ml</t>
  </si>
  <si>
    <t>Ciroc Amaretto</t>
  </si>
  <si>
    <t>Grand Marnier Cordon Rouge W/Salt Rimmer</t>
  </si>
  <si>
    <t>Don Q Gran Anejo</t>
  </si>
  <si>
    <t>Grande Absente Absinithe Originale</t>
  </si>
  <si>
    <t>Don Q Gran Anejo Rum Gift Pack</t>
  </si>
  <si>
    <t>Grey Goose Cherry Noir Vodka</t>
  </si>
  <si>
    <t>Double Barrel Shots Diablo</t>
  </si>
  <si>
    <t>Cruzan Light With Mason Jars</t>
  </si>
  <si>
    <t>Double Barrel Shots Horny Bull</t>
  </si>
  <si>
    <t>Grey Goose Luxury Pack Vodka</t>
  </si>
  <si>
    <t>Double Barrel Shots Skull Crusher</t>
  </si>
  <si>
    <t>Copper Fox Peachwood American Single Malt</t>
  </si>
  <si>
    <t>Double Cross Vodka</t>
  </si>
  <si>
    <t>Haig &amp; Haig Pinch</t>
  </si>
  <si>
    <t>Double Cross Vodka W/ 2 Glasses</t>
  </si>
  <si>
    <t>Harlequin</t>
  </si>
  <si>
    <t>Crown Royal Hand Selected Barrel</t>
  </si>
  <si>
    <t>Heaven Hill American Whiskey Tasting Experience</t>
  </si>
  <si>
    <t>Dr. McGillicuddy's Root Beer</t>
  </si>
  <si>
    <t>Hennessy Master Blender II</t>
  </si>
  <si>
    <t>Dr. Mcgillicuddy's Rootbeer</t>
  </si>
  <si>
    <t>Hennessy VS Flask</t>
  </si>
  <si>
    <t>Dr. Stoner's Fresh Herb Vodka</t>
  </si>
  <si>
    <t>Hennessy VS Round</t>
  </si>
  <si>
    <t>Dr. Stoner's Smoky Herb Whiskey</t>
  </si>
  <si>
    <t>Hennessy VSOP</t>
  </si>
  <si>
    <t>Courvoisier VS With Glass And Recipe Book</t>
  </si>
  <si>
    <t>Hennessy VSOP W/ 2 Glasses</t>
  </si>
  <si>
    <t>Drambuie w/Glass</t>
  </si>
  <si>
    <t>Hennessy XO Eoy - 2 GLS VAP</t>
  </si>
  <si>
    <t>Drambuie With Acrylic Pitcher</t>
  </si>
  <si>
    <t>Henry Mckenna Single Barrel Bourbon</t>
  </si>
  <si>
    <t>Drambuie with Flask</t>
  </si>
  <si>
    <t>Herradura Reposado Tequila Gift Pack</t>
  </si>
  <si>
    <t>Dry Fork Fruit Moonshine With Strawberries</t>
  </si>
  <si>
    <t>Hibiki Harmony Whiskey</t>
  </si>
  <si>
    <t>Dry Fork Moonshine</t>
  </si>
  <si>
    <t>High West Whiskey Rendezvous Rye</t>
  </si>
  <si>
    <t>DuCard Gibson Hollow White</t>
  </si>
  <si>
    <t>Cruzan Strawberry Rum</t>
  </si>
  <si>
    <t>Duggan's Dew O'kirkintilloch Scotch</t>
  </si>
  <si>
    <t>Highland Park Magnus</t>
  </si>
  <si>
    <t>Duke Bourbon</t>
  </si>
  <si>
    <t>Crystal Head Vodka</t>
  </si>
  <si>
    <t>Clyde May's Whiskey</t>
  </si>
  <si>
    <t>Hornito's Lime Shot Tequila</t>
  </si>
  <si>
    <t>Dusse XO</t>
  </si>
  <si>
    <t>Horton Chateau Le Cabin Blackberry</t>
  </si>
  <si>
    <t>E &amp; J Apple Brandy</t>
  </si>
  <si>
    <t>Horton Pear Port</t>
  </si>
  <si>
    <t>E &amp; J Peach Brandy</t>
  </si>
  <si>
    <t>Horton Vineyards Vintage Port</t>
  </si>
  <si>
    <t>Crown Royal Maple Flavored Whiskey</t>
  </si>
  <si>
    <t>Hpnotiq Harmonie Gift Set</t>
  </si>
  <si>
    <t>Clynelish Select Reserve Scotch</t>
  </si>
  <si>
    <t>Four Roses Elliott's Select 2016 Limited Edition</t>
  </si>
  <si>
    <t>E &amp; J VS Brandy (traveler)</t>
  </si>
  <si>
    <t>Four Roses Single Barrel Bourbon</t>
  </si>
  <si>
    <t>Crown Royal Monarch Whiskey 75th Anniversary</t>
  </si>
  <si>
    <t>Four Roses Small Batch Bourbon</t>
  </si>
  <si>
    <t>E &amp; J VSOP Brandy (traveler)</t>
  </si>
  <si>
    <t>Four Roses Va. Private Selection Single Barrel</t>
  </si>
  <si>
    <t>Crown Royal Nba Pack W/flask</t>
  </si>
  <si>
    <t>Fox Meadow Cabernet Franc</t>
  </si>
  <si>
    <t>E H Taylor Four Grain Bourbon</t>
  </si>
  <si>
    <t>Courvoisier VSOP</t>
  </si>
  <si>
    <t>E H Taylor Jr. Barrel Proof Whiskey</t>
  </si>
  <si>
    <t>Frangelico W/Candle</t>
  </si>
  <si>
    <t>E H Taylor Jr. Single Barrel</t>
  </si>
  <si>
    <t>Crown Royal Whisky (plastic)</t>
  </si>
  <si>
    <t>E H Taylor Jr. Straight Rye Whiskey</t>
  </si>
  <si>
    <t>Fulton Harvest Apple Pie Liqueur</t>
  </si>
  <si>
    <t>E H Taylor Small Batch Whiskey</t>
  </si>
  <si>
    <t>Galliano L'autentico</t>
  </si>
  <si>
    <t>Cointreau Glass Pack</t>
  </si>
  <si>
    <t>Gas Monkey Tequila</t>
  </si>
  <si>
    <t>Early Times Fire Eater Cinnamon Whiskey</t>
  </si>
  <si>
    <t>Gentleman Jack W/coaster Set</t>
  </si>
  <si>
    <t>Early Times PET</t>
  </si>
  <si>
    <t>Gentleman Jack W/Glasses Gift</t>
  </si>
  <si>
    <t>Cointreau Liqueur W/ Fever Tree</t>
  </si>
  <si>
    <t>Geo. Washington Straight Rye 2yr (distillery Only)</t>
  </si>
  <si>
    <t>Crown Royal Noble Collection</t>
  </si>
  <si>
    <t>George Dickel 14 Year Tennessee Whisey</t>
  </si>
  <si>
    <t>Crown Royal Noble Collection Wine Barrel Finish</t>
  </si>
  <si>
    <t>Cold Spell Mint Whiskey</t>
  </si>
  <si>
    <t>Effen Cucumber With Tajin Classico Seasoning</t>
  </si>
  <si>
    <t>George Dickel VAP</t>
  </si>
  <si>
    <t>Crown Royal Northern Harvest Rye Whiskey</t>
  </si>
  <si>
    <t>George Washington Peach Brandy (distillery Only)</t>
  </si>
  <si>
    <t>Effen Vodka</t>
  </si>
  <si>
    <t>Crown Royal XR</t>
  </si>
  <si>
    <t>El Charro Tequila Silver</t>
  </si>
  <si>
    <t>Ghost Pepper Infused Vodka</t>
  </si>
  <si>
    <t>El Jimador Reposado Tequila</t>
  </si>
  <si>
    <t>Chum Churum Peach</t>
  </si>
  <si>
    <t>El Jimador Reposado W/ Blanco 375ml</t>
  </si>
  <si>
    <t>Gilbey's Vodka (traveler)</t>
  </si>
  <si>
    <t>El Jimador Silver W Margarita Glass</t>
  </si>
  <si>
    <t>Gioia Luisa Limoncello Igp</t>
  </si>
  <si>
    <t>El Jimador Tequila Anejo</t>
  </si>
  <si>
    <t>Cruzan Aged Light W/ Punch Bucket</t>
  </si>
  <si>
    <t>Crown Royal Party Pack W/ 2 Plastic Cups</t>
  </si>
  <si>
    <t>Glenfiddich 18 Yr Ancient Reserve</t>
  </si>
  <si>
    <t>El Mayor Tequila Blanco</t>
  </si>
  <si>
    <t>Glenfiddich Ancient Reserve Single Malt</t>
  </si>
  <si>
    <t>El Silencio Espadin Mezcal</t>
  </si>
  <si>
    <t>Cruzan Banana Rum</t>
  </si>
  <si>
    <t>El Toro Gold Tequila</t>
  </si>
  <si>
    <t>Glenfiddich Single Malt Scotch Whisky 21 Year Old</t>
  </si>
  <si>
    <t>El Toro Silver</t>
  </si>
  <si>
    <t>Glenkinchie 24 YR</t>
  </si>
  <si>
    <t>Ciroc Summer Colada</t>
  </si>
  <si>
    <t>Cruzan Black Cherry Rum</t>
  </si>
  <si>
    <t>Elijah Craig 18-year Single Barrel Bourbon</t>
  </si>
  <si>
    <t>Glenlivet 18 Year Single Malt Scotch</t>
  </si>
  <si>
    <t>Elijah Craig 21 Year Single Barrel Bourbon</t>
  </si>
  <si>
    <t>Glenlivet French Oak Reserve 15 Yr Old</t>
  </si>
  <si>
    <t>Elijah Craig 23 Year Single Barrel Bourbon</t>
  </si>
  <si>
    <t>Glenlvet 12yr With Two Glases</t>
  </si>
  <si>
    <t>Elijah Craig Small Batch Barrel Proof</t>
  </si>
  <si>
    <t>Glenmorangie 100ML Sampler 4-pk</t>
  </si>
  <si>
    <t>Elmer T Lee Bourbon</t>
  </si>
  <si>
    <t>Glenmorangie Grand Vintage 1990</t>
  </si>
  <si>
    <t>Crown Royal Salted Caramel</t>
  </si>
  <si>
    <t>Glenmorangie Milsean Scotch</t>
  </si>
  <si>
    <t>Entrapment</t>
  </si>
  <si>
    <t>Glenmorangie Original - VAP 2 Glasses</t>
  </si>
  <si>
    <t>Espolon Anejo W/pourer VAP</t>
  </si>
  <si>
    <t>Glenmorangie Original Angled Frame The Open</t>
  </si>
  <si>
    <t>Espolon Tequila Anejo</t>
  </si>
  <si>
    <t>Glenmorangie Pioneer Pack</t>
  </si>
  <si>
    <t>Espolon Tequila Blanco</t>
  </si>
  <si>
    <t>Glenmorangie Signet Scotch</t>
  </si>
  <si>
    <t>Espolon Tequila Extra Anejo</t>
  </si>
  <si>
    <t>Glenmorangie The Original 18 Yr</t>
  </si>
  <si>
    <t>Espolon Tequila Reposado</t>
  </si>
  <si>
    <t>Colonial Williamsburg Tart Lime Punch Mixer</t>
  </si>
  <si>
    <t>Ciroc Ten Vodka</t>
  </si>
  <si>
    <t>Commonwealth Gin</t>
  </si>
  <si>
    <t>Cointreau Liqueur W/lime Squeezer</t>
  </si>
  <si>
    <t>Gordon's London Dry Gin (plastic)</t>
  </si>
  <si>
    <t>Evan Williams Black Carry Pack</t>
  </si>
  <si>
    <t>Clan Macgregor Scotch</t>
  </si>
  <si>
    <t>Evan Williams Cherry Whiskey</t>
  </si>
  <si>
    <t>Gosling's Dark'n Stormy (VAP-Cans)</t>
  </si>
  <si>
    <t>Crown Royal Tailgate Pack</t>
  </si>
  <si>
    <t>Gosling's Dark'n Stormy Party Pack</t>
  </si>
  <si>
    <t>Evan Williams Fire Bourbon</t>
  </si>
  <si>
    <t>Cruzan Coconut With Punch Bucket</t>
  </si>
  <si>
    <t>Cointreau Margarita Collectible VAP</t>
  </si>
  <si>
    <t>Conjure Cognac</t>
  </si>
  <si>
    <t>Evan Williams Honey Behive Whiskey</t>
  </si>
  <si>
    <t>Cooper's Croze</t>
  </si>
  <si>
    <t>Imperial Whiskey</t>
  </si>
  <si>
    <t>Grand Marnier Cordon Rouge - Beach Tote VAP</t>
  </si>
  <si>
    <t>Crown Royal Tailgate Pack W Flask</t>
  </si>
  <si>
    <t>Grand Marnier Cordon Rouge W/ Globes</t>
  </si>
  <si>
    <t>Irishman Founders Reserve</t>
  </si>
  <si>
    <t>Grand Marnier Cuvee du Centenaire</t>
  </si>
  <si>
    <t>Evan Williams Peach Bourbon</t>
  </si>
  <si>
    <t>Grand Marnier W/glass VAP</t>
  </si>
  <si>
    <t>Evan Williams Peach Tea VAP</t>
  </si>
  <si>
    <t>Clan Macgregor Scotch (plastic)</t>
  </si>
  <si>
    <t>Evan Williams Single Barrel Bourbon</t>
  </si>
  <si>
    <t>Green Hat Spring/summer Gin</t>
  </si>
  <si>
    <t>Crown Royal Tower Pack W/ 50ml Crown Royal Maple</t>
  </si>
  <si>
    <t>Grey Goose Cherry Noir With Shaker</t>
  </si>
  <si>
    <t>Evan Willliams Honey Koozie</t>
  </si>
  <si>
    <t>Grey Goose La Poire Vodka</t>
  </si>
  <si>
    <t>Everclear Alcohol 151</t>
  </si>
  <si>
    <t>Cruzan Light With Pina Colada Mix</t>
  </si>
  <si>
    <t>Exotico Blanco 100% Agave Tequila</t>
  </si>
  <si>
    <t>Grey Goose L'Orange with Shaker</t>
  </si>
  <si>
    <t>Exotico Reposado 100% Agave Tequila</t>
  </si>
  <si>
    <t>Grey Goose Original Martini Glass Pack</t>
  </si>
  <si>
    <t>Expresiones Del Corazon Buffalo Trace Reposado</t>
  </si>
  <si>
    <t>Cruzan Mango Rum</t>
  </si>
  <si>
    <t>Expresiones Del Corazon Old Rip Van Winkle Anejo</t>
  </si>
  <si>
    <t>Grey Goose With 2 Martini Glasses And Shaker</t>
  </si>
  <si>
    <t>Expresiones Del Corazon Thomas Handy Anejo</t>
  </si>
  <si>
    <t>Gunpowder Irish Gin</t>
  </si>
  <si>
    <t>Crown Royal Tri Pack(cr,regal,maple)</t>
  </si>
  <si>
    <t>Haig Club Scotch</t>
  </si>
  <si>
    <t>Ezra Brooks Bourbon Cream</t>
  </si>
  <si>
    <t>Hammer &amp; Sickle Vodka</t>
  </si>
  <si>
    <t>Fabrizia Crema Di Limoncello</t>
  </si>
  <si>
    <t>Harwood Canadian Whisky</t>
  </si>
  <si>
    <t>Courvoisier VS With Glasses</t>
  </si>
  <si>
    <t>Cruzan Single Barrel Rum</t>
  </si>
  <si>
    <t>Fabrizia Limoncello</t>
  </si>
  <si>
    <t>Hell Cat Maggie Irish Whiskey</t>
  </si>
  <si>
    <t>Famous Grouse 1.75L W/ 2 Tumblers</t>
  </si>
  <si>
    <t>Copper&amp; Kings American Craft Brandy</t>
  </si>
  <si>
    <t>Fernet Branca</t>
  </si>
  <si>
    <t>Corazon Expressiones Tequila Blanco</t>
  </si>
  <si>
    <t>Corralejo Reposado With 2 Sangrita Glasses</t>
  </si>
  <si>
    <t>Hennessy VS Artistry By Futura</t>
  </si>
  <si>
    <t>Crown Royal W/ 2 Glasses</t>
  </si>
  <si>
    <t>Hennessy VS Gift</t>
  </si>
  <si>
    <t>Hudson Manhattan Rye Whiskey</t>
  </si>
  <si>
    <t>Hennessy VS Luminous</t>
  </si>
  <si>
    <t>Hunter &amp; Scott Bourbon Whiskey</t>
  </si>
  <si>
    <t>Hennessy VS Ryan Mcginness</t>
  </si>
  <si>
    <t>I W Harper Bourbon</t>
  </si>
  <si>
    <t>Hennessy VS VAP W/HY Black 50ml</t>
  </si>
  <si>
    <t>Ice Box Mudslide</t>
  </si>
  <si>
    <t>Hennessy VSOP Collector Bottle</t>
  </si>
  <si>
    <t>Corralejo Tequila Reposado</t>
  </si>
  <si>
    <t>Hennessy VSOP Round</t>
  </si>
  <si>
    <t>Filthy Pepper Stuffed Olive</t>
  </si>
  <si>
    <t>Hennessy VSOP W/ VSOP 50ml</t>
  </si>
  <si>
    <t>Filthy Pickle Stuffed Olive</t>
  </si>
  <si>
    <t>Hennessy XO Artist Series</t>
  </si>
  <si>
    <t>Filthy Pimento Olive</t>
  </si>
  <si>
    <t>Hennessy XO Father's Day 2017 2 Glass VAP</t>
  </si>
  <si>
    <t>Filthy Red Cherry</t>
  </si>
  <si>
    <t>Coronet Vsq.brandy</t>
  </si>
  <si>
    <t>Finest Call Grenadine</t>
  </si>
  <si>
    <t>Herradura Anejo Tequila</t>
  </si>
  <si>
    <t>Finest Call Sweet N' Sour Mixer</t>
  </si>
  <si>
    <t>Herradura Reposado Tequila</t>
  </si>
  <si>
    <t>Finlandia Grapefruit Fusion Vodka</t>
  </si>
  <si>
    <t>Herradura Silver Tequila</t>
  </si>
  <si>
    <t>Cointreau Mason Jar Juicer</t>
  </si>
  <si>
    <t>Herradura Tequila Variety Pack</t>
  </si>
  <si>
    <t>Cointreau W/ Carafe</t>
  </si>
  <si>
    <t>High West A Midwinter Nights Dram</t>
  </si>
  <si>
    <t>Fireball Cinnamon Whisky (plastic)</t>
  </si>
  <si>
    <t>High West Whiskey Double Rye</t>
  </si>
  <si>
    <t>Firefly Apple Pie Mooneshine</t>
  </si>
  <si>
    <t>High West Yippee Ki-yay Whiskey</t>
  </si>
  <si>
    <t>Firefly Peach Moonshine</t>
  </si>
  <si>
    <t>Highland Park 12 Year Viking Honour</t>
  </si>
  <si>
    <t>Firefly Skinny Tea Vodka</t>
  </si>
  <si>
    <t>Highland Park 25yr Single Malt</t>
  </si>
  <si>
    <t>Cointreau W/ Glass &amp; Muddler</t>
  </si>
  <si>
    <t>Highland Park Full Volume</t>
  </si>
  <si>
    <t>Crown Royal W/1 Glass And 1 Coaster</t>
  </si>
  <si>
    <t>Highland Park Valkyrie</t>
  </si>
  <si>
    <t>Fleischmann's Preferred Whiskey</t>
  </si>
  <si>
    <t>Hiram Walker Blackberry Flavored Brandy</t>
  </si>
  <si>
    <t>Fleischmann's Royal Vodka</t>
  </si>
  <si>
    <t>Hirsch Small Batch Reserve Bourbon</t>
  </si>
  <si>
    <t>Flor De Cana 5 Year Gold Rum</t>
  </si>
  <si>
    <t>Hornito's Black Barrel Tequila</t>
  </si>
  <si>
    <t>Flor De Cana Centenario 12 Year Rum</t>
  </si>
  <si>
    <t>Hornitos Plata</t>
  </si>
  <si>
    <t>Flor De Cana Grand Reserve 7yr</t>
  </si>
  <si>
    <t>Hornitos Reposado With Rocks Glasses</t>
  </si>
  <si>
    <t>Forged Oak Bourbon</t>
  </si>
  <si>
    <t>Horton Chateau Le Cabin Raspberry</t>
  </si>
  <si>
    <t>Forty Creek Barrel Select Whiskey</t>
  </si>
  <si>
    <t>Horton Norton</t>
  </si>
  <si>
    <t>Forty Creek Gift Set</t>
  </si>
  <si>
    <t>Horton Route 33 Red</t>
  </si>
  <si>
    <t>Forty Creek W/thermos</t>
  </si>
  <si>
    <t>Horton Vineyard Eclipse White</t>
  </si>
  <si>
    <t>Four Roses 2015 Limited Edition Small Batch</t>
  </si>
  <si>
    <t>Hotchstadter's Slow &amp; Low Whiskey</t>
  </si>
  <si>
    <t>Four Roses 2016 Limited Edition Small Batch</t>
  </si>
  <si>
    <t>Hpnotiq Gift Set</t>
  </si>
  <si>
    <t>Four Roses 2017 Limited Edition Small Batch</t>
  </si>
  <si>
    <t>Crystal Head Vodka W/shaker</t>
  </si>
  <si>
    <t>Four Roses 50th Anniversary Al Young Bottle</t>
  </si>
  <si>
    <t>Hudson Four Grain Whiskey</t>
  </si>
  <si>
    <t>Filibuster Boondoggler</t>
  </si>
  <si>
    <t>Hudson Maple Cask Rye Whiskey</t>
  </si>
  <si>
    <t>Filibuster Bourbon</t>
  </si>
  <si>
    <t>Hussong's Tequila Reposado</t>
  </si>
  <si>
    <t>Filibuster Dual Cask Rye Whiskey</t>
  </si>
  <si>
    <t>Ice 101 Peppermint Schnapps</t>
  </si>
  <si>
    <t>Filthy Black Cherry</t>
  </si>
  <si>
    <t>Ice Box Pina Colada</t>
  </si>
  <si>
    <t>Filthy Blue Cheese Olive</t>
  </si>
  <si>
    <t>Filthy Onion</t>
  </si>
  <si>
    <t>Irish Mist Honey</t>
  </si>
  <si>
    <t>Evan Williams Kentucky Cider</t>
  </si>
  <si>
    <t>Chum Churum Apple</t>
  </si>
  <si>
    <t>Evan Williams Mint Julep Mix</t>
  </si>
  <si>
    <t>Alize Gold Passion</t>
  </si>
  <si>
    <t>Castle Glen Estates Cabernet Sauvignon</t>
  </si>
  <si>
    <t>Canada Dry Diet Tonic</t>
  </si>
  <si>
    <t>Aristocrat Tangy Sour Apple Schnapps</t>
  </si>
  <si>
    <t>Booth's London Dry Gin</t>
  </si>
  <si>
    <t>5 Mile Mountain Vanilla Plum Moonshine</t>
  </si>
  <si>
    <t>Angostura Bitters</t>
  </si>
  <si>
    <t>99 Apples Schnapps</t>
  </si>
  <si>
    <t>Ardbeg 21 Year Single Malt Scotch</t>
  </si>
  <si>
    <t>1792 Single Barrel Bourbon</t>
  </si>
  <si>
    <t>Chi-Chi's Gold Margarita</t>
  </si>
  <si>
    <t>99 Blackberries Schnapps</t>
  </si>
  <si>
    <t>Brenne Estate Cask Whisky</t>
  </si>
  <si>
    <t>99 Peaches Schnapps</t>
  </si>
  <si>
    <t>Burnett's Mango Pineapple Vodka</t>
  </si>
  <si>
    <t>99 Pineapple Schnapps</t>
  </si>
  <si>
    <t>Buzzballz Tequila Rita</t>
  </si>
  <si>
    <t>Arrow Anisette</t>
  </si>
  <si>
    <t>Caol Ila 30 Year Scotch</t>
  </si>
  <si>
    <t>Arrow Black Raspberry</t>
  </si>
  <si>
    <t>Carpano Antica Formula Vermouth</t>
  </si>
  <si>
    <t>Arrow Coffee Flavored Brandy</t>
  </si>
  <si>
    <t>Chamucos Tequila Blanco</t>
  </si>
  <si>
    <t>Arrow Creme De Cacao Brown</t>
  </si>
  <si>
    <t>360 Vodka</t>
  </si>
  <si>
    <t>Arrow Creme De Cacao White</t>
  </si>
  <si>
    <t>Admiral Nelson's Spiced Rum</t>
  </si>
  <si>
    <t>Arrow Peppermint Schnapps</t>
  </si>
  <si>
    <t>After Shock</t>
  </si>
  <si>
    <t>Arrow Triple Sec</t>
  </si>
  <si>
    <t>Burnett's Cranberry Vodka</t>
  </si>
  <si>
    <t>Arta Silver Tequila</t>
  </si>
  <si>
    <t>Burnett's Ruby Red Grapefruit Vodka</t>
  </si>
  <si>
    <t>Asbach Uralt Brandy</t>
  </si>
  <si>
    <t>Bushmills Black Bush Irish Whiskey</t>
  </si>
  <si>
    <t>Auchentosahn American Oak Scotch</t>
  </si>
  <si>
    <t>Calico Jack Spiced Rum</t>
  </si>
  <si>
    <t>Auchentoshan Bartender's Malt</t>
  </si>
  <si>
    <t>Appalachian Strawberry Pie Moonshine</t>
  </si>
  <si>
    <t>Auchentoshan Three Wood Scotch</t>
  </si>
  <si>
    <t>Ardbeg 10 Year Islay Single Malt Scotch</t>
  </si>
  <si>
    <t>Autumn Hill Cabernet Sauvignon</t>
  </si>
  <si>
    <t>Captain Morgan Traveler</t>
  </si>
  <si>
    <t>Autumn Hill Chardonnay</t>
  </si>
  <si>
    <t>Casamigos Tequila Anejo</t>
  </si>
  <si>
    <t>Averno Amaro</t>
  </si>
  <si>
    <t>Cazadores Reposado W/3 Shot Glasses</t>
  </si>
  <si>
    <t>Aviation Gin</t>
  </si>
  <si>
    <t>Chateau Morrisette Nouveau Chien</t>
  </si>
  <si>
    <t>Aviation Gin Cocktail Muddler Set</t>
  </si>
  <si>
    <t>Chivas Regal 18 Year Scotch</t>
  </si>
  <si>
    <t>Aviation Gin W/glasses</t>
  </si>
  <si>
    <t>Bondurant Brother's Moonshine</t>
  </si>
  <si>
    <t>Aberlour 12 Year Single Malt Scotch</t>
  </si>
  <si>
    <t>Bowman Brothers Virginia Straight Bourbon</t>
  </si>
  <si>
    <t>Avion Silver Tequila W/ 4 Shot Glasses</t>
  </si>
  <si>
    <t>Boyd And Blair Vodka</t>
  </si>
  <si>
    <t>Avion Tequila Anejo</t>
  </si>
  <si>
    <t>Brugal Especial Extra Dry</t>
  </si>
  <si>
    <t>Aberlour 16 Year Single Malt Scotch</t>
  </si>
  <si>
    <t>Bulldog Gin</t>
  </si>
  <si>
    <t>B &amp; B with Dessert Glass</t>
  </si>
  <si>
    <t>Burnett's Cherry Limeade Vodka</t>
  </si>
  <si>
    <t>B&amp;B With Mini Shaker</t>
  </si>
  <si>
    <t>Burnett's Gin Carry Pack</t>
  </si>
  <si>
    <t>Bacardi 8 Glass &amp; Ice Mold Pack</t>
  </si>
  <si>
    <t>American Honey Pitcher VAP</t>
  </si>
  <si>
    <t>Bacardi 8 Rum</t>
  </si>
  <si>
    <t>Burnett's Sweet Tea Vodka</t>
  </si>
  <si>
    <t>Bacardi 8 W/Glasses</t>
  </si>
  <si>
    <t>Burnett's White Rum</t>
  </si>
  <si>
    <t>Bacardi Bahama Mama</t>
  </si>
  <si>
    <t>Butcher Holler Celebrity Moonshine</t>
  </si>
  <si>
    <t>Bacardi Black Razz</t>
  </si>
  <si>
    <t>Cabo Wabo Tequila Reposado</t>
  </si>
  <si>
    <t>Aberlour A'bunadh Single Malt Scotch</t>
  </si>
  <si>
    <t>Camarena Silver Tequila</t>
  </si>
  <si>
    <t>Bacardi Classic Cocktails Mojito</t>
  </si>
  <si>
    <t>Canadian Club Reserve Triple Aged Whisky</t>
  </si>
  <si>
    <t>Bacardi Coco</t>
  </si>
  <si>
    <t>Canadian Mist Whisky (plastic)</t>
  </si>
  <si>
    <t>Bacardi Coco Rum</t>
  </si>
  <si>
    <t>Captain Apple Jack 80 Proof</t>
  </si>
  <si>
    <t>Abraham Bowman Gingerbread Cocoa Finish Bourbon</t>
  </si>
  <si>
    <t>Ardbeg 10 yr Glass Pack</t>
  </si>
  <si>
    <t>Abraham Bowman Wheat Bourbon Limited Edition</t>
  </si>
  <si>
    <t>Captain Morgan Pineapple Rum</t>
  </si>
  <si>
    <t>1792 Small Batch Bourbon</t>
  </si>
  <si>
    <t>Caravella Limoncello</t>
  </si>
  <si>
    <t>Bacardi Gran Reserva Maestro De Ron</t>
  </si>
  <si>
    <t>Casamigos Anejo</t>
  </si>
  <si>
    <t>Bacardi Grand Melon Flavored Rum</t>
  </si>
  <si>
    <t>Casta Pasion Anejo Worm</t>
  </si>
  <si>
    <t>Bacardi Grapefruit</t>
  </si>
  <si>
    <t>Catoctin Creek Roundstone Rye Whiskey 92 Proof</t>
  </si>
  <si>
    <t>Bacardi Grapefruit Rum</t>
  </si>
  <si>
    <t>Ardbeg Supernova Scotch</t>
  </si>
  <si>
    <t>Bacardi Hurricane</t>
  </si>
  <si>
    <t>Chateau Morrisette Archival I</t>
  </si>
  <si>
    <t>Absente Artist's Series Glass &amp; Spoon Pack</t>
  </si>
  <si>
    <t>Chateau Morrisette Sweet Mountain Laurel</t>
  </si>
  <si>
    <t>Bacardi Limon Rum (plastic)</t>
  </si>
  <si>
    <t>Chi-chi's Pineapple Margarita</t>
  </si>
  <si>
    <t>Absente Glass and Spoon Pack</t>
  </si>
  <si>
    <t>Chivas Regal W/ 2 50ml's Extra &amp; 18yr</t>
  </si>
  <si>
    <t>Bacardi O Rum</t>
  </si>
  <si>
    <t>Bombay Sapphire VAP</t>
  </si>
  <si>
    <t>1792 Sweet Wheat Bourbon</t>
  </si>
  <si>
    <t>Booker's Bourbon</t>
  </si>
  <si>
    <t>Bacardi Oakheart With Stein Glass</t>
  </si>
  <si>
    <t>Botanist Islay Dry Gin</t>
  </si>
  <si>
    <t>Bacardi Party Drinks Zombie</t>
  </si>
  <si>
    <t>Admiral Nelson's Egg Nog</t>
  </si>
  <si>
    <t>Absolut Berri Acai Vodka</t>
  </si>
  <si>
    <t>Bowmore 12 Year Single Malt Scotch</t>
  </si>
  <si>
    <t>Bacardi Raspberry Rum</t>
  </si>
  <si>
    <t>Breckenridge Distiller's High Proof Blend</t>
  </si>
  <si>
    <t>Bacardi Rum Punch</t>
  </si>
  <si>
    <t>Afrohead Briland 07 Rum</t>
  </si>
  <si>
    <t>Absolut Bloody W/powell &amp; Mahoney</t>
  </si>
  <si>
    <t>Bruichladdich Islay Barley Scotch</t>
  </si>
  <si>
    <t>Bacardi Superior Rum (plastic)</t>
  </si>
  <si>
    <t>Agavales Gold Tequila</t>
  </si>
  <si>
    <t>Bacardi Superior Traveler</t>
  </si>
  <si>
    <t>Alberta Dark Batch Rye Whiskey</t>
  </si>
  <si>
    <t>Bacardi Superior With Acrylic Cup</t>
  </si>
  <si>
    <t>Burnett's Apple Berry Vodka</t>
  </si>
  <si>
    <t>Bacardi Torched Cherry Rum</t>
  </si>
  <si>
    <t>1792 High Rye Whiskey</t>
  </si>
  <si>
    <t>Bailey 50ml Gift Bags</t>
  </si>
  <si>
    <t>Burnett's Fruit Punch Vodka</t>
  </si>
  <si>
    <t>Absolut Blue W/ Zing Zang Bloody Mary Mix</t>
  </si>
  <si>
    <t>Burnett's Hot Cinnamon Vodka</t>
  </si>
  <si>
    <t>Bailey's Caramel Irish Cream</t>
  </si>
  <si>
    <t>Amaretto Di Amore Gift Set</t>
  </si>
  <si>
    <t>Bailey's Chocolate Cherry</t>
  </si>
  <si>
    <t>Burnett's Pomegrante Vodka</t>
  </si>
  <si>
    <t>Bailey's Espresso Creme</t>
  </si>
  <si>
    <t>Ancient Age Bourbon (plastic)</t>
  </si>
  <si>
    <t>Bailey's Irish Cream W Desert Bowls</t>
  </si>
  <si>
    <t>Angel's Envy Port Barrel Bourbon</t>
  </si>
  <si>
    <t>Bailey's Irish Cream W/ 2 Glasses</t>
  </si>
  <si>
    <t>1800 Ultimate Peach Margarita Cocktail</t>
  </si>
  <si>
    <t>Bailey's Multi Pack</t>
  </si>
  <si>
    <t>Bushmills</t>
  </si>
  <si>
    <t>Absolut Chicago Vodka</t>
  </si>
  <si>
    <t>Bushmills Irish Whiskey</t>
  </si>
  <si>
    <t>Bailey's Pumpkin Spice</t>
  </si>
  <si>
    <t>Buzzballz Pineapple Passion</t>
  </si>
  <si>
    <t>Bailey's Vanilla Cinnamon</t>
  </si>
  <si>
    <t>Cabo Wabo Tequila Anejo</t>
  </si>
  <si>
    <t>Bailey's W/2 Mugs</t>
  </si>
  <si>
    <t>Caffe Lolita</t>
  </si>
  <si>
    <t>Bailey's W/4 Shot Glasses</t>
  </si>
  <si>
    <t>Calypso Spiced Rum</t>
  </si>
  <si>
    <t>Baker's Bourbon</t>
  </si>
  <si>
    <t>Campari Aperitivo</t>
  </si>
  <si>
    <t>Bakon Vodka</t>
  </si>
  <si>
    <t>Canadian Club 1858 With 2 Rocks Glasses</t>
  </si>
  <si>
    <t>Balcones 1 Texas Single Malt</t>
  </si>
  <si>
    <t>Aperol</t>
  </si>
  <si>
    <t>Balcones Baby Blue Corn Whiskey</t>
  </si>
  <si>
    <t>Canadian Mist Easy Pour</t>
  </si>
  <si>
    <t>Ballantine's Scotch</t>
  </si>
  <si>
    <t>Caol Ila 15 Year Scotch</t>
  </si>
  <si>
    <t>Balvenie 12 Year Single Barrel Scotch</t>
  </si>
  <si>
    <t>Caorunn Small Batch Scottish Gin</t>
  </si>
  <si>
    <t>Balvenie 14 Year Caribbean Cask Scotch</t>
  </si>
  <si>
    <t>Captain Morgan Cannon Blast Rum</t>
  </si>
  <si>
    <t>Balvenie 15 Year Sherry Cask Scotch</t>
  </si>
  <si>
    <t>Captain Morgan Original Spice Rum (plastic)</t>
  </si>
  <si>
    <t>Balvenie Doublewood 12 Year Scotch</t>
  </si>
  <si>
    <t>Captain Morgan Parrot Bay Coconut Rum 90 Proof</t>
  </si>
  <si>
    <t>Balvenie Doublewood 17 Year Scotch</t>
  </si>
  <si>
    <t>1st Sugar Moonshine</t>
  </si>
  <si>
    <t>Balvenie Portwood 21 Year Scotch</t>
  </si>
  <si>
    <t>Ardbeg Corryvreckan Scotch</t>
  </si>
  <si>
    <t>Barboursville Cabernet Franc Reserve</t>
  </si>
  <si>
    <t>Captain Morgan White</t>
  </si>
  <si>
    <t>Barboursville Cabernet Sauvignon</t>
  </si>
  <si>
    <t>Ardbeg Dark Cove Scotch</t>
  </si>
  <si>
    <t>Barboursville Cabernet Sauvignon 2016</t>
  </si>
  <si>
    <t>Casa Noble Crystal Tequila</t>
  </si>
  <si>
    <t>Barboursville Chardonnay</t>
  </si>
  <si>
    <t>Casamigos Blanco W/ Two Frosted Shot Gls</t>
  </si>
  <si>
    <t>Barboursville Chardonnay Reserve</t>
  </si>
  <si>
    <t>1792 Port Finish Bourbon</t>
  </si>
  <si>
    <t>Barboursville Jefferson's Dream Chardonnay</t>
  </si>
  <si>
    <t>Ardbeg Perpetuum Scotch</t>
  </si>
  <si>
    <t>Barboursville Merlot</t>
  </si>
  <si>
    <t>Catoctin Creek Gift Pack</t>
  </si>
  <si>
    <t>Barboursville Pinot Grigio</t>
  </si>
  <si>
    <t>Catoctin Watershed Gin</t>
  </si>
  <si>
    <t>Barboursville Riesling</t>
  </si>
  <si>
    <t>Cazadores Reposado With Jersey</t>
  </si>
  <si>
    <t>Barboursville Sauvignon Blanc</t>
  </si>
  <si>
    <t>Chacho Aguardiente</t>
  </si>
  <si>
    <t>Barboursville Vin Rose</t>
  </si>
  <si>
    <t>Chartreuse Yellow</t>
  </si>
  <si>
    <t>Absolut Cilantro Vodka</t>
  </si>
  <si>
    <t>Chateau Morrisette Chambourcin</t>
  </si>
  <si>
    <t>Bare Knuckle American Wheat Whiskey</t>
  </si>
  <si>
    <t>Chateau Morrisette Red Mountain Laurel</t>
  </si>
  <si>
    <t>Bare Knuckle Straight Bourbon Whiskey</t>
  </si>
  <si>
    <t>Chi Chi's Pina Colada</t>
  </si>
  <si>
    <t>Barenjager Honey &amp; Bourbon Rocks Glass Set</t>
  </si>
  <si>
    <t>Chi-chi's Orange Cream</t>
  </si>
  <si>
    <t>Barenjager Honey Gift Pack</t>
  </si>
  <si>
    <t>Chila Orchata Cinnamon Cream Rum</t>
  </si>
  <si>
    <t>Barenjager Honey Liqueur</t>
  </si>
  <si>
    <t>Chivas Regal Scotch</t>
  </si>
  <si>
    <t>Barenjager Liqueur W/Serving Pitcher</t>
  </si>
  <si>
    <t>Aristocrat Carry Pack</t>
  </si>
  <si>
    <t>Barr Hill Gin</t>
  </si>
  <si>
    <t>Aristocrat Peach Schnapps</t>
  </si>
  <si>
    <t>Barterhouse Whiskey</t>
  </si>
  <si>
    <t>Bond &amp; Lillard</t>
  </si>
  <si>
    <t>1792 Bib Bourbon Ksbw</t>
  </si>
  <si>
    <t>Boodles Gin</t>
  </si>
  <si>
    <t>Absolut Citron W/Cranberry Juice</t>
  </si>
  <si>
    <t>Booker's Rye Whiskey</t>
  </si>
  <si>
    <t>Barton Peach Schnapps</t>
  </si>
  <si>
    <t>Boru Vodka</t>
  </si>
  <si>
    <t>1800 Raspberry Margarita Cocktail</t>
  </si>
  <si>
    <t>Bourbon Supreme Bourbon</t>
  </si>
  <si>
    <t>Basil Hayden's Dark Rye</t>
  </si>
  <si>
    <t>Bowman's Light Vodka</t>
  </si>
  <si>
    <t>Basil Hayden's Rye</t>
  </si>
  <si>
    <t>Bowman's Scotch</t>
  </si>
  <si>
    <t>Basil Hayden's With Shaker</t>
  </si>
  <si>
    <t>Admiral Nelson's Spiced Rum 101 Proof</t>
  </si>
  <si>
    <t>Basil Hayden's With Spoon And Muddler</t>
  </si>
  <si>
    <t>Bowmore 15yr Darkest Scotch</t>
  </si>
  <si>
    <t>Basilica Sambuca</t>
  </si>
  <si>
    <t>Breckenridge Bourbon</t>
  </si>
  <si>
    <t>Bastille Hand Crafted 1789 Whiskey</t>
  </si>
  <si>
    <t>Breckenridge Port Cask Finish Whiskey</t>
  </si>
  <si>
    <t>Battle Standard 142 Navy Strength Gin</t>
  </si>
  <si>
    <t>Broker's Gin</t>
  </si>
  <si>
    <t>Bayou Satsuma Rum Liqueur</t>
  </si>
  <si>
    <t>Brora 38yr</t>
  </si>
  <si>
    <t>Beach Fuzz Vodka</t>
  </si>
  <si>
    <t>Brugal Rum Anejo</t>
  </si>
  <si>
    <t>Beach Vodka</t>
  </si>
  <si>
    <t>Bruichladdich Scottish Barley</t>
  </si>
  <si>
    <t>1800 Silver 750ml W/ Agavero Orange 375ml</t>
  </si>
  <si>
    <t>Buchanan's Deluxe 18 Year Scotch</t>
  </si>
  <si>
    <t>Beefeater W/4 Coasters</t>
  </si>
  <si>
    <t>Buffalo Trace Organic Six Grain Whiskey</t>
  </si>
  <si>
    <t>Beefeater With Pourer</t>
  </si>
  <si>
    <t>Bulleit 10 Year Bourbon</t>
  </si>
  <si>
    <t>Belle Isle Cold Brew Coffee</t>
  </si>
  <si>
    <t>Bulleit Rye</t>
  </si>
  <si>
    <t>Belle Isle Premium Grapefruit Moonshine</t>
  </si>
  <si>
    <t>Bunnahabhain 12 Year Single Malt Scotch</t>
  </si>
  <si>
    <t>Belle Isle Premium Honey Habanero Moonshine</t>
  </si>
  <si>
    <t>Burnett's Blackberry Vodka</t>
  </si>
  <si>
    <t>Belle Isle Premium Moonshine</t>
  </si>
  <si>
    <t>Alize Gold with one cocktail shaker</t>
  </si>
  <si>
    <t>Belle Meade Bourbon</t>
  </si>
  <si>
    <t>Burnett's Coconut Vodka</t>
  </si>
  <si>
    <t>Belle Meade Bourbon 375ml Cask Finish Tri-pack</t>
  </si>
  <si>
    <t>Burnett's Cucumber Lime Vodka</t>
  </si>
  <si>
    <t>Belle Meade Bourbon Cognac Cask Finish</t>
  </si>
  <si>
    <t>Alize Red Passion With One Cocktail Shaker</t>
  </si>
  <si>
    <t>Belle Meade Bourbon Madeira Cask Finish</t>
  </si>
  <si>
    <t>Amaretto Di Amore Gift</t>
  </si>
  <si>
    <t>Belle Meade Bourbon Sherry Finish</t>
  </si>
  <si>
    <t>Burnett's Lime Vodka</t>
  </si>
  <si>
    <t>Belle Meade Bourbon Single Barrel</t>
  </si>
  <si>
    <t>Burnett's Mango Vodka</t>
  </si>
  <si>
    <t>Belle Premium American Vodka</t>
  </si>
  <si>
    <t>Amarula Cream Liqueur</t>
  </si>
  <si>
    <t>Absolut Mandrin W/Cranberry Juice</t>
  </si>
  <si>
    <t>Ancho Reyes Liqueur</t>
  </si>
  <si>
    <t>Belvedere Mango Passion Vodka</t>
  </si>
  <si>
    <t>1800 Ultimate Margarita Cocktail</t>
  </si>
  <si>
    <t>Belvedere Pure 6 750ml Red Shaker 2016 VAP</t>
  </si>
  <si>
    <t>Burnett's Sour Apple Vodka</t>
  </si>
  <si>
    <t>Belvedere Pure Cocktail Glass Pack</t>
  </si>
  <si>
    <t>1800 Ultimate Margarita Jalapeno Lime</t>
  </si>
  <si>
    <t>Belvedere Pure Ice Duo VAP</t>
  </si>
  <si>
    <t>Burnett's Tropical Fruit Vodka</t>
  </si>
  <si>
    <t>Absolut Mango Vodka</t>
  </si>
  <si>
    <t>Angel's Envy Rye Whiskey</t>
  </si>
  <si>
    <t>1792 Full Proof Bourbon</t>
  </si>
  <si>
    <t>Burnett's Vodka Carry Pack</t>
  </si>
  <si>
    <t>Belvedere Pure Spritz VAP</t>
  </si>
  <si>
    <t>Burnett's Whipped Cream Vodka</t>
  </si>
  <si>
    <t>1800 Silver Tequila And Shot Glasses</t>
  </si>
  <si>
    <t>Bushmill 750ml With Blackbush 50ml VAP</t>
  </si>
  <si>
    <t>Belvedere Vodka Red  Holiday</t>
  </si>
  <si>
    <t>Bushmills 21 Year Single Malt Irish Whiskey</t>
  </si>
  <si>
    <t>Belvedere W/ Martini Glass</t>
  </si>
  <si>
    <t>Bushmills Black W/ Ice Ball Molds</t>
  </si>
  <si>
    <t>Belvedere Wild Berry Vodka</t>
  </si>
  <si>
    <t>Bushmills Whiskey W/ Ice Ball Molds</t>
  </si>
  <si>
    <t>Absolut Peppar Vodka</t>
  </si>
  <si>
    <t>Buzzballz Peachballz</t>
  </si>
  <si>
    <t>Benedictine</t>
  </si>
  <si>
    <t>Buzzballz Tea-licious</t>
  </si>
  <si>
    <t>Benedictine &amp; Brandy DOM</t>
  </si>
  <si>
    <t>Cabin Fever Maple Whiskey</t>
  </si>
  <si>
    <t>Benrinnes 21 Year Scotch</t>
  </si>
  <si>
    <t>Cabo Wabo Tequila Blanco</t>
  </si>
  <si>
    <t>Beringei Vodka</t>
  </si>
  <si>
    <t>Cachaca 51</t>
  </si>
  <si>
    <t>Bernheim Original Wheat Whiskey</t>
  </si>
  <si>
    <t>Calico Jack Coconut Rum</t>
  </si>
  <si>
    <t>Bib &amp; Tucker Bourbon</t>
  </si>
  <si>
    <t>Calvados Bushnell Vielle Reserve VSOP</t>
  </si>
  <si>
    <t>Bird Dog 10 Year Old Very Small Batch</t>
  </si>
  <si>
    <t>Calyx Gin</t>
  </si>
  <si>
    <t>Bird Dog 100ml Variety Pack</t>
  </si>
  <si>
    <t>Camarena Tequila Reposado</t>
  </si>
  <si>
    <t>Bird Dog 100ml Variety Pack #2</t>
  </si>
  <si>
    <t>Canada Dry Club Soda</t>
  </si>
  <si>
    <t>Christian Brothers Honey Liqueur</t>
  </si>
  <si>
    <t>Canada Dry Tonic</t>
  </si>
  <si>
    <t>Christian Brothers Peach</t>
  </si>
  <si>
    <t>Canadian Club Classic Small Batch Whisky</t>
  </si>
  <si>
    <t>Christian Brothers XO Brandy</t>
  </si>
  <si>
    <t>Canadian Club Rye Whisky</t>
  </si>
  <si>
    <t>Bird Dog Blackberry Flavored Whiskey</t>
  </si>
  <si>
    <t>Appalachian Peach Pie Moonshine</t>
  </si>
  <si>
    <t>Bird Dog Blackberry Flavored Whiskey Value Add Pac</t>
  </si>
  <si>
    <t>Canadian Macnaughton Whisky</t>
  </si>
  <si>
    <t>Bird Dog Blackberry W/ Tervis Glass</t>
  </si>
  <si>
    <t>Appleton Estate Rare Blend 12yr</t>
  </si>
  <si>
    <t>Bird Dog Blackberry Whiskey</t>
  </si>
  <si>
    <t>Caol Ila 12 Year Scotch</t>
  </si>
  <si>
    <t>Bird Dog Bourbon</t>
  </si>
  <si>
    <t>Caol Ila 18 YR</t>
  </si>
  <si>
    <t>Bird Dog Chocolate Whiskey</t>
  </si>
  <si>
    <t>Caol Ila Distillers Edition Scotch</t>
  </si>
  <si>
    <t>Bird Dog Cinnamon Whiskey</t>
  </si>
  <si>
    <t>Appleton Estate Signature Blend Rum</t>
  </si>
  <si>
    <t>Bird Dog Maple Whiskey</t>
  </si>
  <si>
    <t>Captain Morgan Black Spiced Rum</t>
  </si>
  <si>
    <t>Bird Dog Peach Flav. Whiskey W/ 4 50ml Samples</t>
  </si>
  <si>
    <t>1800 Ultimate Pineapple Margarita Ctkl</t>
  </si>
  <si>
    <t>Bird Dog Peach Flavored Whiskey Value Add Pack</t>
  </si>
  <si>
    <t>Captain Morgan Long Island Iced Tea</t>
  </si>
  <si>
    <t>Bird Dog Peach Flavored Whiskey Value Added Pack</t>
  </si>
  <si>
    <t>Ardbeg 10 YO Warehouse VAP</t>
  </si>
  <si>
    <t>Bird Dog Peach Flavored Whiskey With BBQ Sauce</t>
  </si>
  <si>
    <t>Captain Morgan Parrot Bay Coconut Rum</t>
  </si>
  <si>
    <t>Bird Dog Peach W/ 2 Shot Gun Shell Glasses</t>
  </si>
  <si>
    <t>Captain Morgan Parrot Bay Mango Rum</t>
  </si>
  <si>
    <t>Bird Dog Peach Whiskey</t>
  </si>
  <si>
    <t>Captain Morgan Parrot Bay Pineapple Rum</t>
  </si>
  <si>
    <t>1800 Silver W /everfresh Pineapple Juice 1l</t>
  </si>
  <si>
    <t>Captain Morgan Parrot Bay Traveler</t>
  </si>
  <si>
    <t>Bird Dog Small Batch Bourbon</t>
  </si>
  <si>
    <t>Ardbeg Auriverdes Scotch</t>
  </si>
  <si>
    <t>Black Button Gin</t>
  </si>
  <si>
    <t>Captain Morgan Tattoo Rum</t>
  </si>
  <si>
    <t>1800 Silver W/ Metal Coaster</t>
  </si>
  <si>
    <t>Captain Morgan VAP</t>
  </si>
  <si>
    <t>Absolut Shandy Vodka</t>
  </si>
  <si>
    <t>Ardbeg Dark Cove Committee Release</t>
  </si>
  <si>
    <t>Black Velvet Toasted Caramel Whiskey</t>
  </si>
  <si>
    <t>Carlos Murphy Cinnamon Spiced Tequila</t>
  </si>
  <si>
    <t>Blackback Honey Rye Whiskey</t>
  </si>
  <si>
    <t>Carolans Irish Cream Glass Set</t>
  </si>
  <si>
    <t>Blackbeard's Point Rum</t>
  </si>
  <si>
    <t>Carstairs White Seal Whiskey</t>
  </si>
  <si>
    <t>Absolut Texas Vodka</t>
  </si>
  <si>
    <t>Casa Noble Crystal With 2 Tulip Glasses</t>
  </si>
  <si>
    <t>Blackheart Spiced Rum Ice Mold VAP</t>
  </si>
  <si>
    <t>Casamigos Anejo W/ Two Frosted Shot Gls</t>
  </si>
  <si>
    <t>Blackheart Spiced Rum VAP</t>
  </si>
  <si>
    <t>Casamigos Reposado W/two Frosted Shot Gls</t>
  </si>
  <si>
    <t>Blackheart W/rock Glasses</t>
  </si>
  <si>
    <t>Ardbeg Exploration Pack</t>
  </si>
  <si>
    <t>Blade And Bow Bourbon</t>
  </si>
  <si>
    <t>Casanel Chegada Viognier</t>
  </si>
  <si>
    <t>Absolut Trial Pack</t>
  </si>
  <si>
    <t>Casta Pasion Reposado Worm</t>
  </si>
  <si>
    <t>Blood Oath Pact 3</t>
  </si>
  <si>
    <t>Ardbeg Quadrant Scotch</t>
  </si>
  <si>
    <t>Blood Oath: Pact 2</t>
  </si>
  <si>
    <t>Castle Glen Estates Merlot</t>
  </si>
  <si>
    <t>Bloom Gin</t>
  </si>
  <si>
    <t>Catoctin Creek Mosby's Spirit Rye Whiskey</t>
  </si>
  <si>
    <t>Blue Chair Bay Banana Rum</t>
  </si>
  <si>
    <t>Catoctin Creek Roundstone Rye Whisky</t>
  </si>
  <si>
    <t>1800 Silver W/1800 Coconut &amp; Pineapple Juice</t>
  </si>
  <si>
    <t>Cazadores Blanco Shaker Pack</t>
  </si>
  <si>
    <t>Blue Chair Bay Coconut Rum</t>
  </si>
  <si>
    <t>Cazadores Reposado With Flask</t>
  </si>
  <si>
    <t>1800 Tequila Anejo</t>
  </si>
  <si>
    <t>Cazadores Tequila Blanco</t>
  </si>
  <si>
    <t>Absolut Vodka Colors</t>
  </si>
  <si>
    <t>Cazadores with Shot Glasses</t>
  </si>
  <si>
    <t>Bluecoat Gin</t>
  </si>
  <si>
    <t>Ardbeg Uigeadall Scotch</t>
  </si>
  <si>
    <t>Bluestone Vineyard Beau</t>
  </si>
  <si>
    <t>Chartreuse Green</t>
  </si>
  <si>
    <t>Bluestone Vineyard Cabernet Sauvignon</t>
  </si>
  <si>
    <t>Chateau Le Cabin Peach</t>
  </si>
  <si>
    <t>Bluestone Vineyard Moscato</t>
  </si>
  <si>
    <t>Chateau Morrisette Blackberry Wine</t>
  </si>
  <si>
    <t>Bluestone Vineyard Viognier</t>
  </si>
  <si>
    <t>Chateau Morrisette Farmhouse Sangria Red</t>
  </si>
  <si>
    <t>Bocador 151 Rum</t>
  </si>
  <si>
    <t>Chateau Morrisette Our Dog Blue</t>
  </si>
  <si>
    <t>Bols Amaretto</t>
  </si>
  <si>
    <t>Chateau Morrisette Sweet Mountain Apple</t>
  </si>
  <si>
    <t>Bols Black Raspberry</t>
  </si>
  <si>
    <t>Chateau Morrisette The Black Dog</t>
  </si>
  <si>
    <t>Bols Blue Curacao</t>
  </si>
  <si>
    <t>Chi Chi's Pineapple</t>
  </si>
  <si>
    <t>Bols Maraschino Liqueur</t>
  </si>
  <si>
    <t>Chi-Chi's Margarita</t>
  </si>
  <si>
    <t>Bols Melon Liqueur</t>
  </si>
  <si>
    <t>Chi-chi's Peach</t>
  </si>
  <si>
    <t>Bols Orange Curacao</t>
  </si>
  <si>
    <t>Chi-chi's Ruby Red Margarita</t>
  </si>
  <si>
    <t>Bols Peach Schnapps</t>
  </si>
  <si>
    <t>Ardbog Scotch</t>
  </si>
  <si>
    <t>Bols Pomegranate</t>
  </si>
  <si>
    <t>Chivas Regal 18yo Tin</t>
  </si>
  <si>
    <t>Bols Pumpkin Spice Liqueur</t>
  </si>
  <si>
    <t>Chivas Regal Tin</t>
  </si>
  <si>
    <t>Bols Triple Sec 30 Proof</t>
  </si>
  <si>
    <t>Chivas Regal W/ 2 Rock Glasses</t>
  </si>
  <si>
    <t>Absolut Warhol Vodka</t>
  </si>
  <si>
    <t>2017 Governor's Cup Wines</t>
  </si>
  <si>
    <t>Bombay Sapphire East Gin</t>
  </si>
  <si>
    <t>5 Mile Mountain Elderberry Moonshine</t>
  </si>
  <si>
    <t>Admiral Nelson's Black Patch Rum</t>
  </si>
  <si>
    <t>Aristocrat Southern Style Peach Schnapps</t>
  </si>
  <si>
    <t>Bombay Sapphire Martini Glass Pack</t>
  </si>
  <si>
    <t>Christian Brothers Peach Flavored Brandy</t>
  </si>
  <si>
    <t>Bird Dog Apple Flavored Whiskey Value Add Pack</t>
  </si>
  <si>
    <t xml:space="preserve">   Casta Pasion Extra Anejo Worm</t>
  </si>
  <si>
    <t>Bird Dog Apple W/ Tervis Glass</t>
  </si>
  <si>
    <t>TENNESSEE WHISKEY</t>
  </si>
  <si>
    <t>Size</t>
  </si>
  <si>
    <t>50ml</t>
  </si>
  <si>
    <t>Price</t>
  </si>
  <si>
    <t>STRAIGHT BOURBON WHISKEY</t>
  </si>
  <si>
    <t>750ml</t>
  </si>
  <si>
    <t>375ml</t>
  </si>
  <si>
    <t>1L</t>
  </si>
  <si>
    <t>1.75L</t>
  </si>
  <si>
    <t>100ml</t>
  </si>
  <si>
    <t>200ml</t>
  </si>
  <si>
    <t>500ml</t>
  </si>
  <si>
    <t>CORN WHISKEY</t>
  </si>
  <si>
    <t>STRAIGHT RYE WHISKEY</t>
  </si>
  <si>
    <t>600ml</t>
  </si>
  <si>
    <t>MOONSHINE</t>
  </si>
  <si>
    <t>BLENDED WHISKEY</t>
  </si>
  <si>
    <t>WHISKEY</t>
  </si>
  <si>
    <t>FLAVORED WHISKEY</t>
  </si>
  <si>
    <t>3.5L</t>
  </si>
  <si>
    <t>1.13L</t>
  </si>
  <si>
    <t>GRAPE BRANDY (DOMESTIC)</t>
  </si>
  <si>
    <t>APPLE BRANDY</t>
  </si>
  <si>
    <t>FLAVORED BRANDY</t>
  </si>
  <si>
    <t>OTHER (DOMESTIC) FRUIT BRANDY</t>
  </si>
  <si>
    <t>BRANDY IMPORTED</t>
  </si>
  <si>
    <t>CANADIAN WHISKY</t>
  </si>
  <si>
    <t>COCKTAILS (DOMESTIC)</t>
  </si>
  <si>
    <t>COCKTAILS (IMPORTED)</t>
  </si>
  <si>
    <t>COGNAC/ARMAGNAC</t>
  </si>
  <si>
    <t>CORDIALS-LIQUEURS-SPECIALTIES (DOMESTIC)</t>
  </si>
  <si>
    <t>CORDIALS-LIQUEURS-SPECIALTIES (IMPORTED)</t>
  </si>
  <si>
    <t>148ml</t>
  </si>
  <si>
    <t>EGG NOG</t>
  </si>
  <si>
    <t>GIN (DOMESTIC)</t>
  </si>
  <si>
    <t>FLAVORED GIN</t>
  </si>
  <si>
    <t>SLOE GIN</t>
  </si>
  <si>
    <t>GIN (IMPORTED)</t>
  </si>
  <si>
    <t>IRISH WHISKEY</t>
  </si>
  <si>
    <t>OTHER (IMPORTED) WHISKEY</t>
  </si>
  <si>
    <t>GRAIN ALCOHOL</t>
  </si>
  <si>
    <t>MIXERS (NON ALCOHOLIC)</t>
  </si>
  <si>
    <t>16oz</t>
  </si>
  <si>
    <t>25oz</t>
  </si>
  <si>
    <t>946ml</t>
  </si>
  <si>
    <t>64oz</t>
  </si>
  <si>
    <t>236ml</t>
  </si>
  <si>
    <t>8oz</t>
  </si>
  <si>
    <t>16.9oz</t>
  </si>
  <si>
    <t>12oz</t>
  </si>
  <si>
    <t>60oz</t>
  </si>
  <si>
    <t>96oz</t>
  </si>
  <si>
    <t>250ml</t>
  </si>
  <si>
    <t>48oz</t>
  </si>
  <si>
    <t>237ml</t>
  </si>
  <si>
    <t>32oz</t>
  </si>
  <si>
    <t>ROCK &amp; RYE</t>
  </si>
  <si>
    <t>RUM (DOMESTIC)</t>
  </si>
  <si>
    <t>RUM (IMPORTED)</t>
  </si>
  <si>
    <t>SCOTCH WHISKY</t>
  </si>
  <si>
    <t>SPECIALTY BOTTLES   (DOMESTIC)</t>
  </si>
  <si>
    <t>4L</t>
  </si>
  <si>
    <t>300ml</t>
  </si>
  <si>
    <t>SPECIALTY BOTTLES (IMPORTED)</t>
  </si>
  <si>
    <t>150ml</t>
  </si>
  <si>
    <t>2L</t>
  </si>
  <si>
    <t>1.5L</t>
  </si>
  <si>
    <t>800ml</t>
  </si>
  <si>
    <t>TEQUILA</t>
  </si>
  <si>
    <t>VODKA (DOMESTIC)</t>
  </si>
  <si>
    <t>VODKA (IMPORTED)</t>
  </si>
  <si>
    <t>Pinnacle Vodka 100 proof</t>
  </si>
  <si>
    <t>FLAVORED VODKA</t>
  </si>
  <si>
    <t>VERMOUTH (DOMESTIC)</t>
  </si>
  <si>
    <t>VERMOUTH (IMPORTED)</t>
  </si>
  <si>
    <t>VIRGINIA SPARKLING WINE</t>
  </si>
  <si>
    <t>VIRGINIA RED WINE</t>
  </si>
  <si>
    <t>VIRGINIA PINK WINE</t>
  </si>
  <si>
    <t>VIRGINIA WHITE WINE</t>
  </si>
  <si>
    <t>VIRGINIA FRUIT WINES</t>
  </si>
  <si>
    <t>VIRGINIA MISCELLANEOUS WINE</t>
  </si>
  <si>
    <t>RIMMERS</t>
  </si>
  <si>
    <t>Product</t>
  </si>
  <si>
    <t>Search</t>
  </si>
  <si>
    <t>Category</t>
  </si>
  <si>
    <t>Row count</t>
  </si>
  <si>
    <t>Column1</t>
  </si>
  <si>
    <t>Column2</t>
  </si>
  <si>
    <t>Column3</t>
  </si>
  <si>
    <t>Column4</t>
  </si>
  <si>
    <t>Column5</t>
  </si>
  <si>
    <t>Column6</t>
  </si>
  <si>
    <t>Column List</t>
  </si>
  <si>
    <t>Select Column</t>
  </si>
  <si>
    <t>Column number</t>
  </si>
  <si>
    <t>Columns to Display</t>
  </si>
  <si>
    <t>SEARCH LAMBDA</t>
  </si>
  <si>
    <t>vodka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</si>
</sst>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66" formatCode="[$$-409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theme="4" tint="0.79998168889431442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0" xfId="0" quotePrefix="1"/>
    <xf numFmtId="0" fontId="0" fillId="3" borderId="0" xfId="0" applyFill="1"/>
    <xf numFmtId="165" fontId="0" fillId="0" borderId="0" xfId="1" applyNumberFormat="1" applyFont="1"/>
    <xf numFmtId="165" fontId="3" fillId="2" borderId="3" xfId="1" applyNumberFormat="1" applyFont="1" applyFill="1" applyBorder="1"/>
    <xf numFmtId="0" fontId="0" fillId="0" borderId="2" xfId="0" applyBorder="1"/>
    <xf numFmtId="166" fontId="0" fillId="0" borderId="2" xfId="0" applyNumberFormat="1" applyBorder="1"/>
    <xf numFmtId="0" fontId="0" fillId="4" borderId="1" xfId="0" applyFill="1" applyBorder="1"/>
    <xf numFmtId="0" fontId="5" fillId="5" borderId="0" xfId="0" applyFont="1" applyFill="1" applyAlignment="1">
      <alignment horizontal="right"/>
    </xf>
    <xf numFmtId="0" fontId="5" fillId="5" borderId="0" xfId="0" applyFont="1" applyFill="1" applyAlignment="1">
      <alignment horizontal="lef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166" fontId="5" fillId="5" borderId="0" xfId="0" applyNumberFormat="1" applyFont="1" applyFill="1" applyAlignment="1">
      <alignment horizontal="right"/>
    </xf>
    <xf numFmtId="166" fontId="0" fillId="0" borderId="0" xfId="0" applyNumberFormat="1"/>
    <xf numFmtId="0" fontId="5" fillId="0" borderId="0" xfId="0" applyFont="1"/>
  </cellXfs>
  <cellStyles count="2">
    <cellStyle name="Currency" xfId="1" builtinId="4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030B5-EE12-4A89-BEEB-513FED71F091}" name="Table1" displayName="Table1" ref="A1:J3045" totalsRowShown="0" headerRowDxfId="0">
  <autoFilter ref="A1:J3045" xr:uid="{0052CDE7-E1B1-4C5A-A209-9CE6089AE100}"/>
  <tableColumns count="10">
    <tableColumn id="1" xr3:uid="{A8D264B8-E17C-4364-ACC9-FED09741E6A3}" name="Category"/>
    <tableColumn id="2" xr3:uid="{BAB6920F-B4BE-4C31-A1C1-B30061B6FAC9}" name="Product"/>
    <tableColumn id="3" xr3:uid="{18E49144-9F96-4E02-A8A1-7B0195ADB38E}" name="Size"/>
    <tableColumn id="4" xr3:uid="{3EF9BED8-4A35-4AE5-B5EE-9DCB392F2E72}" name="Price"/>
    <tableColumn id="11" xr3:uid="{1CC26212-AFBC-4431-ABED-522A843D2ADB}" name="Column1"/>
    <tableColumn id="12" xr3:uid="{7D647E9C-1B57-4669-8A34-F8E3267D2B69}" name="Column2"/>
    <tableColumn id="13" xr3:uid="{A26CD8EE-379E-4845-97E5-5931B1F2C88C}" name="Column3"/>
    <tableColumn id="14" xr3:uid="{386A0320-DF3B-4011-9D1F-AEA130B08379}" name="Column4"/>
    <tableColumn id="15" xr3:uid="{01B743C7-37A2-4784-8AF5-737CB1FA7DE3}" name="Column5"/>
    <tableColumn id="16" xr3:uid="{EDD8F8DB-E26F-4919-8219-50C15C516596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9949-EB9F-405D-8EFC-C53BC65EEB60}">
  <sheetPr codeName="Sheet1"/>
  <dimension ref="A2:AD436"/>
  <sheetViews>
    <sheetView tabSelected="1" topLeftCell="X1" workbookViewId="0">
      <selection activeCell="AA3" sqref="AA3:AJ1500"/>
    </sheetView>
  </sheetViews>
  <sheetFormatPr defaultRowHeight="14.5" x14ac:dyDescent="0.35"/>
  <cols>
    <col min="1" max="1" width="30.1796875" customWidth="1"/>
    <col min="2" max="2" width="48.54296875" customWidth="1"/>
    <col min="3" max="3" width="9.7265625" customWidth="1"/>
    <col min="4" max="4" width="13.54296875" style="7" customWidth="1"/>
    <col min="26" max="26" width="23.54296875" customWidth="1"/>
    <col min="27" max="27" width="41.08984375" customWidth="1"/>
    <col min="28" max="28" width="40.54296875" customWidth="1"/>
    <col min="29" max="29" width="14.90625" style="15" customWidth="1"/>
    <col min="30" max="30" width="12.6328125" style="17" customWidth="1"/>
  </cols>
  <sheetData>
    <row r="2" spans="1:30" x14ac:dyDescent="0.35">
      <c r="A2" t="s">
        <v>2297</v>
      </c>
      <c r="B2" t="s">
        <v>2311</v>
      </c>
      <c r="Z2" s="18" t="s">
        <v>2310</v>
      </c>
      <c r="AA2" s="11" t="s">
        <v>2311</v>
      </c>
      <c r="AB2" s="9"/>
      <c r="AC2" s="14"/>
      <c r="AD2" s="10"/>
    </row>
    <row r="3" spans="1:30" x14ac:dyDescent="0.35">
      <c r="B3" t="str">
        <f>IF(count&gt;100,_xlfn.CONCAT(count," matches found and first 100 are displayed"),_xlfn.CONCAT(count," matches found"))</f>
        <v>431 matches found and first 100 are displayed</v>
      </c>
      <c r="AA3" s="13" t="str" cm="1">
        <f t="array" ref="AA3:AD3">_xlfn.CHOOSECOLS(Table1[#Headers],_xlfn.SEQUENCE(ColumnCount))</f>
        <v>Category</v>
      </c>
      <c r="AB3" s="13" t="str">
        <v>Product</v>
      </c>
      <c r="AC3" s="12" t="str">
        <v>Size</v>
      </c>
      <c r="AD3" s="16" t="str">
        <v>Price</v>
      </c>
    </row>
    <row r="4" spans="1:30" x14ac:dyDescent="0.35">
      <c r="A4" s="5"/>
      <c r="AA4" t="str" cm="1">
        <f t="array" ref="AA4:AD434">CustomSearch(AA2, Table1[], 2, {1;2;3;4}, "No data found", "Error")</f>
        <v>CORDIALS-LIQUEURS-SPECIALTIES (DOMESTIC)</v>
      </c>
      <c r="AB4" t="str">
        <v>Viniq Vodka Glow</v>
      </c>
      <c r="AC4" s="15" t="str">
        <v>750ml</v>
      </c>
      <c r="AD4" s="17">
        <v>21.990000000000002</v>
      </c>
    </row>
    <row r="5" spans="1:30" x14ac:dyDescent="0.35">
      <c r="A5" s="3" t="str" cm="1">
        <f t="array" ref="A5:D5">_xlfn.CHOOSECOLS(Table1[#Headers],_xlfn.SEQUENCE(ColumnCount))</f>
        <v>Category</v>
      </c>
      <c r="B5" s="4" t="str">
        <v>Product</v>
      </c>
      <c r="C5" s="4" t="str">
        <v>Size</v>
      </c>
      <c r="D5" s="8" t="str">
        <v>Price</v>
      </c>
      <c r="E5" s="4"/>
      <c r="F5" s="4"/>
      <c r="G5" s="4"/>
      <c r="H5" s="4"/>
      <c r="I5" s="4"/>
      <c r="J5" s="4"/>
      <c r="AA5" t="str">
        <v>CORDIALS-LIQUEURS-SPECIALTIES (DOMESTIC)</v>
      </c>
      <c r="AB5" t="str">
        <v>Viniq Vodka Original</v>
      </c>
      <c r="AC5" s="15" t="str">
        <v>750ml</v>
      </c>
      <c r="AD5" s="17">
        <v>20.990000000000002</v>
      </c>
    </row>
    <row r="6" spans="1:30" x14ac:dyDescent="0.35">
      <c r="A6" t="str" cm="1">
        <f t="array" ref="A6:D436">_xlfn._xlws.FILTER(_xlfn.CHOOSECOLS(Table1[],_xlfn.SEQUENCE(ColumnCount)), ISNUMBER(SEARCH(Input, _xlfn.CHOOSECOLS(Table1[],column))), "")</f>
        <v>CORDIALS-LIQUEURS-SPECIALTIES (DOMESTIC)</v>
      </c>
      <c r="B6" t="str">
        <v>Viniq Vodka Glow</v>
      </c>
      <c r="C6" t="str">
        <v>750ml</v>
      </c>
      <c r="D6" s="7">
        <v>21.990000000000002</v>
      </c>
      <c r="AA6" t="str">
        <v>CORDIALS-LIQUEURS-SPECIALTIES (DOMESTIC)</v>
      </c>
      <c r="AB6" t="str">
        <v>Viniq Vodka Ruby</v>
      </c>
      <c r="AC6" s="15" t="str">
        <v>750ml</v>
      </c>
      <c r="AD6" s="17">
        <v>21.39</v>
      </c>
    </row>
    <row r="7" spans="1:30" x14ac:dyDescent="0.35">
      <c r="A7" t="str">
        <v>CORDIALS-LIQUEURS-SPECIALTIES (DOMESTIC)</v>
      </c>
      <c r="B7" t="str">
        <v>Viniq Vodka Original</v>
      </c>
      <c r="C7" t="str">
        <v>750ml</v>
      </c>
      <c r="D7" s="7">
        <v>20.990000000000002</v>
      </c>
      <c r="AA7" t="str">
        <v>SPECIALTY BOTTLES   (DOMESTIC)</v>
      </c>
      <c r="AB7" t="str">
        <v>Deep Eddy Vodka Holiday VAP</v>
      </c>
      <c r="AC7" s="15" t="str">
        <v>750ml</v>
      </c>
      <c r="AD7" s="17">
        <v>20.89</v>
      </c>
    </row>
    <row r="8" spans="1:30" x14ac:dyDescent="0.35">
      <c r="A8" t="str">
        <v>CORDIALS-LIQUEURS-SPECIALTIES (DOMESTIC)</v>
      </c>
      <c r="B8" t="str">
        <v>Viniq Vodka Ruby</v>
      </c>
      <c r="C8" t="str">
        <v>750ml</v>
      </c>
      <c r="D8" s="7">
        <v>21.39</v>
      </c>
      <c r="AA8" t="str">
        <v>SPECIALTY BOTTLES   (DOMESTIC)</v>
      </c>
      <c r="AB8" t="str">
        <v>Prairie Vodka Gift Pack With Mug</v>
      </c>
      <c r="AC8" s="15" t="str">
        <v>750ml</v>
      </c>
      <c r="AD8" s="17">
        <v>24.830000000000002</v>
      </c>
    </row>
    <row r="9" spans="1:30" x14ac:dyDescent="0.35">
      <c r="A9" t="str">
        <v>SPECIALTY BOTTLES   (DOMESTIC)</v>
      </c>
      <c r="B9" t="str">
        <v>Deep Eddy Vodka Holiday VAP</v>
      </c>
      <c r="C9" t="str">
        <v>750ml</v>
      </c>
      <c r="D9" s="7">
        <v>20.89</v>
      </c>
      <c r="AA9" t="str">
        <v>SPECIALTY BOTTLES   (DOMESTIC)</v>
      </c>
      <c r="AB9" t="str">
        <v>Skyy Vodka Sampler VAP W/4 Infusions 50mls</v>
      </c>
      <c r="AC9" s="15" t="str">
        <v>750ml</v>
      </c>
      <c r="AD9" s="17">
        <v>18.010000000000002</v>
      </c>
    </row>
    <row r="10" spans="1:30" x14ac:dyDescent="0.35">
      <c r="A10" t="str">
        <v>SPECIALTY BOTTLES   (DOMESTIC)</v>
      </c>
      <c r="B10" t="str">
        <v>Prairie Vodka Gift Pack With Mug</v>
      </c>
      <c r="C10" t="str">
        <v>750ml</v>
      </c>
      <c r="D10" s="7">
        <v>24.830000000000002</v>
      </c>
      <c r="AA10" t="str">
        <v>SPECIALTY BOTTLES   (DOMESTIC)</v>
      </c>
      <c r="AB10" t="str">
        <v>Stolichnaya Premium Vodka Ginger Beer VAP</v>
      </c>
      <c r="AC10" s="15" t="str">
        <v>1.75L</v>
      </c>
      <c r="AD10" s="17">
        <v>40.39</v>
      </c>
    </row>
    <row r="11" spans="1:30" x14ac:dyDescent="0.35">
      <c r="A11" t="str">
        <v>SPECIALTY BOTTLES   (DOMESTIC)</v>
      </c>
      <c r="B11" t="str">
        <v>Skyy Vodka Sampler VAP W/4 Infusions 50mls</v>
      </c>
      <c r="C11" t="str">
        <v>750ml</v>
      </c>
      <c r="D11" s="7">
        <v>18.010000000000002</v>
      </c>
      <c r="AA11" t="str">
        <v>SPECIALTY BOTTLES (IMPORTED)</v>
      </c>
      <c r="AB11" t="str">
        <v>Crystal Head Vodka W/shaker</v>
      </c>
      <c r="AC11" s="15" t="str">
        <v>750ml</v>
      </c>
      <c r="AD11" s="17">
        <v>60.489999999999995</v>
      </c>
    </row>
    <row r="12" spans="1:30" x14ac:dyDescent="0.35">
      <c r="A12" t="str">
        <v>SPECIALTY BOTTLES   (DOMESTIC)</v>
      </c>
      <c r="B12" t="str">
        <v>Stolichnaya Premium Vodka Ginger Beer VAP</v>
      </c>
      <c r="C12" t="str">
        <v>1.75L</v>
      </c>
      <c r="D12" s="7">
        <v>40.39</v>
      </c>
      <c r="AA12" t="str">
        <v>SPECIALTY BOTTLES (IMPORTED)</v>
      </c>
      <c r="AB12" t="str">
        <v>Crystal Head Vodka With 2 Skull Glasses</v>
      </c>
      <c r="AC12" s="15" t="str">
        <v>750ml</v>
      </c>
      <c r="AD12" s="17">
        <v>60.489999999999995</v>
      </c>
    </row>
    <row r="13" spans="1:30" x14ac:dyDescent="0.35">
      <c r="A13" t="str">
        <v>SPECIALTY BOTTLES (IMPORTED)</v>
      </c>
      <c r="B13" t="str">
        <v>Crystal Head Vodka W/shaker</v>
      </c>
      <c r="C13" t="str">
        <v>750ml</v>
      </c>
      <c r="D13" s="7">
        <v>60.489999999999995</v>
      </c>
      <c r="AA13" t="str">
        <v>SPECIALTY BOTTLES (IMPORTED)</v>
      </c>
      <c r="AB13" t="str">
        <v>Double Cross Vodka W/ 2 Glasses</v>
      </c>
      <c r="AC13" s="15" t="str">
        <v>750ml</v>
      </c>
      <c r="AD13" s="17">
        <v>39.21</v>
      </c>
    </row>
    <row r="14" spans="1:30" x14ac:dyDescent="0.35">
      <c r="A14" t="str">
        <v>SPECIALTY BOTTLES (IMPORTED)</v>
      </c>
      <c r="B14" t="str">
        <v>Crystal Head Vodka With 2 Skull Glasses</v>
      </c>
      <c r="C14" t="str">
        <v>750ml</v>
      </c>
      <c r="D14" s="7">
        <v>60.489999999999995</v>
      </c>
      <c r="AA14" t="str">
        <v>SPECIALTY BOTTLES (IMPORTED)</v>
      </c>
      <c r="AB14" t="str">
        <v>Ketel One Vodka W/ Glasses</v>
      </c>
      <c r="AC14" s="15" t="str">
        <v>750ml</v>
      </c>
      <c r="AD14" s="17">
        <v>27.53</v>
      </c>
    </row>
    <row r="15" spans="1:30" x14ac:dyDescent="0.35">
      <c r="A15" t="str">
        <v>SPECIALTY BOTTLES (IMPORTED)</v>
      </c>
      <c r="B15" t="str">
        <v>Double Cross Vodka W/ 2 Glasses</v>
      </c>
      <c r="C15" t="str">
        <v>750ml</v>
      </c>
      <c r="D15" s="7">
        <v>39.21</v>
      </c>
      <c r="AA15" t="str">
        <v>SPECIALTY BOTTLES (IMPORTED)</v>
      </c>
      <c r="AB15" t="str">
        <v>Ketel One Vodka W/ Shaker</v>
      </c>
      <c r="AC15" s="15" t="str">
        <v>750ml</v>
      </c>
      <c r="AD15" s="17">
        <v>32.69</v>
      </c>
    </row>
    <row r="16" spans="1:30" x14ac:dyDescent="0.35">
      <c r="A16" t="str">
        <v>SPECIALTY BOTTLES (IMPORTED)</v>
      </c>
      <c r="B16" t="str">
        <v>Ketel One Vodka W/ Glasses</v>
      </c>
      <c r="C16" t="str">
        <v>750ml</v>
      </c>
      <c r="D16" s="7">
        <v>27.53</v>
      </c>
      <c r="AA16" t="str">
        <v>SPECIALTY BOTTLES (IMPORTED)</v>
      </c>
      <c r="AB16" t="str">
        <v>Pinnacle Vodka And Pinnacle Whipped Co-pack</v>
      </c>
      <c r="AC16" s="15" t="str">
        <v>750ml</v>
      </c>
      <c r="AD16" s="17">
        <v>23.310000000000002</v>
      </c>
    </row>
    <row r="17" spans="1:30" x14ac:dyDescent="0.35">
      <c r="A17" t="str">
        <v>SPECIALTY BOTTLES (IMPORTED)</v>
      </c>
      <c r="B17" t="str">
        <v>Ketel One Vodka W/ Shaker</v>
      </c>
      <c r="C17" t="str">
        <v>750ml</v>
      </c>
      <c r="D17" s="7">
        <v>32.69</v>
      </c>
      <c r="AA17" t="str">
        <v>SPECIALTY BOTTLES (IMPORTED)</v>
      </c>
      <c r="AB17" t="str">
        <v>Pinnacle Vodka With Bloody Mary Mix</v>
      </c>
      <c r="AC17" s="15" t="str">
        <v>750ml</v>
      </c>
      <c r="AD17" s="17">
        <v>13.12</v>
      </c>
    </row>
    <row r="18" spans="1:30" x14ac:dyDescent="0.35">
      <c r="A18" t="str">
        <v>SPECIALTY BOTTLES (IMPORTED)</v>
      </c>
      <c r="B18" t="str">
        <v>Pinnacle Vodka And Pinnacle Whipped Co-pack</v>
      </c>
      <c r="C18" t="str">
        <v>750ml</v>
      </c>
      <c r="D18" s="7">
        <v>23.310000000000002</v>
      </c>
      <c r="AA18" t="str">
        <v>SPECIALTY BOTTLES (IMPORTED)</v>
      </c>
      <c r="AB18" t="str">
        <v>Pinnacle Vodka With Holiday Pitcher</v>
      </c>
      <c r="AC18" s="15" t="str">
        <v>750ml</v>
      </c>
      <c r="AD18" s="17">
        <v>14.69</v>
      </c>
    </row>
    <row r="19" spans="1:30" x14ac:dyDescent="0.35">
      <c r="A19" t="str">
        <v>SPECIALTY BOTTLES (IMPORTED)</v>
      </c>
      <c r="B19" t="str">
        <v>Pinnacle Vodka With Bloody Mary Mix</v>
      </c>
      <c r="C19" t="str">
        <v>750ml</v>
      </c>
      <c r="D19" s="7">
        <v>13.12</v>
      </c>
      <c r="AA19" t="str">
        <v>SPECIALTY BOTTLES (IMPORTED)</v>
      </c>
      <c r="AB19" t="str">
        <v>Russian Standard Vodka W/ 2 Shot Glasses</v>
      </c>
      <c r="AC19" s="15" t="str">
        <v>750ml</v>
      </c>
      <c r="AD19" s="17">
        <v>19.5</v>
      </c>
    </row>
    <row r="20" spans="1:30" x14ac:dyDescent="0.35">
      <c r="A20" t="str">
        <v>SPECIALTY BOTTLES (IMPORTED)</v>
      </c>
      <c r="B20" t="str">
        <v>Pinnacle Vodka With Holiday Pitcher</v>
      </c>
      <c r="C20" t="str">
        <v>750ml</v>
      </c>
      <c r="D20" s="7">
        <v>14.69</v>
      </c>
      <c r="AA20" t="str">
        <v>SPECIALTY BOTTLES (IMPORTED)</v>
      </c>
      <c r="AB20" t="str">
        <v>Stoli Premium Vodka Mule Pack</v>
      </c>
      <c r="AC20" s="15" t="str">
        <v>1.75L</v>
      </c>
      <c r="AD20" s="17">
        <v>41.19</v>
      </c>
    </row>
    <row r="21" spans="1:30" x14ac:dyDescent="0.35">
      <c r="A21" t="str">
        <v>SPECIALTY BOTTLES (IMPORTED)</v>
      </c>
      <c r="B21" t="str">
        <v>Russian Standard Vodka W/ 2 Shot Glasses</v>
      </c>
      <c r="C21" t="str">
        <v>750ml</v>
      </c>
      <c r="D21" s="7">
        <v>19.5</v>
      </c>
      <c r="AA21" t="str">
        <v>SPECIALTY BOTTLES (IMPORTED)</v>
      </c>
      <c r="AB21" t="str">
        <v>Stolichnaya Premium Vodka Lemonade VAP</v>
      </c>
      <c r="AC21" s="15" t="str">
        <v>750ml</v>
      </c>
      <c r="AD21" s="17">
        <v>20.190000000000001</v>
      </c>
    </row>
    <row r="22" spans="1:30" x14ac:dyDescent="0.35">
      <c r="A22" t="str">
        <v>SPECIALTY BOTTLES (IMPORTED)</v>
      </c>
      <c r="B22" t="str">
        <v>Stoli Premium Vodka Mule Pack</v>
      </c>
      <c r="C22" t="str">
        <v>1.75L</v>
      </c>
      <c r="D22" s="7">
        <v>41.19</v>
      </c>
      <c r="AA22" t="str">
        <v>SPECIALTY BOTTLES (IMPORTED)</v>
      </c>
      <c r="AB22" t="str">
        <v>Stolichnaya Premium Vodka With Bloody Mary Mix</v>
      </c>
      <c r="AC22" s="15" t="str">
        <v>1.75L</v>
      </c>
      <c r="AD22" s="17">
        <v>41.19</v>
      </c>
    </row>
    <row r="23" spans="1:30" x14ac:dyDescent="0.35">
      <c r="A23" t="str">
        <v>SPECIALTY BOTTLES (IMPORTED)</v>
      </c>
      <c r="B23" t="str">
        <v>Stolichnaya Premium Vodka Lemonade VAP</v>
      </c>
      <c r="C23" t="str">
        <v>750ml</v>
      </c>
      <c r="D23" s="7">
        <v>20.190000000000001</v>
      </c>
      <c r="AA23" t="str">
        <v>SPECIALTY BOTTLES (IMPORTED)</v>
      </c>
      <c r="AB23" t="str">
        <v>Three Olives Vodka 1.75L W/Cholula 5oz</v>
      </c>
      <c r="AC23" s="15" t="str">
        <v>1.75L</v>
      </c>
      <c r="AD23" s="17">
        <v>29.310000000000002</v>
      </c>
    </row>
    <row r="24" spans="1:30" x14ac:dyDescent="0.35">
      <c r="A24" t="str">
        <v>SPECIALTY BOTTLES (IMPORTED)</v>
      </c>
      <c r="B24" t="str">
        <v>Stolichnaya Premium Vodka With Bloody Mary Mix</v>
      </c>
      <c r="C24" t="str">
        <v>1.75L</v>
      </c>
      <c r="D24" s="7">
        <v>41.19</v>
      </c>
      <c r="AA24" t="str">
        <v>SPECIALTY BOTTLES (IMPORTED)</v>
      </c>
      <c r="AB24" t="str">
        <v>Three Olives Vodka W/ Shaker</v>
      </c>
      <c r="AC24" s="15" t="str">
        <v>750ml</v>
      </c>
      <c r="AD24" s="17">
        <v>18.89</v>
      </c>
    </row>
    <row r="25" spans="1:30" x14ac:dyDescent="0.35">
      <c r="A25" t="str">
        <v>SPECIALTY BOTTLES (IMPORTED)</v>
      </c>
      <c r="B25" t="str">
        <v>Three Olives Vodka 1.75L W/Cholula 5oz</v>
      </c>
      <c r="C25" t="str">
        <v>1.75L</v>
      </c>
      <c r="D25" s="7">
        <v>29.310000000000002</v>
      </c>
      <c r="AA25" t="str">
        <v>SPECIALTY BOTTLES (IMPORTED)</v>
      </c>
      <c r="AB25" t="str">
        <v>Three Olives Vodka W/ Speaker Pack</v>
      </c>
      <c r="AC25" s="15" t="str">
        <v>750ml</v>
      </c>
      <c r="AD25" s="17">
        <v>19.430000000000003</v>
      </c>
    </row>
    <row r="26" spans="1:30" x14ac:dyDescent="0.35">
      <c r="A26" t="str">
        <v>SPECIALTY BOTTLES (IMPORTED)</v>
      </c>
      <c r="B26" t="str">
        <v>Three Olives Vodka W/ Shaker</v>
      </c>
      <c r="C26" t="str">
        <v>750ml</v>
      </c>
      <c r="D26" s="7">
        <v>18.89</v>
      </c>
      <c r="AA26" t="str">
        <v>SPECIALTY BOTTLES (IMPORTED)</v>
      </c>
      <c r="AB26" t="str">
        <v>Three Olives Vodka With Flask</v>
      </c>
      <c r="AC26" s="15" t="str">
        <v>750ml</v>
      </c>
      <c r="AD26" s="17">
        <v>19.610000000000003</v>
      </c>
    </row>
    <row r="27" spans="1:30" x14ac:dyDescent="0.35">
      <c r="A27" t="str">
        <v>SPECIALTY BOTTLES (IMPORTED)</v>
      </c>
      <c r="B27" t="str">
        <v>Three Olives Vodka W/ Speaker Pack</v>
      </c>
      <c r="C27" t="str">
        <v>750ml</v>
      </c>
      <c r="D27" s="7">
        <v>19.430000000000003</v>
      </c>
      <c r="AA27" t="str">
        <v>VODKA (DOMESTIC)</v>
      </c>
      <c r="AB27" t="str">
        <v>360 Vodka</v>
      </c>
      <c r="AC27" s="15" t="str">
        <v>1.75L</v>
      </c>
      <c r="AD27" s="17">
        <v>26.240000000000002</v>
      </c>
    </row>
    <row r="28" spans="1:30" x14ac:dyDescent="0.35">
      <c r="A28" t="str">
        <v>SPECIALTY BOTTLES (IMPORTED)</v>
      </c>
      <c r="B28" t="str">
        <v>Three Olives Vodka With Flask</v>
      </c>
      <c r="C28" t="str">
        <v>750ml</v>
      </c>
      <c r="D28" s="7">
        <v>19.610000000000003</v>
      </c>
      <c r="AA28" t="str">
        <v>VODKA (DOMESTIC)</v>
      </c>
      <c r="AB28" t="str">
        <v>Absolut Shandy Vodka</v>
      </c>
      <c r="AC28" s="15" t="str">
        <v>750ml</v>
      </c>
      <c r="AD28" s="17">
        <v>19.610000000000003</v>
      </c>
    </row>
    <row r="29" spans="1:30" x14ac:dyDescent="0.35">
      <c r="A29" t="str">
        <v>VODKA (DOMESTIC)</v>
      </c>
      <c r="B29" t="str">
        <v>360 Vodka</v>
      </c>
      <c r="C29" t="str">
        <v>1.75L</v>
      </c>
      <c r="D29" s="7">
        <v>26.240000000000002</v>
      </c>
      <c r="AA29" t="str">
        <v>VODKA (DOMESTIC)</v>
      </c>
      <c r="AB29" t="str">
        <v>Aristocrat Vodka</v>
      </c>
      <c r="AC29" s="15" t="str">
        <v>200ml</v>
      </c>
      <c r="AD29" s="17">
        <v>3.07</v>
      </c>
    </row>
    <row r="30" spans="1:30" x14ac:dyDescent="0.35">
      <c r="A30" t="str">
        <v>VODKA (DOMESTIC)</v>
      </c>
      <c r="B30" t="str">
        <v>Absolut Shandy Vodka</v>
      </c>
      <c r="C30" t="str">
        <v>750ml</v>
      </c>
      <c r="D30" s="7">
        <v>19.610000000000003</v>
      </c>
      <c r="AA30" t="str">
        <v>VODKA (DOMESTIC)</v>
      </c>
      <c r="AB30" t="str">
        <v>Aristocrat Vodka</v>
      </c>
      <c r="AC30" s="15" t="str">
        <v>375ml</v>
      </c>
      <c r="AD30" s="17">
        <v>4.3099999999999996</v>
      </c>
    </row>
    <row r="31" spans="1:30" x14ac:dyDescent="0.35">
      <c r="A31" t="str">
        <v>VODKA (DOMESTIC)</v>
      </c>
      <c r="B31" t="str">
        <v>Aristocrat Vodka</v>
      </c>
      <c r="C31" t="str">
        <v>200ml</v>
      </c>
      <c r="D31" s="7">
        <v>3.07</v>
      </c>
      <c r="AA31" t="str">
        <v>VODKA (DOMESTIC)</v>
      </c>
      <c r="AB31" t="str">
        <v>Aristocrat Vodka</v>
      </c>
      <c r="AC31" s="15" t="str">
        <v>750ml</v>
      </c>
      <c r="AD31" s="17">
        <v>7.13</v>
      </c>
    </row>
    <row r="32" spans="1:30" x14ac:dyDescent="0.35">
      <c r="A32" t="str">
        <v>VODKA (DOMESTIC)</v>
      </c>
      <c r="B32" t="str">
        <v>Aristocrat Vodka</v>
      </c>
      <c r="C32" t="str">
        <v>375ml</v>
      </c>
      <c r="D32" s="7">
        <v>4.3099999999999996</v>
      </c>
      <c r="AA32" t="str">
        <v>VODKA (DOMESTIC)</v>
      </c>
      <c r="AB32" t="str">
        <v>Aristocrat Vodka</v>
      </c>
      <c r="AC32" s="15" t="str">
        <v>1L</v>
      </c>
      <c r="AD32" s="17">
        <v>7.87</v>
      </c>
    </row>
    <row r="33" spans="1:30" x14ac:dyDescent="0.35">
      <c r="A33" t="str">
        <v>VODKA (DOMESTIC)</v>
      </c>
      <c r="B33" t="str">
        <v>Aristocrat Vodka</v>
      </c>
      <c r="C33" t="str">
        <v>750ml</v>
      </c>
      <c r="D33" s="7">
        <v>7.13</v>
      </c>
      <c r="AA33" t="str">
        <v>VODKA (DOMESTIC)</v>
      </c>
      <c r="AB33" t="str">
        <v>Aristocrat Vodka</v>
      </c>
      <c r="AC33" s="15" t="str">
        <v>1.75L</v>
      </c>
      <c r="AD33" s="17">
        <v>13.08</v>
      </c>
    </row>
    <row r="34" spans="1:30" x14ac:dyDescent="0.35">
      <c r="A34" t="str">
        <v>VODKA (DOMESTIC)</v>
      </c>
      <c r="B34" t="str">
        <v>Aristocrat Vodka</v>
      </c>
      <c r="C34" t="str">
        <v>1L</v>
      </c>
      <c r="D34" s="7">
        <v>7.87</v>
      </c>
      <c r="AA34" t="str">
        <v>VODKA (DOMESTIC)</v>
      </c>
      <c r="AB34" t="str">
        <v>Aristocrat Vodka 100 Proof</v>
      </c>
      <c r="AC34" s="15" t="str">
        <v>750ml</v>
      </c>
      <c r="AD34" s="17">
        <v>9.08</v>
      </c>
    </row>
    <row r="35" spans="1:30" x14ac:dyDescent="0.35">
      <c r="A35" t="str">
        <v>VODKA (DOMESTIC)</v>
      </c>
      <c r="B35" t="str">
        <v>Aristocrat Vodka</v>
      </c>
      <c r="C35" t="str">
        <v>1.75L</v>
      </c>
      <c r="D35" s="7">
        <v>13.08</v>
      </c>
      <c r="AA35" t="str">
        <v>VODKA (DOMESTIC)</v>
      </c>
      <c r="AB35" t="str">
        <v>Aristocrat Vodka 100 Proof</v>
      </c>
      <c r="AC35" s="15" t="str">
        <v>1.75L</v>
      </c>
      <c r="AD35" s="17">
        <v>21.19</v>
      </c>
    </row>
    <row r="36" spans="1:30" x14ac:dyDescent="0.35">
      <c r="A36" t="str">
        <v>VODKA (DOMESTIC)</v>
      </c>
      <c r="B36" t="str">
        <v>Aristocrat Vodka 100 Proof</v>
      </c>
      <c r="C36" t="str">
        <v>750ml</v>
      </c>
      <c r="D36" s="7">
        <v>9.08</v>
      </c>
      <c r="AA36" t="str">
        <v>VODKA (DOMESTIC)</v>
      </c>
      <c r="AB36" t="str">
        <v>Beach Vodka</v>
      </c>
      <c r="AC36" s="15" t="str">
        <v>750ml</v>
      </c>
      <c r="AD36" s="17">
        <v>26.740000000000002</v>
      </c>
    </row>
    <row r="37" spans="1:30" x14ac:dyDescent="0.35">
      <c r="A37" t="str">
        <v>VODKA (DOMESTIC)</v>
      </c>
      <c r="B37" t="str">
        <v>Aristocrat Vodka 100 Proof</v>
      </c>
      <c r="C37" t="str">
        <v>1.75L</v>
      </c>
      <c r="D37" s="7">
        <v>21.19</v>
      </c>
      <c r="AA37" t="str">
        <v>VODKA (DOMESTIC)</v>
      </c>
      <c r="AB37" t="str">
        <v>Belle Premium American Vodka</v>
      </c>
      <c r="AC37" s="15" t="str">
        <v>1L</v>
      </c>
      <c r="AD37" s="17">
        <v>24.6</v>
      </c>
    </row>
    <row r="38" spans="1:30" x14ac:dyDescent="0.35">
      <c r="A38" t="str">
        <v>VODKA (DOMESTIC)</v>
      </c>
      <c r="B38" t="str">
        <v>Beach Vodka</v>
      </c>
      <c r="C38" t="str">
        <v>750ml</v>
      </c>
      <c r="D38" s="7">
        <v>26.740000000000002</v>
      </c>
      <c r="AA38" t="str">
        <v>VODKA (DOMESTIC)</v>
      </c>
      <c r="AB38" t="str">
        <v>Beringei Vodka</v>
      </c>
      <c r="AC38" s="15" t="str">
        <v>750ml</v>
      </c>
      <c r="AD38" s="17">
        <v>30.490000000000002</v>
      </c>
    </row>
    <row r="39" spans="1:30" x14ac:dyDescent="0.35">
      <c r="A39" t="str">
        <v>VODKA (DOMESTIC)</v>
      </c>
      <c r="B39" t="str">
        <v>Belle Premium American Vodka</v>
      </c>
      <c r="C39" t="str">
        <v>1L</v>
      </c>
      <c r="D39" s="7">
        <v>24.6</v>
      </c>
      <c r="AA39" t="str">
        <v>VODKA (DOMESTIC)</v>
      </c>
      <c r="AB39" t="str">
        <v>Bowman's Light Vodka</v>
      </c>
      <c r="AC39" s="15" t="str">
        <v>1.75L</v>
      </c>
      <c r="AD39" s="17">
        <v>11.1</v>
      </c>
    </row>
    <row r="40" spans="1:30" x14ac:dyDescent="0.35">
      <c r="A40" t="str">
        <v>VODKA (DOMESTIC)</v>
      </c>
      <c r="B40" t="str">
        <v>Beringei Vodka</v>
      </c>
      <c r="C40" t="str">
        <v>750ml</v>
      </c>
      <c r="D40" s="7">
        <v>30.490000000000002</v>
      </c>
      <c r="AA40" t="str">
        <v>VODKA (DOMESTIC)</v>
      </c>
      <c r="AB40" t="str">
        <v>Bowman's Virginia Vodka</v>
      </c>
      <c r="AC40" s="15" t="str">
        <v>50ml</v>
      </c>
      <c r="AD40" s="17">
        <v>1.36</v>
      </c>
    </row>
    <row r="41" spans="1:30" x14ac:dyDescent="0.35">
      <c r="A41" t="str">
        <v>VODKA (DOMESTIC)</v>
      </c>
      <c r="B41" t="str">
        <v>Bowman's Light Vodka</v>
      </c>
      <c r="C41" t="str">
        <v>1.75L</v>
      </c>
      <c r="D41" s="7">
        <v>11.1</v>
      </c>
      <c r="AA41" t="str">
        <v>VODKA (DOMESTIC)</v>
      </c>
      <c r="AB41" t="str">
        <v>Bowman's Virginia Vodka</v>
      </c>
      <c r="AC41" s="15" t="str">
        <v>375ml</v>
      </c>
      <c r="AD41" s="17">
        <v>4.21</v>
      </c>
    </row>
    <row r="42" spans="1:30" x14ac:dyDescent="0.35">
      <c r="A42" t="str">
        <v>VODKA (DOMESTIC)</v>
      </c>
      <c r="B42" t="str">
        <v>Bowman's Virginia Vodka</v>
      </c>
      <c r="C42" t="str">
        <v>50ml</v>
      </c>
      <c r="D42" s="7">
        <v>1.36</v>
      </c>
      <c r="AA42" t="str">
        <v>VODKA (DOMESTIC)</v>
      </c>
      <c r="AB42" t="str">
        <v>Bowman's Virginia Vodka</v>
      </c>
      <c r="AC42" s="15" t="str">
        <v>750ml</v>
      </c>
      <c r="AD42" s="17">
        <v>6.93</v>
      </c>
    </row>
    <row r="43" spans="1:30" x14ac:dyDescent="0.35">
      <c r="A43" t="str">
        <v>VODKA (DOMESTIC)</v>
      </c>
      <c r="B43" t="str">
        <v>Bowman's Virginia Vodka</v>
      </c>
      <c r="C43" t="str">
        <v>375ml</v>
      </c>
      <c r="D43" s="7">
        <v>4.21</v>
      </c>
      <c r="AA43" t="str">
        <v>VODKA (DOMESTIC)</v>
      </c>
      <c r="AB43" t="str">
        <v>Bowman's Virginia Vodka</v>
      </c>
      <c r="AC43" s="15" t="str">
        <v>750ml</v>
      </c>
      <c r="AD43" s="17">
        <v>7.13</v>
      </c>
    </row>
    <row r="44" spans="1:30" x14ac:dyDescent="0.35">
      <c r="A44" t="str">
        <v>VODKA (DOMESTIC)</v>
      </c>
      <c r="B44" t="str">
        <v>Bowman's Virginia Vodka</v>
      </c>
      <c r="C44" t="str">
        <v>750ml</v>
      </c>
      <c r="D44" s="7">
        <v>6.93</v>
      </c>
      <c r="AA44" t="str">
        <v>VODKA (DOMESTIC)</v>
      </c>
      <c r="AB44" t="str">
        <v>Bowman's Virginia Vodka</v>
      </c>
      <c r="AC44" s="15" t="str">
        <v>1L</v>
      </c>
      <c r="AD44" s="17">
        <v>8.7899999999999991</v>
      </c>
    </row>
    <row r="45" spans="1:30" x14ac:dyDescent="0.35">
      <c r="A45" t="str">
        <v>VODKA (DOMESTIC)</v>
      </c>
      <c r="B45" t="str">
        <v>Bowman's Virginia Vodka</v>
      </c>
      <c r="C45" t="str">
        <v>750ml</v>
      </c>
      <c r="D45" s="7">
        <v>7.13</v>
      </c>
      <c r="AA45" t="str">
        <v>VODKA (DOMESTIC)</v>
      </c>
      <c r="AB45" t="str">
        <v>Bowman's Virginia Vodka</v>
      </c>
      <c r="AC45" s="15" t="str">
        <v>1.75L</v>
      </c>
      <c r="AD45" s="17">
        <v>14.16</v>
      </c>
    </row>
    <row r="46" spans="1:30" x14ac:dyDescent="0.35">
      <c r="A46" t="str">
        <v>VODKA (DOMESTIC)</v>
      </c>
      <c r="B46" t="str">
        <v>Bowman's Virginia Vodka</v>
      </c>
      <c r="C46" t="str">
        <v>1L</v>
      </c>
      <c r="D46" s="7">
        <v>8.7899999999999991</v>
      </c>
      <c r="AA46" t="str">
        <v>VODKA (DOMESTIC)</v>
      </c>
      <c r="AB46" t="str">
        <v>Boyd And Blair Vodka</v>
      </c>
      <c r="AC46" s="15" t="str">
        <v>750ml</v>
      </c>
      <c r="AD46" s="17">
        <v>36.809999999999995</v>
      </c>
    </row>
    <row r="47" spans="1:30" x14ac:dyDescent="0.35">
      <c r="A47" t="str">
        <v>VODKA (DOMESTIC)</v>
      </c>
      <c r="B47" t="str">
        <v>Bowman's Virginia Vodka</v>
      </c>
      <c r="C47" t="str">
        <v>1.75L</v>
      </c>
      <c r="D47" s="7">
        <v>14.16</v>
      </c>
      <c r="AA47" t="str">
        <v>VODKA (DOMESTIC)</v>
      </c>
      <c r="AB47" t="str">
        <v>Burnett's Vodka</v>
      </c>
      <c r="AC47" s="15" t="str">
        <v>375ml</v>
      </c>
      <c r="AD47" s="17">
        <v>5.24</v>
      </c>
    </row>
    <row r="48" spans="1:30" x14ac:dyDescent="0.35">
      <c r="A48" t="str">
        <v>VODKA (DOMESTIC)</v>
      </c>
      <c r="B48" t="str">
        <v>Boyd And Blair Vodka</v>
      </c>
      <c r="C48" t="str">
        <v>750ml</v>
      </c>
      <c r="D48" s="7">
        <v>36.809999999999995</v>
      </c>
      <c r="AA48" t="str">
        <v>VODKA (DOMESTIC)</v>
      </c>
      <c r="AB48" t="str">
        <v>Burnett's Vodka</v>
      </c>
      <c r="AC48" s="15" t="str">
        <v>750ml</v>
      </c>
      <c r="AD48" s="17">
        <v>8.15</v>
      </c>
    </row>
    <row r="49" spans="1:30" x14ac:dyDescent="0.35">
      <c r="A49" t="str">
        <v>VODKA (DOMESTIC)</v>
      </c>
      <c r="B49" t="str">
        <v>Burnett's Vodka</v>
      </c>
      <c r="C49" t="str">
        <v>375ml</v>
      </c>
      <c r="D49" s="7">
        <v>5.24</v>
      </c>
      <c r="AA49" t="str">
        <v>VODKA (DOMESTIC)</v>
      </c>
      <c r="AB49" t="str">
        <v>Burnett's Vodka</v>
      </c>
      <c r="AC49" s="15" t="str">
        <v>1L</v>
      </c>
      <c r="AD49" s="17">
        <v>10.19</v>
      </c>
    </row>
    <row r="50" spans="1:30" x14ac:dyDescent="0.35">
      <c r="A50" t="str">
        <v>VODKA (DOMESTIC)</v>
      </c>
      <c r="B50" t="str">
        <v>Burnett's Vodka</v>
      </c>
      <c r="C50" t="str">
        <v>750ml</v>
      </c>
      <c r="D50" s="7">
        <v>8.15</v>
      </c>
      <c r="AA50" t="str">
        <v>VODKA (DOMESTIC)</v>
      </c>
      <c r="AB50" t="str">
        <v>Burnett's Vodka</v>
      </c>
      <c r="AC50" s="15" t="str">
        <v>1.75L</v>
      </c>
      <c r="AD50" s="17">
        <v>17.270000000000003</v>
      </c>
    </row>
    <row r="51" spans="1:30" x14ac:dyDescent="0.35">
      <c r="A51" t="str">
        <v>VODKA (DOMESTIC)</v>
      </c>
      <c r="B51" t="str">
        <v>Burnett's Vodka</v>
      </c>
      <c r="C51" t="str">
        <v>1L</v>
      </c>
      <c r="D51" s="7">
        <v>10.19</v>
      </c>
      <c r="AA51" t="str">
        <v>VODKA (DOMESTIC)</v>
      </c>
      <c r="AB51" t="str">
        <v>Burnett's Vodka 100 Proof</v>
      </c>
      <c r="AC51" s="15" t="str">
        <v>1.75L</v>
      </c>
      <c r="AD51" s="17">
        <v>22.880000000000003</v>
      </c>
    </row>
    <row r="52" spans="1:30" x14ac:dyDescent="0.35">
      <c r="A52" t="str">
        <v>VODKA (DOMESTIC)</v>
      </c>
      <c r="B52" t="str">
        <v>Burnett's Vodka</v>
      </c>
      <c r="C52" t="str">
        <v>1.75L</v>
      </c>
      <c r="D52" s="7">
        <v>17.270000000000003</v>
      </c>
      <c r="AA52" t="str">
        <v>VODKA (DOMESTIC)</v>
      </c>
      <c r="AB52" t="str">
        <v>Burnett's Vodka 100 Proof</v>
      </c>
      <c r="AC52" s="15" t="str">
        <v>750ml</v>
      </c>
      <c r="AD52" s="17">
        <v>9.17</v>
      </c>
    </row>
    <row r="53" spans="1:30" x14ac:dyDescent="0.35">
      <c r="A53" t="str">
        <v>VODKA (DOMESTIC)</v>
      </c>
      <c r="B53" t="str">
        <v>Burnett's Vodka 100 Proof</v>
      </c>
      <c r="C53" t="str">
        <v>1.75L</v>
      </c>
      <c r="D53" s="7">
        <v>22.880000000000003</v>
      </c>
      <c r="AA53" t="str">
        <v>VODKA (DOMESTIC)</v>
      </c>
      <c r="AB53" t="str">
        <v>Burnett's Vodka Carry Pack</v>
      </c>
      <c r="AC53" s="15" t="str">
        <v>750ml</v>
      </c>
      <c r="AD53" s="17">
        <v>8.5499999999999989</v>
      </c>
    </row>
    <row r="54" spans="1:30" x14ac:dyDescent="0.35">
      <c r="A54" t="str">
        <v>VODKA (DOMESTIC)</v>
      </c>
      <c r="B54" t="str">
        <v>Burnett's Vodka 100 Proof</v>
      </c>
      <c r="C54" t="str">
        <v>750ml</v>
      </c>
      <c r="D54" s="7">
        <v>9.17</v>
      </c>
      <c r="AA54" t="str">
        <v>VODKA (DOMESTIC)</v>
      </c>
      <c r="AB54" t="str">
        <v>Cirrus Vodka</v>
      </c>
      <c r="AC54" s="15" t="str">
        <v>750ml</v>
      </c>
      <c r="AD54" s="17">
        <v>29.39</v>
      </c>
    </row>
    <row r="55" spans="1:30" x14ac:dyDescent="0.35">
      <c r="A55" t="str">
        <v>VODKA (DOMESTIC)</v>
      </c>
      <c r="B55" t="str">
        <v>Burnett's Vodka Carry Pack</v>
      </c>
      <c r="C55" t="str">
        <v>750ml</v>
      </c>
      <c r="D55" s="7">
        <v>8.5499999999999989</v>
      </c>
      <c r="AA55" t="str">
        <v>VODKA (DOMESTIC)</v>
      </c>
      <c r="AB55" t="str">
        <v>Cirrus Vodka</v>
      </c>
      <c r="AC55" s="15" t="str">
        <v>1.75L</v>
      </c>
      <c r="AD55" s="17">
        <v>52.489999999999995</v>
      </c>
    </row>
    <row r="56" spans="1:30" x14ac:dyDescent="0.35">
      <c r="A56" t="str">
        <v>VODKA (DOMESTIC)</v>
      </c>
      <c r="B56" t="str">
        <v>Cirrus Vodka</v>
      </c>
      <c r="C56" t="str">
        <v>750ml</v>
      </c>
      <c r="D56" s="7">
        <v>29.39</v>
      </c>
      <c r="AA56" t="str">
        <v>VODKA (DOMESTIC)</v>
      </c>
      <c r="AB56" t="str">
        <v>Deep Eddy Vodka</v>
      </c>
      <c r="AC56" s="15" t="str">
        <v>750ml</v>
      </c>
      <c r="AD56" s="17">
        <v>19.560000000000002</v>
      </c>
    </row>
    <row r="57" spans="1:30" x14ac:dyDescent="0.35">
      <c r="A57" t="str">
        <v>VODKA (DOMESTIC)</v>
      </c>
      <c r="B57" t="str">
        <v>Cirrus Vodka</v>
      </c>
      <c r="C57" t="str">
        <v>1.75L</v>
      </c>
      <c r="D57" s="7">
        <v>52.489999999999995</v>
      </c>
      <c r="AA57" t="str">
        <v>VODKA (DOMESTIC)</v>
      </c>
      <c r="AB57" t="str">
        <v>Deep Eddy Vodka</v>
      </c>
      <c r="AC57" s="15" t="str">
        <v>50ml</v>
      </c>
      <c r="AD57" s="17">
        <v>1.24</v>
      </c>
    </row>
    <row r="58" spans="1:30" x14ac:dyDescent="0.35">
      <c r="A58" t="str">
        <v>VODKA (DOMESTIC)</v>
      </c>
      <c r="B58" t="str">
        <v>Deep Eddy Vodka</v>
      </c>
      <c r="C58" t="str">
        <v>750ml</v>
      </c>
      <c r="D58" s="7">
        <v>19.560000000000002</v>
      </c>
      <c r="AA58" t="str">
        <v>VODKA (DOMESTIC)</v>
      </c>
      <c r="AB58" t="str">
        <v>Deep Run Vodka</v>
      </c>
      <c r="AC58" s="15" t="str">
        <v>750ml</v>
      </c>
      <c r="AD58" s="17">
        <v>28.55</v>
      </c>
    </row>
    <row r="59" spans="1:30" x14ac:dyDescent="0.35">
      <c r="A59" t="str">
        <v>VODKA (DOMESTIC)</v>
      </c>
      <c r="B59" t="str">
        <v>Deep Eddy Vodka</v>
      </c>
      <c r="C59" t="str">
        <v>50ml</v>
      </c>
      <c r="D59" s="7">
        <v>1.24</v>
      </c>
      <c r="AA59" t="str">
        <v>VODKA (DOMESTIC)</v>
      </c>
      <c r="AB59" t="str">
        <v>Dog Star Vodka</v>
      </c>
      <c r="AC59" s="15" t="str">
        <v>750ml</v>
      </c>
      <c r="AD59" s="17">
        <v>24.51</v>
      </c>
    </row>
    <row r="60" spans="1:30" x14ac:dyDescent="0.35">
      <c r="A60" t="str">
        <v>VODKA (DOMESTIC)</v>
      </c>
      <c r="B60" t="str">
        <v>Deep Run Vodka</v>
      </c>
      <c r="C60" t="str">
        <v>750ml</v>
      </c>
      <c r="D60" s="7">
        <v>28.55</v>
      </c>
      <c r="AA60" t="str">
        <v>VODKA (DOMESTIC)</v>
      </c>
      <c r="AB60" t="str">
        <v>Dr. Stoner's Fresh Herb Vodka</v>
      </c>
      <c r="AC60" s="15" t="str">
        <v>750ml</v>
      </c>
      <c r="AD60" s="17">
        <v>32.089999999999996</v>
      </c>
    </row>
    <row r="61" spans="1:30" x14ac:dyDescent="0.35">
      <c r="A61" t="str">
        <v>VODKA (DOMESTIC)</v>
      </c>
      <c r="B61" t="str">
        <v>Dog Star Vodka</v>
      </c>
      <c r="C61" t="str">
        <v>750ml</v>
      </c>
      <c r="D61" s="7">
        <v>24.51</v>
      </c>
      <c r="AA61" t="str">
        <v>VODKA (DOMESTIC)</v>
      </c>
      <c r="AB61" t="str">
        <v>Fleischmann's Royal Vodka</v>
      </c>
      <c r="AC61" s="15" t="str">
        <v>1.75L</v>
      </c>
      <c r="AD61" s="17">
        <v>14.16</v>
      </c>
    </row>
    <row r="62" spans="1:30" x14ac:dyDescent="0.35">
      <c r="A62" t="str">
        <v>VODKA (DOMESTIC)</v>
      </c>
      <c r="B62" t="str">
        <v>Dr. Stoner's Fresh Herb Vodka</v>
      </c>
      <c r="C62" t="str">
        <v>750ml</v>
      </c>
      <c r="D62" s="7">
        <v>32.089999999999996</v>
      </c>
      <c r="AA62" t="str">
        <v>VODKA (DOMESTIC)</v>
      </c>
      <c r="AB62" t="str">
        <v>Gilbey's Vodka</v>
      </c>
      <c r="AC62" s="15" t="str">
        <v>375ml</v>
      </c>
      <c r="AD62" s="17">
        <v>5.39</v>
      </c>
    </row>
    <row r="63" spans="1:30" x14ac:dyDescent="0.35">
      <c r="A63" t="str">
        <v>VODKA (DOMESTIC)</v>
      </c>
      <c r="B63" t="str">
        <v>Fleischmann's Royal Vodka</v>
      </c>
      <c r="C63" t="str">
        <v>1.75L</v>
      </c>
      <c r="D63" s="7">
        <v>14.16</v>
      </c>
      <c r="AA63" t="str">
        <v>VODKA (DOMESTIC)</v>
      </c>
      <c r="AB63" t="str">
        <v>Gilbey's Vodka</v>
      </c>
      <c r="AC63" s="15" t="str">
        <v>1L</v>
      </c>
      <c r="AD63" s="17">
        <v>10.09</v>
      </c>
    </row>
    <row r="64" spans="1:30" x14ac:dyDescent="0.35">
      <c r="A64" t="str">
        <v>VODKA (DOMESTIC)</v>
      </c>
      <c r="B64" t="str">
        <v>Gilbey's Vodka</v>
      </c>
      <c r="C64" t="str">
        <v>375ml</v>
      </c>
      <c r="D64" s="7">
        <v>5.39</v>
      </c>
      <c r="AA64" t="str">
        <v>VODKA (DOMESTIC)</v>
      </c>
      <c r="AB64" t="str">
        <v>Gilbey's Vodka</v>
      </c>
      <c r="AC64" s="15" t="str">
        <v>1.75L</v>
      </c>
      <c r="AD64" s="17">
        <v>18.350000000000001</v>
      </c>
    </row>
    <row r="65" spans="1:30" x14ac:dyDescent="0.35">
      <c r="A65" t="str">
        <v>VODKA (DOMESTIC)</v>
      </c>
      <c r="B65" t="str">
        <v>Gilbey's Vodka</v>
      </c>
      <c r="C65" t="str">
        <v>1L</v>
      </c>
      <c r="D65" s="7">
        <v>10.09</v>
      </c>
      <c r="AA65" t="str">
        <v>VODKA (DOMESTIC)</v>
      </c>
      <c r="AB65" t="str">
        <v>Gilbey's Vodka (traveler)</v>
      </c>
      <c r="AC65" s="15" t="str">
        <v>750ml</v>
      </c>
      <c r="AD65" s="17">
        <v>8.7899999999999991</v>
      </c>
    </row>
    <row r="66" spans="1:30" x14ac:dyDescent="0.35">
      <c r="A66" t="str">
        <v>VODKA (DOMESTIC)</v>
      </c>
      <c r="B66" t="str">
        <v>Gilbey's Vodka</v>
      </c>
      <c r="C66" t="str">
        <v>1.75L</v>
      </c>
      <c r="D66" s="7">
        <v>18.350000000000001</v>
      </c>
      <c r="AA66" t="str">
        <v>VODKA (DOMESTIC)</v>
      </c>
      <c r="AB66" t="str">
        <v>Gordon's Vodka 80 Proof</v>
      </c>
      <c r="AC66" s="15" t="str">
        <v>750ml</v>
      </c>
      <c r="AD66" s="17">
        <v>10.79</v>
      </c>
    </row>
    <row r="67" spans="1:30" x14ac:dyDescent="0.35">
      <c r="A67" t="str">
        <v>VODKA (DOMESTIC)</v>
      </c>
      <c r="B67" t="str">
        <v>Gilbey's Vodka (traveler)</v>
      </c>
      <c r="C67" t="str">
        <v>750ml</v>
      </c>
      <c r="D67" s="7">
        <v>8.7899999999999991</v>
      </c>
      <c r="AA67" t="str">
        <v>VODKA (DOMESTIC)</v>
      </c>
      <c r="AB67" t="str">
        <v>Gordon's Vodka 80 Proof</v>
      </c>
      <c r="AC67" s="15" t="str">
        <v>1L</v>
      </c>
      <c r="AD67" s="17">
        <v>16.190000000000001</v>
      </c>
    </row>
    <row r="68" spans="1:30" x14ac:dyDescent="0.35">
      <c r="A68" t="str">
        <v>VODKA (DOMESTIC)</v>
      </c>
      <c r="B68" t="str">
        <v>Gordon's Vodka 80 Proof</v>
      </c>
      <c r="C68" t="str">
        <v>750ml</v>
      </c>
      <c r="D68" s="7">
        <v>10.79</v>
      </c>
      <c r="AA68" t="str">
        <v>VODKA (DOMESTIC)</v>
      </c>
      <c r="AB68" t="str">
        <v>Gordon's Vodka 80 Proof</v>
      </c>
      <c r="AC68" s="15" t="str">
        <v>1.75L</v>
      </c>
      <c r="AD68" s="17">
        <v>19.940000000000001</v>
      </c>
    </row>
    <row r="69" spans="1:30" x14ac:dyDescent="0.35">
      <c r="A69" t="str">
        <v>VODKA (DOMESTIC)</v>
      </c>
      <c r="B69" t="str">
        <v>Gordon's Vodka 80 Proof</v>
      </c>
      <c r="C69" t="str">
        <v>1L</v>
      </c>
      <c r="D69" s="7">
        <v>16.190000000000001</v>
      </c>
      <c r="AA69" t="str">
        <v>VODKA (DOMESTIC)</v>
      </c>
      <c r="AB69" t="str">
        <v>Kopper Kettle Vodka</v>
      </c>
      <c r="AC69" s="15" t="str">
        <v>750ml</v>
      </c>
      <c r="AD69" s="17">
        <v>20.990000000000002</v>
      </c>
    </row>
    <row r="70" spans="1:30" x14ac:dyDescent="0.35">
      <c r="A70" t="str">
        <v>VODKA (DOMESTIC)</v>
      </c>
      <c r="B70" t="str">
        <v>Gordon's Vodka 80 Proof</v>
      </c>
      <c r="C70" t="str">
        <v>1.75L</v>
      </c>
      <c r="D70" s="7">
        <v>19.940000000000001</v>
      </c>
      <c r="AA70" t="str">
        <v>VODKA (DOMESTIC)</v>
      </c>
      <c r="AB70" t="str">
        <v>Murlarkey Divine Clarity Vodka</v>
      </c>
      <c r="AC70" s="15" t="str">
        <v>750ml</v>
      </c>
      <c r="AD70" s="17">
        <v>22.21</v>
      </c>
    </row>
    <row r="71" spans="1:30" x14ac:dyDescent="0.35">
      <c r="A71" t="str">
        <v>VODKA (DOMESTIC)</v>
      </c>
      <c r="B71" t="str">
        <v>Kopper Kettle Vodka</v>
      </c>
      <c r="C71" t="str">
        <v>750ml</v>
      </c>
      <c r="D71" s="7">
        <v>20.990000000000002</v>
      </c>
      <c r="AA71" t="str">
        <v>VODKA (DOMESTIC)</v>
      </c>
      <c r="AB71" t="str">
        <v>New Amsterdam Vodka</v>
      </c>
      <c r="AC71" s="15" t="str">
        <v>50ml</v>
      </c>
      <c r="AD71" s="17">
        <v>1.02</v>
      </c>
    </row>
    <row r="72" spans="1:30" x14ac:dyDescent="0.35">
      <c r="A72" t="str">
        <v>VODKA (DOMESTIC)</v>
      </c>
      <c r="B72" t="str">
        <v>Murlarkey Divine Clarity Vodka</v>
      </c>
      <c r="C72" t="str">
        <v>750ml</v>
      </c>
      <c r="D72" s="7">
        <v>22.21</v>
      </c>
      <c r="AA72" t="str">
        <v>VODKA (DOMESTIC)</v>
      </c>
      <c r="AB72" t="str">
        <v>New Amsterdam Vodka</v>
      </c>
      <c r="AC72" s="15" t="str">
        <v>750ml</v>
      </c>
      <c r="AD72" s="17">
        <v>14.83</v>
      </c>
    </row>
    <row r="73" spans="1:30" x14ac:dyDescent="0.35">
      <c r="A73" t="str">
        <v>VODKA (DOMESTIC)</v>
      </c>
      <c r="B73" t="str">
        <v>New Amsterdam Vodka</v>
      </c>
      <c r="C73" t="str">
        <v>50ml</v>
      </c>
      <c r="D73" s="7">
        <v>1.02</v>
      </c>
      <c r="AA73" t="str">
        <v>VODKA (DOMESTIC)</v>
      </c>
      <c r="AB73" t="str">
        <v>New Amsterdam Vodka</v>
      </c>
      <c r="AC73" s="15" t="str">
        <v>1.75L</v>
      </c>
      <c r="AD73" s="17">
        <v>22.650000000000002</v>
      </c>
    </row>
    <row r="74" spans="1:30" x14ac:dyDescent="0.35">
      <c r="A74" t="str">
        <v>VODKA (DOMESTIC)</v>
      </c>
      <c r="B74" t="str">
        <v>New Amsterdam Vodka</v>
      </c>
      <c r="C74" t="str">
        <v>750ml</v>
      </c>
      <c r="D74" s="7">
        <v>14.83</v>
      </c>
      <c r="AA74" t="str">
        <v>VODKA (DOMESTIC)</v>
      </c>
      <c r="AB74" t="str">
        <v>Nikolai Vodka</v>
      </c>
      <c r="AC74" s="15" t="str">
        <v>1L</v>
      </c>
      <c r="AD74" s="17">
        <v>8.129999999999999</v>
      </c>
    </row>
    <row r="75" spans="1:30" x14ac:dyDescent="0.35">
      <c r="A75" t="str">
        <v>VODKA (DOMESTIC)</v>
      </c>
      <c r="B75" t="str">
        <v>New Amsterdam Vodka</v>
      </c>
      <c r="C75" t="str">
        <v>1.75L</v>
      </c>
      <c r="D75" s="7">
        <v>22.650000000000002</v>
      </c>
      <c r="AA75" t="str">
        <v>VODKA (DOMESTIC)</v>
      </c>
      <c r="AB75" t="str">
        <v>Nikolai Vodka</v>
      </c>
      <c r="AC75" s="15" t="str">
        <v>1.75L</v>
      </c>
      <c r="AD75" s="17">
        <v>13.379999999999999</v>
      </c>
    </row>
    <row r="76" spans="1:30" x14ac:dyDescent="0.35">
      <c r="A76" t="str">
        <v>VODKA (DOMESTIC)</v>
      </c>
      <c r="B76" t="str">
        <v>Nikolai Vodka</v>
      </c>
      <c r="C76" t="str">
        <v>1L</v>
      </c>
      <c r="D76" s="7">
        <v>8.129999999999999</v>
      </c>
      <c r="AA76" t="str">
        <v>VODKA (DOMESTIC)</v>
      </c>
      <c r="AB76" t="str">
        <v>Ocean Vodka</v>
      </c>
      <c r="AC76" s="15" t="str">
        <v>750ml</v>
      </c>
      <c r="AD76" s="17">
        <v>30.290000000000003</v>
      </c>
    </row>
    <row r="77" spans="1:30" x14ac:dyDescent="0.35">
      <c r="A77" t="str">
        <v>VODKA (DOMESTIC)</v>
      </c>
      <c r="B77" t="str">
        <v>Nikolai Vodka</v>
      </c>
      <c r="C77" t="str">
        <v>1.75L</v>
      </c>
      <c r="D77" s="7">
        <v>13.379999999999999</v>
      </c>
      <c r="AA77" t="str">
        <v>VODKA (DOMESTIC)</v>
      </c>
      <c r="AB77" t="str">
        <v>Odesse Vodka</v>
      </c>
      <c r="AC77" s="15" t="str">
        <v>50ml</v>
      </c>
      <c r="AD77" s="17">
        <v>1.05</v>
      </c>
    </row>
    <row r="78" spans="1:30" x14ac:dyDescent="0.35">
      <c r="A78" t="str">
        <v>VODKA (DOMESTIC)</v>
      </c>
      <c r="B78" t="str">
        <v>Ocean Vodka</v>
      </c>
      <c r="C78" t="str">
        <v>750ml</v>
      </c>
      <c r="D78" s="7">
        <v>30.290000000000003</v>
      </c>
      <c r="AA78" t="str">
        <v>VODKA (DOMESTIC)</v>
      </c>
      <c r="AB78" t="str">
        <v>Odesse Vodka</v>
      </c>
      <c r="AC78" s="15" t="str">
        <v>375ml</v>
      </c>
      <c r="AD78" s="17">
        <v>4.17</v>
      </c>
    </row>
    <row r="79" spans="1:30" x14ac:dyDescent="0.35">
      <c r="A79" t="str">
        <v>VODKA (DOMESTIC)</v>
      </c>
      <c r="B79" t="str">
        <v>Odesse Vodka</v>
      </c>
      <c r="C79" t="str">
        <v>50ml</v>
      </c>
      <c r="D79" s="7">
        <v>1.05</v>
      </c>
      <c r="AA79" t="str">
        <v>VODKA (DOMESTIC)</v>
      </c>
      <c r="AB79" t="str">
        <v>Odesse Vodka</v>
      </c>
      <c r="AC79" s="15" t="str">
        <v>1.75L</v>
      </c>
      <c r="AD79" s="17">
        <v>12.95</v>
      </c>
    </row>
    <row r="80" spans="1:30" x14ac:dyDescent="0.35">
      <c r="A80" t="str">
        <v>VODKA (DOMESTIC)</v>
      </c>
      <c r="B80" t="str">
        <v>Odesse Vodka</v>
      </c>
      <c r="C80" t="str">
        <v>375ml</v>
      </c>
      <c r="D80" s="7">
        <v>4.17</v>
      </c>
      <c r="AA80" t="str">
        <v>VODKA (DOMESTIC)</v>
      </c>
      <c r="AB80" t="str">
        <v>Platinum 7x Vodka</v>
      </c>
      <c r="AC80" s="15" t="str">
        <v>375ml</v>
      </c>
      <c r="AD80" s="17">
        <v>5.34</v>
      </c>
    </row>
    <row r="81" spans="1:30" x14ac:dyDescent="0.35">
      <c r="A81" t="str">
        <v>VODKA (DOMESTIC)</v>
      </c>
      <c r="B81" t="str">
        <v>Odesse Vodka</v>
      </c>
      <c r="C81" t="str">
        <v>1.75L</v>
      </c>
      <c r="D81" s="7">
        <v>12.95</v>
      </c>
      <c r="AA81" t="str">
        <v>VODKA (DOMESTIC)</v>
      </c>
      <c r="AB81" t="str">
        <v>Platinum Vodka</v>
      </c>
      <c r="AC81" s="15" t="str">
        <v>1.75L</v>
      </c>
      <c r="AD81" s="17">
        <v>19.560000000000002</v>
      </c>
    </row>
    <row r="82" spans="1:30" x14ac:dyDescent="0.35">
      <c r="A82" t="str">
        <v>VODKA (DOMESTIC)</v>
      </c>
      <c r="B82" t="str">
        <v>Platinum 7x Vodka</v>
      </c>
      <c r="C82" t="str">
        <v>375ml</v>
      </c>
      <c r="D82" s="7">
        <v>5.34</v>
      </c>
      <c r="AA82" t="str">
        <v>VODKA (DOMESTIC)</v>
      </c>
      <c r="AB82" t="str">
        <v>Platinum Vodka</v>
      </c>
      <c r="AC82" s="15" t="str">
        <v>1L</v>
      </c>
      <c r="AD82" s="17">
        <v>13.07</v>
      </c>
    </row>
    <row r="83" spans="1:30" x14ac:dyDescent="0.35">
      <c r="A83" t="str">
        <v>VODKA (DOMESTIC)</v>
      </c>
      <c r="B83" t="str">
        <v>Platinum Vodka</v>
      </c>
      <c r="C83" t="str">
        <v>1.75L</v>
      </c>
      <c r="D83" s="7">
        <v>19.560000000000002</v>
      </c>
      <c r="AA83" t="str">
        <v>VODKA (DOMESTIC)</v>
      </c>
      <c r="AB83" t="str">
        <v>Platinum Vodka (plastic)</v>
      </c>
      <c r="AC83" s="15" t="str">
        <v>750ml</v>
      </c>
      <c r="AD83" s="17">
        <v>10.29</v>
      </c>
    </row>
    <row r="84" spans="1:30" x14ac:dyDescent="0.35">
      <c r="A84" t="str">
        <v>VODKA (DOMESTIC)</v>
      </c>
      <c r="B84" t="str">
        <v>Platinum Vodka</v>
      </c>
      <c r="C84" t="str">
        <v>1L</v>
      </c>
      <c r="D84" s="7">
        <v>13.07</v>
      </c>
      <c r="AA84" t="str">
        <v>VODKA (DOMESTIC)</v>
      </c>
      <c r="AB84" t="str">
        <v>Popov Vodka</v>
      </c>
      <c r="AC84" s="15" t="str">
        <v>1.75L</v>
      </c>
      <c r="AD84" s="17">
        <v>16.490000000000002</v>
      </c>
    </row>
    <row r="85" spans="1:30" x14ac:dyDescent="0.35">
      <c r="A85" t="str">
        <v>VODKA (DOMESTIC)</v>
      </c>
      <c r="B85" t="str">
        <v>Platinum Vodka (plastic)</v>
      </c>
      <c r="C85" t="str">
        <v>750ml</v>
      </c>
      <c r="D85" s="7">
        <v>10.29</v>
      </c>
      <c r="AA85" t="str">
        <v>VODKA (DOMESTIC)</v>
      </c>
      <c r="AB85" t="str">
        <v>Popov Vodka (plastic)</v>
      </c>
      <c r="AC85" s="15" t="str">
        <v>375ml</v>
      </c>
      <c r="AD85" s="17">
        <v>5.49</v>
      </c>
    </row>
    <row r="86" spans="1:30" x14ac:dyDescent="0.35">
      <c r="A86" t="str">
        <v>VODKA (DOMESTIC)</v>
      </c>
      <c r="B86" t="str">
        <v>Popov Vodka</v>
      </c>
      <c r="C86" t="str">
        <v>1.75L</v>
      </c>
      <c r="D86" s="7">
        <v>16.490000000000002</v>
      </c>
      <c r="AA86" t="str">
        <v>VODKA (DOMESTIC)</v>
      </c>
      <c r="AB86" t="str">
        <v>Prairie Organic Vodka</v>
      </c>
      <c r="AC86" s="15" t="str">
        <v>750ml</v>
      </c>
      <c r="AD86" s="17">
        <v>25.060000000000002</v>
      </c>
    </row>
    <row r="87" spans="1:30" x14ac:dyDescent="0.35">
      <c r="A87" t="str">
        <v>VODKA (DOMESTIC)</v>
      </c>
      <c r="B87" t="str">
        <v>Popov Vodka (plastic)</v>
      </c>
      <c r="C87" t="str">
        <v>375ml</v>
      </c>
      <c r="D87" s="7">
        <v>5.49</v>
      </c>
      <c r="AA87" t="str">
        <v>VODKA (DOMESTIC)</v>
      </c>
      <c r="AB87" t="str">
        <v>Rain Vodka</v>
      </c>
      <c r="AC87" s="15" t="str">
        <v>750ml</v>
      </c>
      <c r="AD87" s="17">
        <v>14.97</v>
      </c>
    </row>
    <row r="88" spans="1:30" x14ac:dyDescent="0.35">
      <c r="A88" t="str">
        <v>VODKA (DOMESTIC)</v>
      </c>
      <c r="B88" t="str">
        <v>Prairie Organic Vodka</v>
      </c>
      <c r="C88" t="str">
        <v>750ml</v>
      </c>
      <c r="D88" s="7">
        <v>25.060000000000002</v>
      </c>
      <c r="AA88" t="str">
        <v>VODKA (DOMESTIC)</v>
      </c>
      <c r="AB88" t="str">
        <v>Rain Vodka</v>
      </c>
      <c r="AC88" s="15" t="str">
        <v>1L</v>
      </c>
      <c r="AD88" s="17">
        <v>18.89</v>
      </c>
    </row>
    <row r="89" spans="1:30" x14ac:dyDescent="0.35">
      <c r="A89" t="str">
        <v>VODKA (DOMESTIC)</v>
      </c>
      <c r="B89" t="str">
        <v>Rain Vodka</v>
      </c>
      <c r="C89" t="str">
        <v>750ml</v>
      </c>
      <c r="D89" s="7">
        <v>14.97</v>
      </c>
      <c r="AA89" t="str">
        <v>VODKA (DOMESTIC)</v>
      </c>
      <c r="AB89" t="str">
        <v>Rain Vodka</v>
      </c>
      <c r="AC89" s="15" t="str">
        <v>1.75L</v>
      </c>
      <c r="AD89" s="17">
        <v>22.87</v>
      </c>
    </row>
    <row r="90" spans="1:30" x14ac:dyDescent="0.35">
      <c r="A90" t="str">
        <v>VODKA (DOMESTIC)</v>
      </c>
      <c r="B90" t="str">
        <v>Rain Vodka</v>
      </c>
      <c r="C90" t="str">
        <v>1L</v>
      </c>
      <c r="D90" s="7">
        <v>18.89</v>
      </c>
      <c r="AA90" t="str">
        <v>VODKA (DOMESTIC)</v>
      </c>
      <c r="AB90" t="str">
        <v>Relska Vodka</v>
      </c>
      <c r="AC90" s="15" t="str">
        <v>1L</v>
      </c>
      <c r="AD90" s="17">
        <v>9.26</v>
      </c>
    </row>
    <row r="91" spans="1:30" x14ac:dyDescent="0.35">
      <c r="A91" t="str">
        <v>VODKA (DOMESTIC)</v>
      </c>
      <c r="B91" t="str">
        <v>Rain Vodka</v>
      </c>
      <c r="C91" t="str">
        <v>1.75L</v>
      </c>
      <c r="D91" s="7">
        <v>22.87</v>
      </c>
      <c r="AA91" t="str">
        <v>VODKA (DOMESTIC)</v>
      </c>
      <c r="AB91" t="str">
        <v>Seagram's Extra Smooth Vodka</v>
      </c>
      <c r="AC91" s="15" t="str">
        <v>1.75L</v>
      </c>
      <c r="AD91" s="17">
        <v>19.37</v>
      </c>
    </row>
    <row r="92" spans="1:30" x14ac:dyDescent="0.35">
      <c r="A92" t="str">
        <v>VODKA (DOMESTIC)</v>
      </c>
      <c r="B92" t="str">
        <v>Relska Vodka</v>
      </c>
      <c r="C92" t="str">
        <v>1L</v>
      </c>
      <c r="D92" s="7">
        <v>9.26</v>
      </c>
      <c r="AA92" t="str">
        <v>VODKA (DOMESTIC)</v>
      </c>
      <c r="AB92" t="str">
        <v>Seagram's Extra Smooth Vodka</v>
      </c>
      <c r="AC92" s="15" t="str">
        <v>750ml</v>
      </c>
      <c r="AD92" s="17">
        <v>13.25</v>
      </c>
    </row>
    <row r="93" spans="1:30" x14ac:dyDescent="0.35">
      <c r="A93" t="str">
        <v>VODKA (DOMESTIC)</v>
      </c>
      <c r="B93" t="str">
        <v>Seagram's Extra Smooth Vodka</v>
      </c>
      <c r="C93" t="str">
        <v>1.75L</v>
      </c>
      <c r="D93" s="7">
        <v>19.37</v>
      </c>
      <c r="AA93" t="str">
        <v>VODKA (DOMESTIC)</v>
      </c>
      <c r="AB93" t="str">
        <v>Seagram's Extra Smooth Vodka</v>
      </c>
      <c r="AC93" s="15" t="str">
        <v>375ml</v>
      </c>
      <c r="AD93" s="17">
        <v>8.15</v>
      </c>
    </row>
    <row r="94" spans="1:30" x14ac:dyDescent="0.35">
      <c r="A94" t="str">
        <v>VODKA (DOMESTIC)</v>
      </c>
      <c r="B94" t="str">
        <v>Seagram's Extra Smooth Vodka</v>
      </c>
      <c r="C94" t="str">
        <v>750ml</v>
      </c>
      <c r="D94" s="7">
        <v>13.25</v>
      </c>
      <c r="AA94" t="str">
        <v>VODKA (DOMESTIC)</v>
      </c>
      <c r="AB94" t="str">
        <v>Silver Fox Vodka</v>
      </c>
      <c r="AC94" s="15" t="str">
        <v>750ml</v>
      </c>
      <c r="AD94" s="17">
        <v>18.71</v>
      </c>
    </row>
    <row r="95" spans="1:30" x14ac:dyDescent="0.35">
      <c r="A95" t="str">
        <v>VODKA (DOMESTIC)</v>
      </c>
      <c r="B95" t="str">
        <v>Seagram's Extra Smooth Vodka</v>
      </c>
      <c r="C95" t="str">
        <v>375ml</v>
      </c>
      <c r="D95" s="7">
        <v>8.15</v>
      </c>
      <c r="AA95" t="str">
        <v>VODKA (DOMESTIC)</v>
      </c>
      <c r="AB95" t="str">
        <v>Skinnygirl Bare Naked Vodka</v>
      </c>
      <c r="AC95" s="15" t="str">
        <v>750ml</v>
      </c>
      <c r="AD95" s="17">
        <v>20.39</v>
      </c>
    </row>
    <row r="96" spans="1:30" x14ac:dyDescent="0.35">
      <c r="A96" t="str">
        <v>VODKA (DOMESTIC)</v>
      </c>
      <c r="B96" t="str">
        <v>Silver Fox Vodka</v>
      </c>
      <c r="C96" t="str">
        <v>750ml</v>
      </c>
      <c r="D96" s="7">
        <v>18.71</v>
      </c>
      <c r="AA96" t="str">
        <v>VODKA (DOMESTIC)</v>
      </c>
      <c r="AB96" t="str">
        <v>Skol Vodka</v>
      </c>
      <c r="AC96" s="15" t="str">
        <v>1L</v>
      </c>
      <c r="AD96" s="17">
        <v>7.13</v>
      </c>
    </row>
    <row r="97" spans="1:30" x14ac:dyDescent="0.35">
      <c r="A97" t="str">
        <v>VODKA (DOMESTIC)</v>
      </c>
      <c r="B97" t="str">
        <v>Skinnygirl Bare Naked Vodka</v>
      </c>
      <c r="C97" t="str">
        <v>750ml</v>
      </c>
      <c r="D97" s="7">
        <v>20.39</v>
      </c>
      <c r="AA97" t="str">
        <v>VODKA (DOMESTIC)</v>
      </c>
      <c r="AB97" t="str">
        <v>Skol Vodka</v>
      </c>
      <c r="AC97" s="15" t="str">
        <v>1.75L</v>
      </c>
      <c r="AD97" s="17">
        <v>13.49</v>
      </c>
    </row>
    <row r="98" spans="1:30" x14ac:dyDescent="0.35">
      <c r="A98" t="str">
        <v>VODKA (DOMESTIC)</v>
      </c>
      <c r="B98" t="str">
        <v>Skol Vodka</v>
      </c>
      <c r="C98" t="str">
        <v>1L</v>
      </c>
      <c r="D98" s="7">
        <v>7.13</v>
      </c>
      <c r="AA98" t="str">
        <v>VODKA (DOMESTIC)</v>
      </c>
      <c r="AB98" t="str">
        <v>Skol Vodka (traveler)</v>
      </c>
      <c r="AC98" s="15" t="str">
        <v>750ml</v>
      </c>
      <c r="AD98" s="17">
        <v>7.2</v>
      </c>
    </row>
    <row r="99" spans="1:30" x14ac:dyDescent="0.35">
      <c r="A99" t="str">
        <v>VODKA (DOMESTIC)</v>
      </c>
      <c r="B99" t="str">
        <v>Skol Vodka</v>
      </c>
      <c r="C99" t="str">
        <v>1.75L</v>
      </c>
      <c r="D99" s="7">
        <v>13.49</v>
      </c>
      <c r="AA99" t="str">
        <v>VODKA (DOMESTIC)</v>
      </c>
      <c r="AB99" t="str">
        <v>Skyy Vodka</v>
      </c>
      <c r="AC99" s="15" t="str">
        <v>375ml</v>
      </c>
      <c r="AD99" s="17">
        <v>11.1</v>
      </c>
    </row>
    <row r="100" spans="1:30" x14ac:dyDescent="0.35">
      <c r="A100" t="str">
        <v>VODKA (DOMESTIC)</v>
      </c>
      <c r="B100" t="str">
        <v>Skol Vodka (traveler)</v>
      </c>
      <c r="C100" t="str">
        <v>750ml</v>
      </c>
      <c r="D100" s="7">
        <v>7.2</v>
      </c>
      <c r="AA100" t="str">
        <v>VODKA (DOMESTIC)</v>
      </c>
      <c r="AB100" t="str">
        <v>Skyy Vodka</v>
      </c>
      <c r="AC100" s="15" t="str">
        <v>750ml</v>
      </c>
      <c r="AD100" s="17">
        <v>18.350000000000001</v>
      </c>
    </row>
    <row r="101" spans="1:30" x14ac:dyDescent="0.35">
      <c r="A101" t="str">
        <v>VODKA (DOMESTIC)</v>
      </c>
      <c r="B101" t="str">
        <v>Skyy Vodka</v>
      </c>
      <c r="C101" t="str">
        <v>375ml</v>
      </c>
      <c r="D101" s="7">
        <v>11.1</v>
      </c>
      <c r="AA101" t="str">
        <v>VODKA (DOMESTIC)</v>
      </c>
      <c r="AB101" t="str">
        <v>Skyy Vodka</v>
      </c>
      <c r="AC101" s="15" t="str">
        <v>1L</v>
      </c>
      <c r="AD101" s="17">
        <v>21.790000000000003</v>
      </c>
    </row>
    <row r="102" spans="1:30" x14ac:dyDescent="0.35">
      <c r="A102" t="str">
        <v>VODKA (DOMESTIC)</v>
      </c>
      <c r="B102" t="str">
        <v>Skyy Vodka</v>
      </c>
      <c r="C102" t="str">
        <v>750ml</v>
      </c>
      <c r="D102" s="7">
        <v>18.350000000000001</v>
      </c>
      <c r="AA102" t="str">
        <v>VODKA (DOMESTIC)</v>
      </c>
      <c r="AB102" t="str">
        <v>Skyy Vodka</v>
      </c>
      <c r="AC102" s="15" t="str">
        <v>1.75L</v>
      </c>
      <c r="AD102" s="17">
        <v>26.990000000000002</v>
      </c>
    </row>
    <row r="103" spans="1:30" x14ac:dyDescent="0.35">
      <c r="A103" t="str">
        <v>VODKA (DOMESTIC)</v>
      </c>
      <c r="B103" t="str">
        <v>Skyy Vodka</v>
      </c>
      <c r="C103" t="str">
        <v>1L</v>
      </c>
      <c r="D103" s="7">
        <v>21.790000000000003</v>
      </c>
      <c r="AA103" t="str">
        <v>VODKA (DOMESTIC)</v>
      </c>
      <c r="AB103" t="str">
        <v>Skyy Vodka</v>
      </c>
      <c r="AC103" s="15" t="str">
        <v>50ml</v>
      </c>
      <c r="AD103" s="17">
        <v>1.85</v>
      </c>
    </row>
    <row r="104" spans="1:30" x14ac:dyDescent="0.35">
      <c r="A104" t="str">
        <v>VODKA (DOMESTIC)</v>
      </c>
      <c r="B104" t="str">
        <v>Skyy Vodka</v>
      </c>
      <c r="C104" t="str">
        <v>1.75L</v>
      </c>
      <c r="D104" s="7">
        <v>26.990000000000002</v>
      </c>
      <c r="AA104" t="str">
        <v>VODKA (DOMESTIC)</v>
      </c>
      <c r="AB104" t="str">
        <v>Smirnoff Vodka (traveler)</v>
      </c>
      <c r="AC104" s="15" t="str">
        <v>750ml</v>
      </c>
      <c r="AD104" s="17">
        <v>16.34</v>
      </c>
    </row>
    <row r="105" spans="1:30" x14ac:dyDescent="0.35">
      <c r="A105" t="str">
        <v>VODKA (DOMESTIC)</v>
      </c>
      <c r="B105" t="str">
        <v>Skyy Vodka</v>
      </c>
      <c r="C105" t="str">
        <v>50ml</v>
      </c>
      <c r="D105" s="7">
        <v>1.85</v>
      </c>
      <c r="AA105" t="str">
        <v>VODKA (DOMESTIC)</v>
      </c>
      <c r="AB105" t="str">
        <v>Smirnoff Vodka 100 Proof</v>
      </c>
      <c r="AC105" s="15" t="str">
        <v>50ml</v>
      </c>
      <c r="AD105" s="17">
        <v>2.63</v>
      </c>
    </row>
    <row r="106" spans="1:30" x14ac:dyDescent="0.35">
      <c r="A106" t="str">
        <v>VODKA (DOMESTIC)</v>
      </c>
      <c r="B106" t="str">
        <v>Smirnoff Vodka (traveler)</v>
      </c>
      <c r="C106" t="str">
        <v>750ml</v>
      </c>
      <c r="D106" s="7">
        <v>16.34</v>
      </c>
      <c r="AA106" t="str">
        <v>VODKA (DOMESTIC)</v>
      </c>
      <c r="AB106" t="str">
        <v>Smirnoff Vodka 100 Proof</v>
      </c>
      <c r="AC106" s="15" t="str">
        <v>750ml</v>
      </c>
      <c r="AD106" s="17">
        <v>20.190000000000001</v>
      </c>
    </row>
    <row r="107" spans="1:30" x14ac:dyDescent="0.35">
      <c r="A107" t="str">
        <v>VODKA (DOMESTIC)</v>
      </c>
      <c r="B107" t="str">
        <v>Smirnoff Vodka 100 Proof</v>
      </c>
      <c r="C107" t="str">
        <v>50ml</v>
      </c>
      <c r="D107" s="7">
        <v>2.63</v>
      </c>
      <c r="AA107" t="str">
        <v>VODKA (DOMESTIC)</v>
      </c>
      <c r="AB107" t="str">
        <v>Smirnoff Vodka 100 Proof</v>
      </c>
      <c r="AC107" s="15" t="str">
        <v>1.75L</v>
      </c>
      <c r="AD107" s="17">
        <v>28.07</v>
      </c>
    </row>
    <row r="108" spans="1:30" x14ac:dyDescent="0.35">
      <c r="A108" t="str">
        <v>VODKA (DOMESTIC)</v>
      </c>
      <c r="B108" t="str">
        <v>Smirnoff Vodka 100 Proof</v>
      </c>
      <c r="C108" t="str">
        <v>750ml</v>
      </c>
      <c r="D108" s="7">
        <v>20.190000000000001</v>
      </c>
      <c r="AA108" t="str">
        <v>VODKA (DOMESTIC)</v>
      </c>
      <c r="AB108" t="str">
        <v>Smirnoff Vodka 100 Proof (plastic)</v>
      </c>
      <c r="AC108" s="15" t="str">
        <v>375ml</v>
      </c>
      <c r="AD108" s="17">
        <v>12.59</v>
      </c>
    </row>
    <row r="109" spans="1:30" x14ac:dyDescent="0.35">
      <c r="A109" t="str">
        <v>VODKA (DOMESTIC)</v>
      </c>
      <c r="B109" t="str">
        <v>Smirnoff Vodka 100 Proof</v>
      </c>
      <c r="C109" t="str">
        <v>1.75L</v>
      </c>
      <c r="D109" s="7">
        <v>28.07</v>
      </c>
      <c r="AA109" t="str">
        <v>VODKA (DOMESTIC)</v>
      </c>
      <c r="AB109" t="str">
        <v>Smirnoff Vodka 80 Proof</v>
      </c>
      <c r="AC109" s="15" t="str">
        <v>50ml</v>
      </c>
      <c r="AD109" s="17">
        <v>1.51</v>
      </c>
    </row>
    <row r="110" spans="1:30" x14ac:dyDescent="0.35">
      <c r="A110" t="str">
        <v>VODKA (DOMESTIC)</v>
      </c>
      <c r="B110" t="str">
        <v>Smirnoff Vodka 100 Proof (plastic)</v>
      </c>
      <c r="C110" t="str">
        <v>375ml</v>
      </c>
      <c r="D110" s="7">
        <v>12.59</v>
      </c>
      <c r="AA110" t="str">
        <v>VODKA (DOMESTIC)</v>
      </c>
      <c r="AB110" t="str">
        <v>Smirnoff Vodka 80 Proof</v>
      </c>
      <c r="AC110" s="15" t="str">
        <v>1.75L</v>
      </c>
      <c r="AD110" s="17">
        <v>21.990000000000002</v>
      </c>
    </row>
    <row r="111" spans="1:30" x14ac:dyDescent="0.35">
      <c r="A111" t="str">
        <v>VODKA (DOMESTIC)</v>
      </c>
      <c r="B111" t="str">
        <v>Smirnoff Vodka 80 Proof</v>
      </c>
      <c r="C111" t="str">
        <v>50ml</v>
      </c>
      <c r="D111" s="7">
        <v>1.51</v>
      </c>
      <c r="AA111" t="str">
        <v>VODKA (DOMESTIC)</v>
      </c>
      <c r="AB111" t="str">
        <v>Smirnoff Vodka 80 Proof (plastic)</v>
      </c>
      <c r="AC111" s="15" t="str">
        <v>200ml</v>
      </c>
      <c r="AD111" s="17">
        <v>6.41</v>
      </c>
    </row>
    <row r="112" spans="1:30" x14ac:dyDescent="0.35">
      <c r="A112" t="str">
        <v>VODKA (DOMESTIC)</v>
      </c>
      <c r="B112" t="str">
        <v>Smirnoff Vodka 80 Proof</v>
      </c>
      <c r="C112" t="str">
        <v>1.75L</v>
      </c>
      <c r="D112" s="7">
        <v>21.990000000000002</v>
      </c>
      <c r="AA112" t="str">
        <v>VODKA (DOMESTIC)</v>
      </c>
      <c r="AB112" t="str">
        <v>Smirnoff Vodka 80 Proof (plastic)</v>
      </c>
      <c r="AC112" s="15" t="str">
        <v>375ml</v>
      </c>
      <c r="AD112" s="17">
        <v>10.59</v>
      </c>
    </row>
    <row r="113" spans="1:30" x14ac:dyDescent="0.35">
      <c r="A113" t="str">
        <v>VODKA (DOMESTIC)</v>
      </c>
      <c r="B113" t="str">
        <v>Smirnoff Vodka 80 Proof (plastic)</v>
      </c>
      <c r="C113" t="str">
        <v>200ml</v>
      </c>
      <c r="D113" s="7">
        <v>6.41</v>
      </c>
      <c r="AA113" t="str">
        <v>VODKA (DOMESTIC)</v>
      </c>
      <c r="AB113" t="str">
        <v>Smirnoff Vodka 80 Proof (plastic)</v>
      </c>
      <c r="AC113" s="15" t="str">
        <v>1.75L</v>
      </c>
      <c r="AD113" s="17">
        <v>21.59</v>
      </c>
    </row>
    <row r="114" spans="1:30" x14ac:dyDescent="0.35">
      <c r="A114" t="str">
        <v>VODKA (DOMESTIC)</v>
      </c>
      <c r="B114" t="str">
        <v>Smirnoff Vodka 80 Proof (plastic)</v>
      </c>
      <c r="C114" t="str">
        <v>375ml</v>
      </c>
      <c r="D114" s="7">
        <v>10.59</v>
      </c>
      <c r="AA114" t="str">
        <v>VODKA (DOMESTIC)</v>
      </c>
      <c r="AB114" t="str">
        <v>Spirits Of The Blue Ridge Vodka</v>
      </c>
      <c r="AC114" s="15" t="str">
        <v>750ml</v>
      </c>
      <c r="AD114" s="17">
        <v>23.310000000000002</v>
      </c>
    </row>
    <row r="115" spans="1:30" x14ac:dyDescent="0.35">
      <c r="A115" t="str">
        <v>VODKA (DOMESTIC)</v>
      </c>
      <c r="B115" t="str">
        <v>Smirnoff Vodka 80 Proof (plastic)</v>
      </c>
      <c r="C115" t="str">
        <v>1.75L</v>
      </c>
      <c r="D115" s="7">
        <v>21.59</v>
      </c>
      <c r="AA115" t="str">
        <v>VODKA (DOMESTIC)</v>
      </c>
      <c r="AB115" t="str">
        <v>Tito's Handmade Vodka</v>
      </c>
      <c r="AC115" s="15" t="str">
        <v>750ml</v>
      </c>
      <c r="AD115" s="17">
        <v>24.19</v>
      </c>
    </row>
    <row r="116" spans="1:30" x14ac:dyDescent="0.35">
      <c r="A116" t="str">
        <v>VODKA (DOMESTIC)</v>
      </c>
      <c r="B116" t="str">
        <v>Spirits Of The Blue Ridge Vodka</v>
      </c>
      <c r="C116" t="str">
        <v>750ml</v>
      </c>
      <c r="D116" s="7">
        <v>23.310000000000002</v>
      </c>
      <c r="AA116" t="str">
        <v>VODKA (DOMESTIC)</v>
      </c>
      <c r="AB116" t="str">
        <v>Tito's Handmade Vodka</v>
      </c>
      <c r="AC116" s="15" t="str">
        <v>1.75L</v>
      </c>
      <c r="AD116" s="17">
        <v>41.989999999999995</v>
      </c>
    </row>
    <row r="117" spans="1:30" x14ac:dyDescent="0.35">
      <c r="A117" t="str">
        <v>VODKA (DOMESTIC)</v>
      </c>
      <c r="B117" t="str">
        <v>Tito's Handmade Vodka</v>
      </c>
      <c r="C117" t="str">
        <v>750ml</v>
      </c>
      <c r="D117" s="7">
        <v>24.19</v>
      </c>
      <c r="AA117" t="str">
        <v>VODKA (DOMESTIC)</v>
      </c>
      <c r="AB117" t="str">
        <v>Tito's Handmade Vodka</v>
      </c>
      <c r="AC117" s="15" t="str">
        <v>375ml</v>
      </c>
      <c r="AD117" s="17">
        <v>14.16</v>
      </c>
    </row>
    <row r="118" spans="1:30" x14ac:dyDescent="0.35">
      <c r="A118" t="str">
        <v>VODKA (DOMESTIC)</v>
      </c>
      <c r="B118" t="str">
        <v>Tito's Handmade Vodka</v>
      </c>
      <c r="C118" t="str">
        <v>1.75L</v>
      </c>
      <c r="D118" s="7">
        <v>41.989999999999995</v>
      </c>
      <c r="AA118" t="str">
        <v>VODKA (DOMESTIC)</v>
      </c>
      <c r="AB118" t="str">
        <v>Tito's Handmade Vodka</v>
      </c>
      <c r="AC118" s="15" t="str">
        <v>1L</v>
      </c>
      <c r="AD118" s="17">
        <v>28.610000000000003</v>
      </c>
    </row>
    <row r="119" spans="1:30" x14ac:dyDescent="0.35">
      <c r="A119" t="str">
        <v>VODKA (DOMESTIC)</v>
      </c>
      <c r="B119" t="str">
        <v>Tito's Handmade Vodka</v>
      </c>
      <c r="C119" t="str">
        <v>375ml</v>
      </c>
      <c r="D119" s="7">
        <v>14.16</v>
      </c>
      <c r="AA119" t="str">
        <v>VODKA (DOMESTIC)</v>
      </c>
      <c r="AB119" t="str">
        <v>Tito's Handmade Vodka</v>
      </c>
      <c r="AC119" s="15" t="str">
        <v>50ml</v>
      </c>
      <c r="AD119" s="17">
        <v>2.17</v>
      </c>
    </row>
    <row r="120" spans="1:30" x14ac:dyDescent="0.35">
      <c r="A120" t="str">
        <v>VODKA (DOMESTIC)</v>
      </c>
      <c r="B120" t="str">
        <v>Tito's Handmade Vodka</v>
      </c>
      <c r="C120" t="str">
        <v>1L</v>
      </c>
      <c r="D120" s="7">
        <v>28.610000000000003</v>
      </c>
      <c r="AA120" t="str">
        <v>VODKA (DOMESTIC)</v>
      </c>
      <c r="AB120" t="str">
        <v>UV Vodka</v>
      </c>
      <c r="AC120" s="15" t="str">
        <v>750ml</v>
      </c>
      <c r="AD120" s="17">
        <v>13.12</v>
      </c>
    </row>
    <row r="121" spans="1:30" x14ac:dyDescent="0.35">
      <c r="A121" t="str">
        <v>VODKA (DOMESTIC)</v>
      </c>
      <c r="B121" t="str">
        <v>Tito's Handmade Vodka</v>
      </c>
      <c r="C121" t="str">
        <v>50ml</v>
      </c>
      <c r="D121" s="7">
        <v>2.17</v>
      </c>
      <c r="AA121" t="str">
        <v>VODKA (DOMESTIC)</v>
      </c>
      <c r="AB121" t="str">
        <v>UV Vodka</v>
      </c>
      <c r="AC121" s="15" t="str">
        <v>1.75L</v>
      </c>
      <c r="AD121" s="17">
        <v>21.19</v>
      </c>
    </row>
    <row r="122" spans="1:30" x14ac:dyDescent="0.35">
      <c r="A122" t="str">
        <v>VODKA (DOMESTIC)</v>
      </c>
      <c r="B122" t="str">
        <v>UV Vodka</v>
      </c>
      <c r="C122" t="str">
        <v>750ml</v>
      </c>
      <c r="D122" s="7">
        <v>13.12</v>
      </c>
      <c r="AA122" t="str">
        <v>VODKA (DOMESTIC)</v>
      </c>
      <c r="AB122" t="str">
        <v>Virginia Frost Vodka</v>
      </c>
      <c r="AC122" s="15" t="str">
        <v>750ml</v>
      </c>
      <c r="AD122" s="17">
        <v>27.080000000000002</v>
      </c>
    </row>
    <row r="123" spans="1:30" x14ac:dyDescent="0.35">
      <c r="A123" t="str">
        <v>VODKA (DOMESTIC)</v>
      </c>
      <c r="B123" t="str">
        <v>UV Vodka</v>
      </c>
      <c r="C123" t="str">
        <v>1.75L</v>
      </c>
      <c r="D123" s="7">
        <v>21.19</v>
      </c>
      <c r="AA123" t="str">
        <v>VODKA (DOMESTIC)</v>
      </c>
      <c r="AB123" t="str">
        <v>Wolfschmidt Vodka</v>
      </c>
      <c r="AC123" s="15" t="str">
        <v>1.75L</v>
      </c>
      <c r="AD123" s="17">
        <v>16.150000000000002</v>
      </c>
    </row>
    <row r="124" spans="1:30" x14ac:dyDescent="0.35">
      <c r="A124" t="str">
        <v>VODKA (DOMESTIC)</v>
      </c>
      <c r="B124" t="str">
        <v>Virginia Frost Vodka</v>
      </c>
      <c r="C124" t="str">
        <v>750ml</v>
      </c>
      <c r="D124" s="7">
        <v>27.080000000000002</v>
      </c>
      <c r="AA124" t="str">
        <v>VODKA (IMPORTED)</v>
      </c>
      <c r="AB124" t="str">
        <v>Absolut Nightlife Vodka</v>
      </c>
      <c r="AC124" s="15" t="str">
        <v>750ml</v>
      </c>
      <c r="AD124" s="17">
        <v>18.170000000000002</v>
      </c>
    </row>
    <row r="125" spans="1:30" x14ac:dyDescent="0.35">
      <c r="A125" t="str">
        <v>VODKA (DOMESTIC)</v>
      </c>
      <c r="B125" t="str">
        <v>Wolfschmidt Vodka</v>
      </c>
      <c r="C125" t="str">
        <v>1.75L</v>
      </c>
      <c r="D125" s="7">
        <v>16.150000000000002</v>
      </c>
      <c r="AA125" t="str">
        <v>VODKA (IMPORTED)</v>
      </c>
      <c r="AB125" t="str">
        <v>Absolut Nightlife Vodka</v>
      </c>
      <c r="AC125" s="15" t="str">
        <v>1L</v>
      </c>
      <c r="AD125" s="17">
        <v>28.34</v>
      </c>
    </row>
    <row r="126" spans="1:30" x14ac:dyDescent="0.35">
      <c r="A126" t="str">
        <v>VODKA (IMPORTED)</v>
      </c>
      <c r="B126" t="str">
        <v>Absolut Nightlife Vodka</v>
      </c>
      <c r="C126" t="str">
        <v>750ml</v>
      </c>
      <c r="D126" s="7">
        <v>18.170000000000002</v>
      </c>
      <c r="AA126" t="str">
        <v>VODKA (IMPORTED)</v>
      </c>
      <c r="AB126" t="str">
        <v>Absolut Vodka</v>
      </c>
      <c r="AC126" s="15" t="str">
        <v>50ml</v>
      </c>
      <c r="AD126" s="17">
        <v>2.13</v>
      </c>
    </row>
    <row r="127" spans="1:30" x14ac:dyDescent="0.35">
      <c r="A127" t="str">
        <v>VODKA (IMPORTED)</v>
      </c>
      <c r="B127" t="str">
        <v>Absolut Nightlife Vodka</v>
      </c>
      <c r="C127" t="str">
        <v>1L</v>
      </c>
      <c r="D127" s="7">
        <v>28.34</v>
      </c>
      <c r="AA127" t="str">
        <v>VODKA (IMPORTED)</v>
      </c>
      <c r="AB127" t="str">
        <v>Absolut Vodka</v>
      </c>
      <c r="AC127" s="15" t="str">
        <v>200ml</v>
      </c>
      <c r="AD127" s="17">
        <v>9.6199999999999992</v>
      </c>
    </row>
    <row r="128" spans="1:30" x14ac:dyDescent="0.35">
      <c r="A128" t="str">
        <v>VODKA (IMPORTED)</v>
      </c>
      <c r="B128" t="str">
        <v>Absolut Vodka</v>
      </c>
      <c r="C128" t="str">
        <v>50ml</v>
      </c>
      <c r="D128" s="7">
        <v>2.13</v>
      </c>
      <c r="AA128" t="str">
        <v>VODKA (IMPORTED)</v>
      </c>
      <c r="AB128" t="str">
        <v>Absolut Vodka</v>
      </c>
      <c r="AC128" s="15" t="str">
        <v>375ml</v>
      </c>
      <c r="AD128" s="17">
        <v>12.59</v>
      </c>
    </row>
    <row r="129" spans="1:30" x14ac:dyDescent="0.35">
      <c r="A129" t="str">
        <v>VODKA (IMPORTED)</v>
      </c>
      <c r="B129" t="str">
        <v>Absolut Vodka</v>
      </c>
      <c r="C129" t="str">
        <v>200ml</v>
      </c>
      <c r="D129" s="7">
        <v>9.6199999999999992</v>
      </c>
      <c r="AA129" t="str">
        <v>VODKA (IMPORTED)</v>
      </c>
      <c r="AB129" t="str">
        <v>Absolut Vodka</v>
      </c>
      <c r="AC129" s="15" t="str">
        <v>750ml</v>
      </c>
      <c r="AD129" s="17">
        <v>21.39</v>
      </c>
    </row>
    <row r="130" spans="1:30" x14ac:dyDescent="0.35">
      <c r="A130" t="str">
        <v>VODKA (IMPORTED)</v>
      </c>
      <c r="B130" t="str">
        <v>Absolut Vodka</v>
      </c>
      <c r="C130" t="str">
        <v>375ml</v>
      </c>
      <c r="D130" s="7">
        <v>12.59</v>
      </c>
      <c r="AA130" t="str">
        <v>VODKA (IMPORTED)</v>
      </c>
      <c r="AB130" t="str">
        <v>Absolut Vodka</v>
      </c>
      <c r="AC130" s="15" t="str">
        <v>1.75L</v>
      </c>
      <c r="AD130" s="17">
        <v>43.589999999999996</v>
      </c>
    </row>
    <row r="131" spans="1:30" x14ac:dyDescent="0.35">
      <c r="A131" t="str">
        <v>VODKA (IMPORTED)</v>
      </c>
      <c r="B131" t="str">
        <v>Absolut Vodka</v>
      </c>
      <c r="C131" t="str">
        <v>750ml</v>
      </c>
      <c r="D131" s="7">
        <v>21.39</v>
      </c>
      <c r="AA131" t="str">
        <v>VODKA (IMPORTED)</v>
      </c>
      <c r="AB131" t="str">
        <v>Absolut Vodka</v>
      </c>
      <c r="AC131" s="15" t="str">
        <v>1L</v>
      </c>
      <c r="AD131" s="17">
        <v>29.69</v>
      </c>
    </row>
    <row r="132" spans="1:30" x14ac:dyDescent="0.35">
      <c r="A132" t="str">
        <v>VODKA (IMPORTED)</v>
      </c>
      <c r="B132" t="str">
        <v>Absolut Vodka</v>
      </c>
      <c r="C132" t="str">
        <v>1.75L</v>
      </c>
      <c r="D132" s="7">
        <v>43.589999999999996</v>
      </c>
      <c r="AA132" t="str">
        <v>VODKA (IMPORTED)</v>
      </c>
      <c r="AB132" t="str">
        <v>Absolut Vodka Colors</v>
      </c>
      <c r="AC132" s="15" t="str">
        <v>1L</v>
      </c>
      <c r="AD132" s="17">
        <v>27.26</v>
      </c>
    </row>
    <row r="133" spans="1:30" x14ac:dyDescent="0.35">
      <c r="A133" t="str">
        <v>VODKA (IMPORTED)</v>
      </c>
      <c r="B133" t="str">
        <v>Absolut Vodka</v>
      </c>
      <c r="C133" t="str">
        <v>1L</v>
      </c>
      <c r="D133" s="7">
        <v>29.69</v>
      </c>
      <c r="AA133" t="str">
        <v>VODKA (IMPORTED)</v>
      </c>
      <c r="AB133" t="str">
        <v>Absolut Warhol Vodka</v>
      </c>
      <c r="AC133" s="15" t="str">
        <v>750ml</v>
      </c>
      <c r="AD133" s="17">
        <v>18.170000000000002</v>
      </c>
    </row>
    <row r="134" spans="1:30" x14ac:dyDescent="0.35">
      <c r="A134" t="str">
        <v>VODKA (IMPORTED)</v>
      </c>
      <c r="B134" t="str">
        <v>Absolut Vodka Colors</v>
      </c>
      <c r="C134" t="str">
        <v>1L</v>
      </c>
      <c r="D134" s="7">
        <v>27.26</v>
      </c>
      <c r="AA134" t="str">
        <v>VODKA (IMPORTED)</v>
      </c>
      <c r="AB134" t="str">
        <v>Belvedere Pure Red Vodka</v>
      </c>
      <c r="AC134" s="15" t="str">
        <v>750ml</v>
      </c>
      <c r="AD134" s="17">
        <v>32.229999999999997</v>
      </c>
    </row>
    <row r="135" spans="1:30" x14ac:dyDescent="0.35">
      <c r="A135" t="str">
        <v>VODKA (IMPORTED)</v>
      </c>
      <c r="B135" t="str">
        <v>Absolut Warhol Vodka</v>
      </c>
      <c r="C135" t="str">
        <v>750ml</v>
      </c>
      <c r="D135" s="7">
        <v>18.170000000000002</v>
      </c>
      <c r="AA135" t="str">
        <v>VODKA (IMPORTED)</v>
      </c>
      <c r="AB135" t="str">
        <v>Belvedere Pure Red Vodka</v>
      </c>
      <c r="AC135" s="15" t="str">
        <v>1L</v>
      </c>
      <c r="AD135" s="17">
        <v>41.989999999999995</v>
      </c>
    </row>
    <row r="136" spans="1:30" x14ac:dyDescent="0.35">
      <c r="A136" t="str">
        <v>VODKA (IMPORTED)</v>
      </c>
      <c r="B136" t="str">
        <v>Belvedere Pure Red Vodka</v>
      </c>
      <c r="C136" t="str">
        <v>750ml</v>
      </c>
      <c r="D136" s="7">
        <v>32.229999999999997</v>
      </c>
      <c r="AA136" t="str">
        <v>VODKA (IMPORTED)</v>
      </c>
      <c r="AB136" t="str">
        <v>Belvedere Vodka</v>
      </c>
      <c r="AC136" s="15" t="str">
        <v>375ml</v>
      </c>
      <c r="AD136" s="17">
        <v>15.44</v>
      </c>
    </row>
    <row r="137" spans="1:30" x14ac:dyDescent="0.35">
      <c r="A137" t="str">
        <v>VODKA (IMPORTED)</v>
      </c>
      <c r="B137" t="str">
        <v>Belvedere Pure Red Vodka</v>
      </c>
      <c r="C137" t="str">
        <v>1L</v>
      </c>
      <c r="D137" s="7">
        <v>41.989999999999995</v>
      </c>
      <c r="AA137" t="str">
        <v>VODKA (IMPORTED)</v>
      </c>
      <c r="AB137" t="str">
        <v>Belvedere Vodka</v>
      </c>
      <c r="AC137" s="15" t="str">
        <v>1.75L</v>
      </c>
      <c r="AD137" s="17">
        <v>52.489999999999995</v>
      </c>
    </row>
    <row r="138" spans="1:30" x14ac:dyDescent="0.35">
      <c r="A138" t="str">
        <v>VODKA (IMPORTED)</v>
      </c>
      <c r="B138" t="str">
        <v>Belvedere Vodka</v>
      </c>
      <c r="C138" t="str">
        <v>375ml</v>
      </c>
      <c r="D138" s="7">
        <v>15.44</v>
      </c>
      <c r="AA138" t="str">
        <v>VODKA (IMPORTED)</v>
      </c>
      <c r="AB138" t="str">
        <v>Belvedere Vodka</v>
      </c>
      <c r="AC138" s="15" t="str">
        <v>50ml</v>
      </c>
      <c r="AD138" s="17">
        <v>3.2899999999999996</v>
      </c>
    </row>
    <row r="139" spans="1:30" x14ac:dyDescent="0.35">
      <c r="A139" t="str">
        <v>VODKA (IMPORTED)</v>
      </c>
      <c r="B139" t="str">
        <v>Belvedere Vodka</v>
      </c>
      <c r="C139" t="str">
        <v>1.75L</v>
      </c>
      <c r="D139" s="7">
        <v>52.489999999999995</v>
      </c>
      <c r="AA139" t="str">
        <v>VODKA (IMPORTED)</v>
      </c>
      <c r="AB139" t="str">
        <v>Belvedere Vodka</v>
      </c>
      <c r="AC139" s="15" t="str">
        <v>1L</v>
      </c>
      <c r="AD139" s="17">
        <v>40.79</v>
      </c>
    </row>
    <row r="140" spans="1:30" x14ac:dyDescent="0.35">
      <c r="A140" t="str">
        <v>VODKA (IMPORTED)</v>
      </c>
      <c r="B140" t="str">
        <v>Belvedere Vodka</v>
      </c>
      <c r="C140" t="str">
        <v>50ml</v>
      </c>
      <c r="D140" s="7">
        <v>3.2899999999999996</v>
      </c>
      <c r="AA140" t="str">
        <v>VODKA (IMPORTED)</v>
      </c>
      <c r="AB140" t="str">
        <v>Belvedere Vodka</v>
      </c>
      <c r="AC140" s="15" t="str">
        <v>200ml</v>
      </c>
      <c r="AD140" s="17">
        <v>10.49</v>
      </c>
    </row>
    <row r="141" spans="1:30" x14ac:dyDescent="0.35">
      <c r="A141" t="str">
        <v>VODKA (IMPORTED)</v>
      </c>
      <c r="B141" t="str">
        <v>Belvedere Vodka</v>
      </c>
      <c r="C141" t="str">
        <v>1L</v>
      </c>
      <c r="D141" s="7">
        <v>40.79</v>
      </c>
      <c r="AA141" t="str">
        <v>VODKA (IMPORTED)</v>
      </c>
      <c r="AB141" t="str">
        <v>Belvedere Vodka</v>
      </c>
      <c r="AC141" s="15" t="str">
        <v>750ml</v>
      </c>
      <c r="AD141" s="17">
        <v>31.92</v>
      </c>
    </row>
    <row r="142" spans="1:30" x14ac:dyDescent="0.35">
      <c r="A142" t="str">
        <v>VODKA (IMPORTED)</v>
      </c>
      <c r="B142" t="str">
        <v>Belvedere Vodka</v>
      </c>
      <c r="C142" t="str">
        <v>200ml</v>
      </c>
      <c r="D142" s="7">
        <v>10.49</v>
      </c>
      <c r="AA142" t="str">
        <v>VODKA (IMPORTED)</v>
      </c>
      <c r="AB142" t="str">
        <v>Belvedere Vodka Red  Holiday</v>
      </c>
      <c r="AC142" s="15" t="str">
        <v>1.75L</v>
      </c>
      <c r="AD142" s="17">
        <v>57.19</v>
      </c>
    </row>
    <row r="143" spans="1:30" x14ac:dyDescent="0.35">
      <c r="A143" t="str">
        <v>VODKA (IMPORTED)</v>
      </c>
      <c r="B143" t="str">
        <v>Belvedere Vodka</v>
      </c>
      <c r="C143" t="str">
        <v>750ml</v>
      </c>
      <c r="D143" s="7">
        <v>31.92</v>
      </c>
      <c r="AA143" t="str">
        <v>VODKA (IMPORTED)</v>
      </c>
      <c r="AB143" t="str">
        <v>Boru Vodka</v>
      </c>
      <c r="AC143" s="15" t="str">
        <v>750ml</v>
      </c>
      <c r="AD143" s="17">
        <v>12.11</v>
      </c>
    </row>
    <row r="144" spans="1:30" x14ac:dyDescent="0.35">
      <c r="A144" t="str">
        <v>VODKA (IMPORTED)</v>
      </c>
      <c r="B144" t="str">
        <v>Belvedere Vodka Red  Holiday</v>
      </c>
      <c r="C144" t="str">
        <v>1.75L</v>
      </c>
      <c r="D144" s="7">
        <v>57.19</v>
      </c>
      <c r="AA144" t="str">
        <v>VODKA (IMPORTED)</v>
      </c>
      <c r="AB144" t="str">
        <v>Chopin Vodka</v>
      </c>
      <c r="AC144" s="15" t="str">
        <v>1L</v>
      </c>
      <c r="AD144" s="17">
        <v>40.39</v>
      </c>
    </row>
    <row r="145" spans="1:30" x14ac:dyDescent="0.35">
      <c r="A145" t="str">
        <v>VODKA (IMPORTED)</v>
      </c>
      <c r="B145" t="str">
        <v>Boru Vodka</v>
      </c>
      <c r="C145" t="str">
        <v>750ml</v>
      </c>
      <c r="D145" s="7">
        <v>12.11</v>
      </c>
      <c r="AA145" t="str">
        <v>VODKA (IMPORTED)</v>
      </c>
      <c r="AB145" t="str">
        <v>Chopin Vodka</v>
      </c>
      <c r="AC145" s="15" t="str">
        <v>750ml</v>
      </c>
      <c r="AD145" s="17">
        <v>26.990000000000002</v>
      </c>
    </row>
    <row r="146" spans="1:30" x14ac:dyDescent="0.35">
      <c r="A146" t="str">
        <v>VODKA (IMPORTED)</v>
      </c>
      <c r="B146" t="str">
        <v>Chopin Vodka</v>
      </c>
      <c r="C146" t="str">
        <v>1L</v>
      </c>
      <c r="D146" s="7">
        <v>40.39</v>
      </c>
      <c r="AA146" t="str">
        <v>VODKA (IMPORTED)</v>
      </c>
      <c r="AB146" t="str">
        <v>Chopin Vodka</v>
      </c>
      <c r="AC146" s="15" t="str">
        <v>1.75L</v>
      </c>
      <c r="AD146" s="17">
        <v>47.14</v>
      </c>
    </row>
    <row r="147" spans="1:30" x14ac:dyDescent="0.35">
      <c r="A147" t="str">
        <v>VODKA (IMPORTED)</v>
      </c>
      <c r="B147" t="str">
        <v>Chopin Vodka</v>
      </c>
      <c r="C147" t="str">
        <v>750ml</v>
      </c>
      <c r="D147" s="7">
        <v>26.990000000000002</v>
      </c>
      <c r="AA147" t="str">
        <v>VODKA (IMPORTED)</v>
      </c>
      <c r="AB147" t="str">
        <v>Ciroc Ten Vodka</v>
      </c>
      <c r="AC147" s="15" t="str">
        <v>1L</v>
      </c>
      <c r="AD147" s="17">
        <v>262.49</v>
      </c>
    </row>
    <row r="148" spans="1:30" x14ac:dyDescent="0.35">
      <c r="A148" t="str">
        <v>VODKA (IMPORTED)</v>
      </c>
      <c r="B148" t="str">
        <v>Chopin Vodka</v>
      </c>
      <c r="C148" t="str">
        <v>1.75L</v>
      </c>
      <c r="D148" s="7">
        <v>47.14</v>
      </c>
      <c r="AA148" t="str">
        <v>VODKA (IMPORTED)</v>
      </c>
      <c r="AB148" t="str">
        <v>Ciroc Vodka</v>
      </c>
      <c r="AC148" s="15" t="str">
        <v>1.75L</v>
      </c>
      <c r="AD148" s="17">
        <v>71.39</v>
      </c>
    </row>
    <row r="149" spans="1:30" x14ac:dyDescent="0.35">
      <c r="A149" t="str">
        <v>VODKA (IMPORTED)</v>
      </c>
      <c r="B149" t="str">
        <v>Ciroc Ten Vodka</v>
      </c>
      <c r="C149" t="str">
        <v>1L</v>
      </c>
      <c r="D149" s="7">
        <v>262.49</v>
      </c>
      <c r="AA149" t="str">
        <v>VODKA (IMPORTED)</v>
      </c>
      <c r="AB149" t="str">
        <v>Ciroc Vodka</v>
      </c>
      <c r="AC149" s="15" t="str">
        <v>375ml</v>
      </c>
      <c r="AD149" s="17">
        <v>18.180000000000003</v>
      </c>
    </row>
    <row r="150" spans="1:30" x14ac:dyDescent="0.35">
      <c r="A150" t="str">
        <v>VODKA (IMPORTED)</v>
      </c>
      <c r="B150" t="str">
        <v>Ciroc Vodka</v>
      </c>
      <c r="C150" t="str">
        <v>1.75L</v>
      </c>
      <c r="D150" s="7">
        <v>71.39</v>
      </c>
      <c r="AA150" t="str">
        <v>VODKA (IMPORTED)</v>
      </c>
      <c r="AB150" t="str">
        <v>Ciroc Vodka</v>
      </c>
      <c r="AC150" s="15" t="str">
        <v>50ml</v>
      </c>
      <c r="AD150" s="17">
        <v>4.2699999999999996</v>
      </c>
    </row>
    <row r="151" spans="1:30" x14ac:dyDescent="0.35">
      <c r="A151" t="str">
        <v>VODKA (IMPORTED)</v>
      </c>
      <c r="B151" t="str">
        <v>Ciroc Vodka</v>
      </c>
      <c r="C151" t="str">
        <v>375ml</v>
      </c>
      <c r="D151" s="7">
        <v>18.180000000000003</v>
      </c>
      <c r="AA151" t="str">
        <v>VODKA (IMPORTED)</v>
      </c>
      <c r="AB151" t="str">
        <v>Ciroc Vodka</v>
      </c>
      <c r="AC151" s="15" t="str">
        <v>1L</v>
      </c>
      <c r="AD151" s="17">
        <v>49.21</v>
      </c>
    </row>
    <row r="152" spans="1:30" x14ac:dyDescent="0.35">
      <c r="A152" t="str">
        <v>VODKA (IMPORTED)</v>
      </c>
      <c r="B152" t="str">
        <v>Ciroc Vodka</v>
      </c>
      <c r="C152" t="str">
        <v>50ml</v>
      </c>
      <c r="D152" s="7">
        <v>4.2699999999999996</v>
      </c>
      <c r="AA152" t="str">
        <v>VODKA (IMPORTED)</v>
      </c>
      <c r="AB152" t="str">
        <v>Ciroc Vodka</v>
      </c>
      <c r="AC152" s="15" t="str">
        <v>750ml</v>
      </c>
      <c r="AD152" s="17">
        <v>40.32</v>
      </c>
    </row>
    <row r="153" spans="1:30" x14ac:dyDescent="0.35">
      <c r="A153" t="str">
        <v>VODKA (IMPORTED)</v>
      </c>
      <c r="B153" t="str">
        <v>Ciroc Vodka</v>
      </c>
      <c r="C153" t="str">
        <v>1L</v>
      </c>
      <c r="D153" s="7">
        <v>49.21</v>
      </c>
      <c r="AA153" t="str">
        <v>VODKA (IMPORTED)</v>
      </c>
      <c r="AB153" t="str">
        <v>Crystal Head Vodka</v>
      </c>
      <c r="AC153" s="15" t="str">
        <v>750ml</v>
      </c>
      <c r="AD153" s="17">
        <v>59.39</v>
      </c>
    </row>
    <row r="154" spans="1:30" x14ac:dyDescent="0.35">
      <c r="A154" t="str">
        <v>VODKA (IMPORTED)</v>
      </c>
      <c r="B154" t="str">
        <v>Ciroc Vodka</v>
      </c>
      <c r="C154" t="str">
        <v>750ml</v>
      </c>
      <c r="D154" s="7">
        <v>40.32</v>
      </c>
      <c r="AA154" t="str">
        <v>VODKA (IMPORTED)</v>
      </c>
      <c r="AB154" t="str">
        <v>Crystal Head Vodka Aurora</v>
      </c>
      <c r="AC154" s="15" t="str">
        <v>750ml</v>
      </c>
      <c r="AD154" s="17">
        <v>68.89</v>
      </c>
    </row>
    <row r="155" spans="1:30" x14ac:dyDescent="0.35">
      <c r="A155" t="str">
        <v>VODKA (IMPORTED)</v>
      </c>
      <c r="B155" t="str">
        <v>Crystal Head Vodka</v>
      </c>
      <c r="C155" t="str">
        <v>750ml</v>
      </c>
      <c r="D155" s="7">
        <v>59.39</v>
      </c>
      <c r="AA155" t="str">
        <v>VODKA (IMPORTED)</v>
      </c>
      <c r="AB155" t="str">
        <v>Double Cross Vodka</v>
      </c>
      <c r="AC155" s="15" t="str">
        <v>750ml</v>
      </c>
      <c r="AD155" s="17">
        <v>38.1</v>
      </c>
    </row>
    <row r="156" spans="1:30" x14ac:dyDescent="0.35">
      <c r="A156" t="str">
        <v>VODKA (IMPORTED)</v>
      </c>
      <c r="B156" t="str">
        <v>Crystal Head Vodka Aurora</v>
      </c>
      <c r="C156" t="str">
        <v>750ml</v>
      </c>
      <c r="D156" s="7">
        <v>68.89</v>
      </c>
      <c r="AA156" t="str">
        <v>VODKA (IMPORTED)</v>
      </c>
      <c r="AB156" t="str">
        <v>Effen Vodka</v>
      </c>
      <c r="AC156" s="15" t="str">
        <v>750ml</v>
      </c>
      <c r="AD156" s="17">
        <v>27.53</v>
      </c>
    </row>
    <row r="157" spans="1:30" x14ac:dyDescent="0.35">
      <c r="A157" t="str">
        <v>VODKA (IMPORTED)</v>
      </c>
      <c r="B157" t="str">
        <v>Double Cross Vodka</v>
      </c>
      <c r="C157" t="str">
        <v>750ml</v>
      </c>
      <c r="D157" s="7">
        <v>38.1</v>
      </c>
      <c r="AA157" t="str">
        <v>VODKA (IMPORTED)</v>
      </c>
      <c r="AB157" t="str">
        <v>Finlandia Vodka</v>
      </c>
      <c r="AC157" s="15" t="str">
        <v>750ml</v>
      </c>
      <c r="AD157" s="17">
        <v>19.25</v>
      </c>
    </row>
    <row r="158" spans="1:30" x14ac:dyDescent="0.35">
      <c r="A158" t="str">
        <v>VODKA (IMPORTED)</v>
      </c>
      <c r="B158" t="str">
        <v>Effen Vodka</v>
      </c>
      <c r="C158" t="str">
        <v>750ml</v>
      </c>
      <c r="D158" s="7">
        <v>27.53</v>
      </c>
      <c r="AA158" t="str">
        <v>VODKA (IMPORTED)</v>
      </c>
      <c r="AB158" t="str">
        <v>Finlandia Vodka</v>
      </c>
      <c r="AC158" s="15" t="str">
        <v>1L</v>
      </c>
      <c r="AD158" s="17">
        <v>24.19</v>
      </c>
    </row>
    <row r="159" spans="1:30" x14ac:dyDescent="0.35">
      <c r="A159" t="str">
        <v>VODKA (IMPORTED)</v>
      </c>
      <c r="B159" t="str">
        <v>Finlandia Vodka</v>
      </c>
      <c r="C159" t="str">
        <v>750ml</v>
      </c>
      <c r="D159" s="7">
        <v>19.25</v>
      </c>
      <c r="AA159" t="str">
        <v>VODKA (IMPORTED)</v>
      </c>
      <c r="AB159" t="str">
        <v>Finlandia Vodka</v>
      </c>
      <c r="AC159" s="15" t="str">
        <v>1.75L</v>
      </c>
      <c r="AD159" s="17">
        <v>32.39</v>
      </c>
    </row>
    <row r="160" spans="1:30" x14ac:dyDescent="0.35">
      <c r="A160" t="str">
        <v>VODKA (IMPORTED)</v>
      </c>
      <c r="B160" t="str">
        <v>Finlandia Vodka</v>
      </c>
      <c r="C160" t="str">
        <v>1L</v>
      </c>
      <c r="D160" s="7">
        <v>24.19</v>
      </c>
      <c r="AA160" t="str">
        <v>VODKA (IMPORTED)</v>
      </c>
      <c r="AB160" t="str">
        <v>Fris Vodka</v>
      </c>
      <c r="AC160" s="15" t="str">
        <v>750ml</v>
      </c>
      <c r="AD160" s="17">
        <v>10.99</v>
      </c>
    </row>
    <row r="161" spans="1:30" x14ac:dyDescent="0.35">
      <c r="A161" t="str">
        <v>VODKA (IMPORTED)</v>
      </c>
      <c r="B161" t="str">
        <v>Finlandia Vodka</v>
      </c>
      <c r="C161" t="str">
        <v>1.75L</v>
      </c>
      <c r="D161" s="7">
        <v>32.39</v>
      </c>
      <c r="AA161" t="str">
        <v>VODKA (IMPORTED)</v>
      </c>
      <c r="AB161" t="str">
        <v>Fris Vodka</v>
      </c>
      <c r="AC161" s="15" t="str">
        <v>1.75L</v>
      </c>
      <c r="AD161" s="17">
        <v>21.59</v>
      </c>
    </row>
    <row r="162" spans="1:30" x14ac:dyDescent="0.35">
      <c r="A162" t="str">
        <v>VODKA (IMPORTED)</v>
      </c>
      <c r="B162" t="str">
        <v>Fris Vodka</v>
      </c>
      <c r="C162" t="str">
        <v>750ml</v>
      </c>
      <c r="D162" s="7">
        <v>10.99</v>
      </c>
      <c r="AA162" t="str">
        <v>VODKA (IMPORTED)</v>
      </c>
      <c r="AB162" t="str">
        <v>Grey Goose Luxury Pack Vodka</v>
      </c>
      <c r="AC162" s="15" t="str">
        <v>750ml</v>
      </c>
      <c r="AD162" s="17">
        <v>34.309999999999995</v>
      </c>
    </row>
    <row r="163" spans="1:30" x14ac:dyDescent="0.35">
      <c r="A163" t="str">
        <v>VODKA (IMPORTED)</v>
      </c>
      <c r="B163" t="str">
        <v>Fris Vodka</v>
      </c>
      <c r="C163" t="str">
        <v>1.75L</v>
      </c>
      <c r="D163" s="7">
        <v>21.59</v>
      </c>
      <c r="AA163" t="str">
        <v>VODKA (IMPORTED)</v>
      </c>
      <c r="AB163" t="str">
        <v>Grey Goose Vodka</v>
      </c>
      <c r="AC163" s="15" t="str">
        <v>50ml</v>
      </c>
      <c r="AD163" s="17">
        <v>4.3499999999999996</v>
      </c>
    </row>
    <row r="164" spans="1:30" x14ac:dyDescent="0.35">
      <c r="A164" t="str">
        <v>VODKA (IMPORTED)</v>
      </c>
      <c r="B164" t="str">
        <v>Grey Goose Luxury Pack Vodka</v>
      </c>
      <c r="C164" t="str">
        <v>750ml</v>
      </c>
      <c r="D164" s="7">
        <v>34.309999999999995</v>
      </c>
      <c r="AA164" t="str">
        <v>VODKA (IMPORTED)</v>
      </c>
      <c r="AB164" t="str">
        <v>Grey Goose Vodka</v>
      </c>
      <c r="AC164" s="15" t="str">
        <v>1L</v>
      </c>
      <c r="AD164" s="17">
        <v>50.129999999999995</v>
      </c>
    </row>
    <row r="165" spans="1:30" x14ac:dyDescent="0.35">
      <c r="A165" t="str">
        <v>VODKA (IMPORTED)</v>
      </c>
      <c r="B165" t="str">
        <v>Grey Goose Vodka</v>
      </c>
      <c r="C165" t="str">
        <v>50ml</v>
      </c>
      <c r="D165" s="7">
        <v>4.3499999999999996</v>
      </c>
      <c r="AA165" t="str">
        <v>VODKA (IMPORTED)</v>
      </c>
      <c r="AB165" t="str">
        <v>Grey Goose Vodka</v>
      </c>
      <c r="AC165" s="15" t="str">
        <v>750ml</v>
      </c>
      <c r="AD165" s="17">
        <v>33.32</v>
      </c>
    </row>
    <row r="166" spans="1:30" x14ac:dyDescent="0.35">
      <c r="A166" t="str">
        <v>VODKA (IMPORTED)</v>
      </c>
      <c r="B166" t="str">
        <v>Grey Goose Vodka</v>
      </c>
      <c r="C166" t="str">
        <v>1L</v>
      </c>
      <c r="D166" s="7">
        <v>50.129999999999995</v>
      </c>
      <c r="AA166" t="str">
        <v>VODKA (IMPORTED)</v>
      </c>
      <c r="AB166" t="str">
        <v>Grey Goose Vodka</v>
      </c>
      <c r="AC166" s="15" t="str">
        <v>1.75L</v>
      </c>
      <c r="AD166" s="17">
        <v>70.190000000000012</v>
      </c>
    </row>
    <row r="167" spans="1:30" x14ac:dyDescent="0.35">
      <c r="A167" t="str">
        <v>VODKA (IMPORTED)</v>
      </c>
      <c r="B167" t="str">
        <v>Grey Goose Vodka</v>
      </c>
      <c r="C167" t="str">
        <v>750ml</v>
      </c>
      <c r="D167" s="7">
        <v>33.32</v>
      </c>
      <c r="AA167" t="str">
        <v>VODKA (IMPORTED)</v>
      </c>
      <c r="AB167" t="str">
        <v>Grey Goose Vodka</v>
      </c>
      <c r="AC167" s="15" t="str">
        <v>375ml</v>
      </c>
      <c r="AD167" s="17">
        <v>20.59</v>
      </c>
    </row>
    <row r="168" spans="1:30" x14ac:dyDescent="0.35">
      <c r="A168" t="str">
        <v>VODKA (IMPORTED)</v>
      </c>
      <c r="B168" t="str">
        <v>Grey Goose Vodka</v>
      </c>
      <c r="C168" t="str">
        <v>1.75L</v>
      </c>
      <c r="D168" s="7">
        <v>70.190000000000012</v>
      </c>
      <c r="AA168" t="str">
        <v>VODKA (IMPORTED)</v>
      </c>
      <c r="AB168" t="str">
        <v>Grey Goose Vodka</v>
      </c>
      <c r="AC168" s="15" t="str">
        <v>200ml</v>
      </c>
      <c r="AD168" s="17">
        <v>10.29</v>
      </c>
    </row>
    <row r="169" spans="1:30" x14ac:dyDescent="0.35">
      <c r="A169" t="str">
        <v>VODKA (IMPORTED)</v>
      </c>
      <c r="B169" t="str">
        <v>Grey Goose Vodka</v>
      </c>
      <c r="C169" t="str">
        <v>375ml</v>
      </c>
      <c r="D169" s="7">
        <v>20.59</v>
      </c>
      <c r="AA169" t="str">
        <v>VODKA (IMPORTED)</v>
      </c>
      <c r="AB169" t="str">
        <v>Hammer &amp; Sickle Vodka</v>
      </c>
      <c r="AC169" s="15" t="str">
        <v>750ml</v>
      </c>
      <c r="AD169" s="17">
        <v>31.490000000000002</v>
      </c>
    </row>
    <row r="170" spans="1:30" x14ac:dyDescent="0.35">
      <c r="A170" t="str">
        <v>VODKA (IMPORTED)</v>
      </c>
      <c r="B170" t="str">
        <v>Grey Goose Vodka</v>
      </c>
      <c r="C170" t="str">
        <v>200ml</v>
      </c>
      <c r="D170" s="7">
        <v>10.29</v>
      </c>
      <c r="AA170" t="str">
        <v>VODKA (IMPORTED)</v>
      </c>
      <c r="AB170" t="str">
        <v>Ketel One Vodka</v>
      </c>
      <c r="AC170" s="15" t="str">
        <v>50ml</v>
      </c>
      <c r="AD170" s="17">
        <v>3.0199999999999996</v>
      </c>
    </row>
    <row r="171" spans="1:30" x14ac:dyDescent="0.35">
      <c r="A171" t="str">
        <v>VODKA (IMPORTED)</v>
      </c>
      <c r="B171" t="str">
        <v>Hammer &amp; Sickle Vodka</v>
      </c>
      <c r="C171" t="str">
        <v>750ml</v>
      </c>
      <c r="D171" s="7">
        <v>31.490000000000002</v>
      </c>
      <c r="AA171" t="str">
        <v>VODKA (IMPORTED)</v>
      </c>
      <c r="AB171" t="str">
        <v>Ketel One Vodka</v>
      </c>
      <c r="AC171" s="15" t="str">
        <v>375ml</v>
      </c>
      <c r="AD171" s="17">
        <v>15.74</v>
      </c>
    </row>
    <row r="172" spans="1:30" x14ac:dyDescent="0.35">
      <c r="A172" t="str">
        <v>VODKA (IMPORTED)</v>
      </c>
      <c r="B172" t="str">
        <v>Ketel One Vodka</v>
      </c>
      <c r="C172" t="str">
        <v>50ml</v>
      </c>
      <c r="D172" s="7">
        <v>3.0199999999999996</v>
      </c>
      <c r="AA172" t="str">
        <v>VODKA (IMPORTED)</v>
      </c>
      <c r="AB172" t="str">
        <v>Ketel One Vodka</v>
      </c>
      <c r="AC172" s="15" t="str">
        <v>750ml</v>
      </c>
      <c r="AD172" s="17">
        <v>27.53</v>
      </c>
    </row>
    <row r="173" spans="1:30" x14ac:dyDescent="0.35">
      <c r="A173" t="str">
        <v>VODKA (IMPORTED)</v>
      </c>
      <c r="B173" t="str">
        <v>Ketel One Vodka</v>
      </c>
      <c r="C173" t="str">
        <v>375ml</v>
      </c>
      <c r="D173" s="7">
        <v>15.74</v>
      </c>
      <c r="AA173" t="str">
        <v>VODKA (IMPORTED)</v>
      </c>
      <c r="AB173" t="str">
        <v>Ketel One Vodka</v>
      </c>
      <c r="AC173" s="15" t="str">
        <v>1L</v>
      </c>
      <c r="AD173" s="17">
        <v>37.79</v>
      </c>
    </row>
    <row r="174" spans="1:30" x14ac:dyDescent="0.35">
      <c r="A174" t="str">
        <v>VODKA (IMPORTED)</v>
      </c>
      <c r="B174" t="str">
        <v>Ketel One Vodka</v>
      </c>
      <c r="C174" t="str">
        <v>750ml</v>
      </c>
      <c r="D174" s="7">
        <v>27.53</v>
      </c>
      <c r="AA174" t="str">
        <v>VODKA (IMPORTED)</v>
      </c>
      <c r="AB174" t="str">
        <v>Ketel One Vodka</v>
      </c>
      <c r="AC174" s="15" t="str">
        <v>1.75L</v>
      </c>
      <c r="AD174" s="17">
        <v>48.14</v>
      </c>
    </row>
    <row r="175" spans="1:30" x14ac:dyDescent="0.35">
      <c r="A175" t="str">
        <v>VODKA (IMPORTED)</v>
      </c>
      <c r="B175" t="str">
        <v>Ketel One Vodka</v>
      </c>
      <c r="C175" t="str">
        <v>1L</v>
      </c>
      <c r="D175" s="7">
        <v>37.79</v>
      </c>
      <c r="AA175" t="str">
        <v>VODKA (IMPORTED)</v>
      </c>
      <c r="AB175" t="str">
        <v>Kru 82 Vodka</v>
      </c>
      <c r="AC175" s="15" t="str">
        <v>750ml</v>
      </c>
      <c r="AD175" s="17">
        <v>15.29</v>
      </c>
    </row>
    <row r="176" spans="1:30" x14ac:dyDescent="0.35">
      <c r="A176" t="str">
        <v>VODKA (IMPORTED)</v>
      </c>
      <c r="B176" t="str">
        <v>Ketel One Vodka</v>
      </c>
      <c r="C176" t="str">
        <v>1.75L</v>
      </c>
      <c r="D176" s="7">
        <v>48.14</v>
      </c>
      <c r="AA176" t="str">
        <v>VODKA (IMPORTED)</v>
      </c>
      <c r="AB176" t="str">
        <v>Luksusowa Vodka</v>
      </c>
      <c r="AC176" s="15" t="str">
        <v>1.75L</v>
      </c>
      <c r="AD176" s="17">
        <v>26.490000000000002</v>
      </c>
    </row>
    <row r="177" spans="1:30" x14ac:dyDescent="0.35">
      <c r="A177" t="str">
        <v>VODKA (IMPORTED)</v>
      </c>
      <c r="B177" t="str">
        <v>Kru 82 Vodka</v>
      </c>
      <c r="C177" t="str">
        <v>750ml</v>
      </c>
      <c r="D177" s="7">
        <v>15.29</v>
      </c>
      <c r="AA177" t="str">
        <v>VODKA (IMPORTED)</v>
      </c>
      <c r="AB177" t="str">
        <v>Luksusowa Vodka</v>
      </c>
      <c r="AC177" s="15" t="str">
        <v>1L</v>
      </c>
      <c r="AD177" s="17">
        <v>18.350000000000001</v>
      </c>
    </row>
    <row r="178" spans="1:30" x14ac:dyDescent="0.35">
      <c r="A178" t="str">
        <v>VODKA (IMPORTED)</v>
      </c>
      <c r="B178" t="str">
        <v>Luksusowa Vodka</v>
      </c>
      <c r="C178" t="str">
        <v>1.75L</v>
      </c>
      <c r="D178" s="7">
        <v>26.490000000000002</v>
      </c>
      <c r="AA178" t="str">
        <v>VODKA (IMPORTED)</v>
      </c>
      <c r="AB178" t="str">
        <v>Luksusowa Vodka</v>
      </c>
      <c r="AC178" s="15" t="str">
        <v>750ml</v>
      </c>
      <c r="AD178" s="17">
        <v>14.29</v>
      </c>
    </row>
    <row r="179" spans="1:30" x14ac:dyDescent="0.35">
      <c r="A179" t="str">
        <v>VODKA (IMPORTED)</v>
      </c>
      <c r="B179" t="str">
        <v>Luksusowa Vodka</v>
      </c>
      <c r="C179" t="str">
        <v>1L</v>
      </c>
      <c r="D179" s="7">
        <v>18.350000000000001</v>
      </c>
      <c r="AA179" t="str">
        <v>VODKA (IMPORTED)</v>
      </c>
      <c r="AB179" t="str">
        <v>Pearl Vodka</v>
      </c>
      <c r="AC179" s="15" t="str">
        <v>750ml</v>
      </c>
      <c r="AD179" s="17">
        <v>13.53</v>
      </c>
    </row>
    <row r="180" spans="1:30" x14ac:dyDescent="0.35">
      <c r="A180" t="str">
        <v>VODKA (IMPORTED)</v>
      </c>
      <c r="B180" t="str">
        <v>Luksusowa Vodka</v>
      </c>
      <c r="C180" t="str">
        <v>750ml</v>
      </c>
      <c r="D180" s="7">
        <v>14.29</v>
      </c>
      <c r="AA180" t="str">
        <v>VODKA (IMPORTED)</v>
      </c>
      <c r="AB180" t="str">
        <v>Pearl Vodka</v>
      </c>
      <c r="AC180" s="15" t="str">
        <v>50ml</v>
      </c>
      <c r="AD180" s="17">
        <v>1.28</v>
      </c>
    </row>
    <row r="181" spans="1:30" x14ac:dyDescent="0.35">
      <c r="A181" t="str">
        <v>VODKA (IMPORTED)</v>
      </c>
      <c r="B181" t="str">
        <v>Pearl Vodka</v>
      </c>
      <c r="C181" t="str">
        <v>750ml</v>
      </c>
      <c r="D181" s="7">
        <v>13.53</v>
      </c>
      <c r="AA181" t="str">
        <v>VODKA (IMPORTED)</v>
      </c>
      <c r="AB181" t="str">
        <v>Pinnacle Vodka</v>
      </c>
      <c r="AC181" s="15" t="str">
        <v>375ml</v>
      </c>
      <c r="AD181" s="17">
        <v>8.4700000000000006</v>
      </c>
    </row>
    <row r="182" spans="1:30" x14ac:dyDescent="0.35">
      <c r="A182" t="str">
        <v>VODKA (IMPORTED)</v>
      </c>
      <c r="B182" t="str">
        <v>Pearl Vodka</v>
      </c>
      <c r="C182" t="str">
        <v>50ml</v>
      </c>
      <c r="D182" s="7">
        <v>1.28</v>
      </c>
      <c r="AA182" t="str">
        <v>VODKA (IMPORTED)</v>
      </c>
      <c r="AB182" t="str">
        <v>Pinnacle Vodka</v>
      </c>
      <c r="AC182" s="15" t="str">
        <v>1L</v>
      </c>
      <c r="AD182" s="17">
        <v>18.89</v>
      </c>
    </row>
    <row r="183" spans="1:30" x14ac:dyDescent="0.35">
      <c r="A183" t="str">
        <v>VODKA (IMPORTED)</v>
      </c>
      <c r="B183" t="str">
        <v>Pinnacle Vodka</v>
      </c>
      <c r="C183" t="str">
        <v>375ml</v>
      </c>
      <c r="D183" s="7">
        <v>8.4700000000000006</v>
      </c>
      <c r="AA183" t="str">
        <v>VODKA (IMPORTED)</v>
      </c>
      <c r="AB183" t="str">
        <v>Pinnacle Vodka</v>
      </c>
      <c r="AC183" s="15" t="str">
        <v>50ml</v>
      </c>
      <c r="AD183" s="17">
        <v>1.54</v>
      </c>
    </row>
    <row r="184" spans="1:30" x14ac:dyDescent="0.35">
      <c r="A184" t="str">
        <v>VODKA (IMPORTED)</v>
      </c>
      <c r="B184" t="str">
        <v>Pinnacle Vodka</v>
      </c>
      <c r="C184" t="str">
        <v>1L</v>
      </c>
      <c r="D184" s="7">
        <v>18.89</v>
      </c>
      <c r="AA184" t="str">
        <v>VODKA (IMPORTED)</v>
      </c>
      <c r="AB184" t="str">
        <v>Pinnacle Vodka</v>
      </c>
      <c r="AC184" s="15" t="str">
        <v>750ml</v>
      </c>
      <c r="AD184" s="17">
        <v>14.549999999999999</v>
      </c>
    </row>
    <row r="185" spans="1:30" x14ac:dyDescent="0.35">
      <c r="A185" t="str">
        <v>VODKA (IMPORTED)</v>
      </c>
      <c r="B185" t="str">
        <v>Pinnacle Vodka</v>
      </c>
      <c r="C185" t="str">
        <v>50ml</v>
      </c>
      <c r="D185" s="7">
        <v>1.54</v>
      </c>
      <c r="AA185" t="str">
        <v>VODKA (IMPORTED)</v>
      </c>
      <c r="AB185" t="str">
        <v>Pinnacle Vodka</v>
      </c>
      <c r="AC185" s="15" t="str">
        <v>1.75L</v>
      </c>
      <c r="AD185" s="17">
        <v>20.59</v>
      </c>
    </row>
    <row r="186" spans="1:30" x14ac:dyDescent="0.35">
      <c r="A186" t="str">
        <v>VODKA (IMPORTED)</v>
      </c>
      <c r="B186" t="str">
        <v>Pinnacle Vodka</v>
      </c>
      <c r="C186" t="str">
        <v>750ml</v>
      </c>
      <c r="D186" s="7">
        <v>14.549999999999999</v>
      </c>
      <c r="AA186" t="str">
        <v>VODKA (IMPORTED)</v>
      </c>
      <c r="AB186" t="str">
        <v>Pinnacle Vodka 100 Proof</v>
      </c>
      <c r="AC186" s="15" t="str">
        <v>1.75L</v>
      </c>
      <c r="AD186" s="17">
        <v>28.34</v>
      </c>
    </row>
    <row r="187" spans="1:30" x14ac:dyDescent="0.35">
      <c r="A187" t="str">
        <v>VODKA (IMPORTED)</v>
      </c>
      <c r="B187" t="str">
        <v>Pinnacle Vodka</v>
      </c>
      <c r="C187" t="str">
        <v>1.75L</v>
      </c>
      <c r="D187" s="7">
        <v>20.59</v>
      </c>
      <c r="AA187" t="str">
        <v>VODKA (IMPORTED)</v>
      </c>
      <c r="AB187" t="str">
        <v>Pinnacle Vodka 100 proof</v>
      </c>
      <c r="AC187" s="15" t="str">
        <v>750ml</v>
      </c>
      <c r="AD187" s="17">
        <v>15.59</v>
      </c>
    </row>
    <row r="188" spans="1:30" x14ac:dyDescent="0.35">
      <c r="A188" t="str">
        <v>VODKA (IMPORTED)</v>
      </c>
      <c r="B188" t="str">
        <v>Pinnacle Vodka 100 Proof</v>
      </c>
      <c r="C188" t="str">
        <v>1.75L</v>
      </c>
      <c r="D188" s="7">
        <v>28.34</v>
      </c>
      <c r="AA188" t="str">
        <v>VODKA (IMPORTED)</v>
      </c>
      <c r="AB188" t="str">
        <v>Pinnacle Vodka Traveler</v>
      </c>
      <c r="AC188" s="15" t="str">
        <v>750ml</v>
      </c>
      <c r="AD188" s="17">
        <v>15.25</v>
      </c>
    </row>
    <row r="189" spans="1:30" x14ac:dyDescent="0.35">
      <c r="A189" t="str">
        <v>VODKA (IMPORTED)</v>
      </c>
      <c r="B189" t="str">
        <v>Pinnacle Vodka 100 proof</v>
      </c>
      <c r="C189" t="str">
        <v>750ml</v>
      </c>
      <c r="D189" s="7">
        <v>15.59</v>
      </c>
      <c r="AA189" t="str">
        <v>VODKA (IMPORTED)</v>
      </c>
      <c r="AB189" t="str">
        <v>Reyka Vodka</v>
      </c>
      <c r="AC189" s="15" t="str">
        <v>750ml</v>
      </c>
      <c r="AD189" s="17">
        <v>29.42</v>
      </c>
    </row>
    <row r="190" spans="1:30" x14ac:dyDescent="0.35">
      <c r="A190" t="str">
        <v>VODKA (IMPORTED)</v>
      </c>
      <c r="B190" t="str">
        <v>Pinnacle Vodka Traveler</v>
      </c>
      <c r="C190" t="str">
        <v>750ml</v>
      </c>
      <c r="D190" s="7">
        <v>15.25</v>
      </c>
      <c r="AA190" t="str">
        <v>VODKA (IMPORTED)</v>
      </c>
      <c r="AB190" t="str">
        <v>Russian Standard Vodka Original</v>
      </c>
      <c r="AC190" s="15" t="str">
        <v>750ml</v>
      </c>
      <c r="AD190" s="17">
        <v>21.990000000000002</v>
      </c>
    </row>
    <row r="191" spans="1:30" x14ac:dyDescent="0.35">
      <c r="A191" t="str">
        <v>VODKA (IMPORTED)</v>
      </c>
      <c r="B191" t="str">
        <v>Reyka Vodka</v>
      </c>
      <c r="C191" t="str">
        <v>750ml</v>
      </c>
      <c r="D191" s="7">
        <v>29.42</v>
      </c>
      <c r="AA191" t="str">
        <v>VODKA (IMPORTED)</v>
      </c>
      <c r="AB191" t="str">
        <v>Russian Standard Vodka Original</v>
      </c>
      <c r="AC191" s="15" t="str">
        <v>1L</v>
      </c>
      <c r="AD191" s="17">
        <v>25.490000000000002</v>
      </c>
    </row>
    <row r="192" spans="1:30" x14ac:dyDescent="0.35">
      <c r="A192" t="str">
        <v>VODKA (IMPORTED)</v>
      </c>
      <c r="B192" t="str">
        <v>Russian Standard Vodka Original</v>
      </c>
      <c r="C192" t="str">
        <v>750ml</v>
      </c>
      <c r="D192" s="7">
        <v>21.990000000000002</v>
      </c>
      <c r="AA192" t="str">
        <v>VODKA (IMPORTED)</v>
      </c>
      <c r="AB192" t="str">
        <v>Russian Standard Vodka Original</v>
      </c>
      <c r="AC192" s="15" t="str">
        <v>1.75L</v>
      </c>
      <c r="AD192" s="17">
        <v>37.729999999999997</v>
      </c>
    </row>
    <row r="193" spans="1:30" x14ac:dyDescent="0.35">
      <c r="A193" t="str">
        <v>VODKA (IMPORTED)</v>
      </c>
      <c r="B193" t="str">
        <v>Russian Standard Vodka Original</v>
      </c>
      <c r="C193" t="str">
        <v>1L</v>
      </c>
      <c r="D193" s="7">
        <v>25.490000000000002</v>
      </c>
      <c r="AA193" t="str">
        <v>VODKA (IMPORTED)</v>
      </c>
      <c r="AB193" t="str">
        <v>Russian Standard Vodka Platinum</v>
      </c>
      <c r="AC193" s="15" t="str">
        <v>750ml</v>
      </c>
      <c r="AD193" s="17">
        <v>30.790000000000003</v>
      </c>
    </row>
    <row r="194" spans="1:30" x14ac:dyDescent="0.35">
      <c r="A194" t="str">
        <v>VODKA (IMPORTED)</v>
      </c>
      <c r="B194" t="str">
        <v>Russian Standard Vodka Original</v>
      </c>
      <c r="C194" t="str">
        <v>1.75L</v>
      </c>
      <c r="D194" s="7">
        <v>37.729999999999997</v>
      </c>
      <c r="AA194" t="str">
        <v>VODKA (IMPORTED)</v>
      </c>
      <c r="AB194" t="str">
        <v>Sobieski Vodka</v>
      </c>
      <c r="AC194" s="15" t="str">
        <v>1L</v>
      </c>
      <c r="AD194" s="17">
        <v>17.430000000000003</v>
      </c>
    </row>
    <row r="195" spans="1:30" x14ac:dyDescent="0.35">
      <c r="A195" t="str">
        <v>VODKA (IMPORTED)</v>
      </c>
      <c r="B195" t="str">
        <v>Russian Standard Vodka Platinum</v>
      </c>
      <c r="C195" t="str">
        <v>750ml</v>
      </c>
      <c r="D195" s="7">
        <v>30.790000000000003</v>
      </c>
      <c r="AA195" t="str">
        <v>VODKA (IMPORTED)</v>
      </c>
      <c r="AB195" t="str">
        <v>Sobieski Vodka</v>
      </c>
      <c r="AC195" s="15" t="str">
        <v>1.75L</v>
      </c>
      <c r="AD195" s="17">
        <v>19.180000000000003</v>
      </c>
    </row>
    <row r="196" spans="1:30" x14ac:dyDescent="0.35">
      <c r="A196" t="str">
        <v>VODKA (IMPORTED)</v>
      </c>
      <c r="B196" t="str">
        <v>Sobieski Vodka</v>
      </c>
      <c r="C196" t="str">
        <v>1L</v>
      </c>
      <c r="D196" s="7">
        <v>17.430000000000003</v>
      </c>
      <c r="AA196" t="str">
        <v>VODKA (IMPORTED)</v>
      </c>
      <c r="AB196" t="str">
        <v>Stolichnaya Night Edition Premium Vodka</v>
      </c>
      <c r="AC196" s="15" t="str">
        <v>750ml</v>
      </c>
      <c r="AD196" s="17">
        <v>20.790000000000003</v>
      </c>
    </row>
    <row r="197" spans="1:30" x14ac:dyDescent="0.35">
      <c r="A197" t="str">
        <v>VODKA (IMPORTED)</v>
      </c>
      <c r="B197" t="str">
        <v>Sobieski Vodka</v>
      </c>
      <c r="C197" t="str">
        <v>1.75L</v>
      </c>
      <c r="D197" s="7">
        <v>19.180000000000003</v>
      </c>
      <c r="AA197" t="str">
        <v>VODKA (IMPORTED)</v>
      </c>
      <c r="AB197" t="str">
        <v>Stolichnaya Vodka</v>
      </c>
      <c r="AC197" s="15" t="str">
        <v>50ml</v>
      </c>
      <c r="AD197" s="17">
        <v>2.17</v>
      </c>
    </row>
    <row r="198" spans="1:30" x14ac:dyDescent="0.35">
      <c r="A198" t="str">
        <v>VODKA (IMPORTED)</v>
      </c>
      <c r="B198" t="str">
        <v>Stolichnaya Night Edition Premium Vodka</v>
      </c>
      <c r="C198" t="str">
        <v>750ml</v>
      </c>
      <c r="D198" s="7">
        <v>20.790000000000003</v>
      </c>
      <c r="AA198" t="str">
        <v>VODKA (IMPORTED)</v>
      </c>
      <c r="AB198" t="str">
        <v>Stolichnaya Vodka</v>
      </c>
      <c r="AC198" s="15" t="str">
        <v>375ml</v>
      </c>
      <c r="AD198" s="17">
        <v>12.709999999999999</v>
      </c>
    </row>
    <row r="199" spans="1:30" x14ac:dyDescent="0.35">
      <c r="A199" t="str">
        <v>VODKA (IMPORTED)</v>
      </c>
      <c r="B199" t="str">
        <v>Stolichnaya Vodka</v>
      </c>
      <c r="C199" t="str">
        <v>50ml</v>
      </c>
      <c r="D199" s="7">
        <v>2.17</v>
      </c>
      <c r="AA199" t="str">
        <v>VODKA (IMPORTED)</v>
      </c>
      <c r="AB199" t="str">
        <v>Stolichnaya Vodka</v>
      </c>
      <c r="AC199" s="15" t="str">
        <v>750ml</v>
      </c>
      <c r="AD199" s="17">
        <v>21.19</v>
      </c>
    </row>
    <row r="200" spans="1:30" x14ac:dyDescent="0.35">
      <c r="A200" t="str">
        <v>VODKA (IMPORTED)</v>
      </c>
      <c r="B200" t="str">
        <v>Stolichnaya Vodka</v>
      </c>
      <c r="C200" t="str">
        <v>375ml</v>
      </c>
      <c r="D200" s="7">
        <v>12.709999999999999</v>
      </c>
      <c r="AA200" t="str">
        <v>VODKA (IMPORTED)</v>
      </c>
      <c r="AB200" t="str">
        <v>Stolichnaya Vodka</v>
      </c>
      <c r="AC200" s="15" t="str">
        <v>1L</v>
      </c>
      <c r="AD200" s="17">
        <v>27.810000000000002</v>
      </c>
    </row>
    <row r="201" spans="1:30" x14ac:dyDescent="0.35">
      <c r="A201" t="str">
        <v>VODKA (IMPORTED)</v>
      </c>
      <c r="B201" t="str">
        <v>Stolichnaya Vodka</v>
      </c>
      <c r="C201" t="str">
        <v>750ml</v>
      </c>
      <c r="D201" s="7">
        <v>21.19</v>
      </c>
      <c r="AA201" t="str">
        <v>VODKA (IMPORTED)</v>
      </c>
      <c r="AB201" t="str">
        <v>Stolichnaya Vodka</v>
      </c>
      <c r="AC201" s="15" t="str">
        <v>1.75L</v>
      </c>
      <c r="AD201" s="17">
        <v>42.79</v>
      </c>
    </row>
    <row r="202" spans="1:30" x14ac:dyDescent="0.35">
      <c r="A202" t="str">
        <v>VODKA (IMPORTED)</v>
      </c>
      <c r="B202" t="str">
        <v>Stolichnaya Vodka</v>
      </c>
      <c r="C202" t="str">
        <v>1L</v>
      </c>
      <c r="D202" s="7">
        <v>27.810000000000002</v>
      </c>
      <c r="AA202" t="str">
        <v>VODKA (IMPORTED)</v>
      </c>
      <c r="AB202" t="str">
        <v>Svedka Vodka</v>
      </c>
      <c r="AC202" s="15" t="str">
        <v>750ml</v>
      </c>
      <c r="AD202" s="17">
        <v>16.490000000000002</v>
      </c>
    </row>
    <row r="203" spans="1:30" x14ac:dyDescent="0.35">
      <c r="A203" t="str">
        <v>VODKA (IMPORTED)</v>
      </c>
      <c r="B203" t="str">
        <v>Stolichnaya Vodka</v>
      </c>
      <c r="C203" t="str">
        <v>1.75L</v>
      </c>
      <c r="D203" s="7">
        <v>42.79</v>
      </c>
      <c r="AA203" t="str">
        <v>VODKA (IMPORTED)</v>
      </c>
      <c r="AB203" t="str">
        <v>Svedka Vodka</v>
      </c>
      <c r="AC203" s="15" t="str">
        <v>1.75L</v>
      </c>
      <c r="AD203" s="17">
        <v>25.060000000000002</v>
      </c>
    </row>
    <row r="204" spans="1:30" x14ac:dyDescent="0.35">
      <c r="A204" t="str">
        <v>VODKA (IMPORTED)</v>
      </c>
      <c r="B204" t="str">
        <v>Svedka Vodka</v>
      </c>
      <c r="C204" t="str">
        <v>750ml</v>
      </c>
      <c r="D204" s="7">
        <v>16.490000000000002</v>
      </c>
      <c r="AA204" t="str">
        <v>VODKA (IMPORTED)</v>
      </c>
      <c r="AB204" t="str">
        <v>Svedka Vodka</v>
      </c>
      <c r="AC204" s="15" t="str">
        <v>1L</v>
      </c>
      <c r="AD204" s="17">
        <v>19.180000000000003</v>
      </c>
    </row>
    <row r="205" spans="1:30" x14ac:dyDescent="0.35">
      <c r="A205" t="str">
        <v>VODKA (IMPORTED)</v>
      </c>
      <c r="B205" t="str">
        <v>Svedka Vodka</v>
      </c>
      <c r="C205" t="str">
        <v>1.75L</v>
      </c>
      <c r="D205" s="7">
        <v>25.060000000000002</v>
      </c>
      <c r="AA205" t="str">
        <v>VODKA (IMPORTED)</v>
      </c>
      <c r="AB205" t="str">
        <v>Svedka Vodka</v>
      </c>
      <c r="AC205" s="15" t="str">
        <v>375ml</v>
      </c>
      <c r="AD205" s="17">
        <v>9.02</v>
      </c>
    </row>
    <row r="206" spans="1:30" x14ac:dyDescent="0.35">
      <c r="A206" t="str">
        <v>VODKA (IMPORTED)</v>
      </c>
      <c r="B206" t="str">
        <v>Svedka Vodka</v>
      </c>
      <c r="C206" t="str">
        <v>1L</v>
      </c>
      <c r="D206" s="7">
        <v>19.180000000000003</v>
      </c>
      <c r="AA206" t="str">
        <v>VODKA (IMPORTED)</v>
      </c>
      <c r="AB206" t="str">
        <v>Svedka Vodka</v>
      </c>
      <c r="AC206" s="15" t="str">
        <v>200ml</v>
      </c>
      <c r="AD206" s="17">
        <v>6.04</v>
      </c>
    </row>
    <row r="207" spans="1:30" x14ac:dyDescent="0.35">
      <c r="A207" t="str">
        <v>VODKA (IMPORTED)</v>
      </c>
      <c r="B207" t="str">
        <v>Svedka Vodka</v>
      </c>
      <c r="C207" t="str">
        <v>375ml</v>
      </c>
      <c r="D207" s="7">
        <v>9.02</v>
      </c>
      <c r="AA207" t="str">
        <v>VODKA (IMPORTED)</v>
      </c>
      <c r="AB207" t="str">
        <v>Svedka Vodka (plastic)</v>
      </c>
      <c r="AC207" s="15" t="str">
        <v>750ml</v>
      </c>
      <c r="AD207" s="17">
        <v>15.29</v>
      </c>
    </row>
    <row r="208" spans="1:30" x14ac:dyDescent="0.35">
      <c r="A208" t="str">
        <v>VODKA (IMPORTED)</v>
      </c>
      <c r="B208" t="str">
        <v>Svedka Vodka</v>
      </c>
      <c r="C208" t="str">
        <v>200ml</v>
      </c>
      <c r="D208" s="7">
        <v>6.04</v>
      </c>
      <c r="AA208" t="str">
        <v>VODKA (IMPORTED)</v>
      </c>
      <c r="AB208" t="str">
        <v>Tanqueray Sterling Vodka</v>
      </c>
      <c r="AC208" s="15" t="str">
        <v>750ml</v>
      </c>
      <c r="AD208" s="17">
        <v>18.520000000000003</v>
      </c>
    </row>
    <row r="209" spans="1:30" x14ac:dyDescent="0.35">
      <c r="A209" t="str">
        <v>VODKA (IMPORTED)</v>
      </c>
      <c r="B209" t="str">
        <v>Svedka Vodka (plastic)</v>
      </c>
      <c r="C209" t="str">
        <v>750ml</v>
      </c>
      <c r="D209" s="7">
        <v>15.29</v>
      </c>
      <c r="AA209" t="str">
        <v>VODKA (IMPORTED)</v>
      </c>
      <c r="AB209" t="str">
        <v>Tanqueray Sterling Vodka</v>
      </c>
      <c r="AC209" s="15" t="str">
        <v>1L</v>
      </c>
      <c r="AD209" s="17">
        <v>20.190000000000001</v>
      </c>
    </row>
    <row r="210" spans="1:30" x14ac:dyDescent="0.35">
      <c r="A210" t="str">
        <v>VODKA (IMPORTED)</v>
      </c>
      <c r="B210" t="str">
        <v>Tanqueray Sterling Vodka</v>
      </c>
      <c r="C210" t="str">
        <v>750ml</v>
      </c>
      <c r="D210" s="7">
        <v>18.520000000000003</v>
      </c>
      <c r="AA210" t="str">
        <v>VODKA (IMPORTED)</v>
      </c>
      <c r="AB210" t="str">
        <v>Tanqueray Sterling Vodka</v>
      </c>
      <c r="AC210" s="15" t="str">
        <v>1.75L</v>
      </c>
      <c r="AD210" s="17">
        <v>25.740000000000002</v>
      </c>
    </row>
    <row r="211" spans="1:30" x14ac:dyDescent="0.35">
      <c r="A211" t="str">
        <v>VODKA (IMPORTED)</v>
      </c>
      <c r="B211" t="str">
        <v>Tanqueray Sterling Vodka</v>
      </c>
      <c r="C211" t="str">
        <v>1L</v>
      </c>
      <c r="D211" s="7">
        <v>20.190000000000001</v>
      </c>
      <c r="AA211" t="str">
        <v>VODKA (IMPORTED)</v>
      </c>
      <c r="AB211" t="str">
        <v>Tanqueray Sterling Vodka 80 Proof (flask)</v>
      </c>
      <c r="AC211" s="15" t="str">
        <v>375ml</v>
      </c>
      <c r="AD211" s="17">
        <v>10.39</v>
      </c>
    </row>
    <row r="212" spans="1:30" x14ac:dyDescent="0.35">
      <c r="A212" t="str">
        <v>VODKA (IMPORTED)</v>
      </c>
      <c r="B212" t="str">
        <v>Tanqueray Sterling Vodka</v>
      </c>
      <c r="C212" t="str">
        <v>1.75L</v>
      </c>
      <c r="D212" s="7">
        <v>25.740000000000002</v>
      </c>
      <c r="AA212" t="str">
        <v>VODKA (IMPORTED)</v>
      </c>
      <c r="AB212" t="str">
        <v>Tenure Vodka</v>
      </c>
      <c r="AC212" s="15" t="str">
        <v>1.75L</v>
      </c>
      <c r="AD212" s="17">
        <v>24.470000000000002</v>
      </c>
    </row>
    <row r="213" spans="1:30" x14ac:dyDescent="0.35">
      <c r="A213" t="str">
        <v>VODKA (IMPORTED)</v>
      </c>
      <c r="B213" t="str">
        <v>Tanqueray Sterling Vodka 80 Proof (flask)</v>
      </c>
      <c r="C213" t="str">
        <v>375ml</v>
      </c>
      <c r="D213" s="7">
        <v>10.39</v>
      </c>
      <c r="AA213" t="str">
        <v>VODKA (IMPORTED)</v>
      </c>
      <c r="AB213" t="str">
        <v>Three Olives Vodka</v>
      </c>
      <c r="AC213" s="15" t="str">
        <v>750ml</v>
      </c>
      <c r="AD213" s="17">
        <v>19.430000000000003</v>
      </c>
    </row>
    <row r="214" spans="1:30" x14ac:dyDescent="0.35">
      <c r="A214" t="str">
        <v>VODKA (IMPORTED)</v>
      </c>
      <c r="B214" t="str">
        <v>Tenure Vodka</v>
      </c>
      <c r="C214" t="str">
        <v>1.75L</v>
      </c>
      <c r="D214" s="7">
        <v>24.470000000000002</v>
      </c>
      <c r="AA214" t="str">
        <v>VODKA (IMPORTED)</v>
      </c>
      <c r="AB214" t="str">
        <v>Three Olives Vodka</v>
      </c>
      <c r="AC214" s="15" t="str">
        <v>1.75L</v>
      </c>
      <c r="AD214" s="17">
        <v>33.65</v>
      </c>
    </row>
    <row r="215" spans="1:30" x14ac:dyDescent="0.35">
      <c r="A215" t="str">
        <v>VODKA (IMPORTED)</v>
      </c>
      <c r="B215" t="str">
        <v>Three Olives Vodka</v>
      </c>
      <c r="C215" t="str">
        <v>750ml</v>
      </c>
      <c r="D215" s="7">
        <v>19.430000000000003</v>
      </c>
      <c r="AA215" t="str">
        <v>FLAVORED VODKA</v>
      </c>
      <c r="AB215" t="str">
        <v>Absolut Apeach Vodka</v>
      </c>
      <c r="AC215" s="15" t="str">
        <v>750ml</v>
      </c>
      <c r="AD215" s="17">
        <v>19.610000000000003</v>
      </c>
    </row>
    <row r="216" spans="1:30" x14ac:dyDescent="0.35">
      <c r="A216" t="str">
        <v>VODKA (IMPORTED)</v>
      </c>
      <c r="B216" t="str">
        <v>Three Olives Vodka</v>
      </c>
      <c r="C216" t="str">
        <v>1.75L</v>
      </c>
      <c r="D216" s="7">
        <v>33.65</v>
      </c>
      <c r="AA216" t="str">
        <v>FLAVORED VODKA</v>
      </c>
      <c r="AB216" t="str">
        <v>Absolut Apeach Vodka</v>
      </c>
      <c r="AC216" s="15" t="str">
        <v>50ml</v>
      </c>
      <c r="AD216" s="17">
        <v>2.0299999999999998</v>
      </c>
    </row>
    <row r="217" spans="1:30" x14ac:dyDescent="0.35">
      <c r="A217" t="str">
        <v>FLAVORED VODKA</v>
      </c>
      <c r="B217" t="str">
        <v>Absolut Apeach Vodka</v>
      </c>
      <c r="C217" t="str">
        <v>750ml</v>
      </c>
      <c r="D217" s="7">
        <v>19.610000000000003</v>
      </c>
      <c r="AA217" t="str">
        <v>FLAVORED VODKA</v>
      </c>
      <c r="AB217" t="str">
        <v>Absolut Apeach Vodka</v>
      </c>
      <c r="AC217" s="15" t="str">
        <v>1L</v>
      </c>
      <c r="AD217" s="17">
        <v>28.07</v>
      </c>
    </row>
    <row r="218" spans="1:30" x14ac:dyDescent="0.35">
      <c r="A218" t="str">
        <v>FLAVORED VODKA</v>
      </c>
      <c r="B218" t="str">
        <v>Absolut Apeach Vodka</v>
      </c>
      <c r="C218" t="str">
        <v>50ml</v>
      </c>
      <c r="D218" s="7">
        <v>2.0299999999999998</v>
      </c>
      <c r="AA218" t="str">
        <v>FLAVORED VODKA</v>
      </c>
      <c r="AB218" t="str">
        <v>Absolut Berri Acai Vodka</v>
      </c>
      <c r="AC218" s="15" t="str">
        <v>750ml</v>
      </c>
      <c r="AD218" s="17">
        <v>19.430000000000003</v>
      </c>
    </row>
    <row r="219" spans="1:30" x14ac:dyDescent="0.35">
      <c r="A219" t="str">
        <v>FLAVORED VODKA</v>
      </c>
      <c r="B219" t="str">
        <v>Absolut Apeach Vodka</v>
      </c>
      <c r="C219" t="str">
        <v>1L</v>
      </c>
      <c r="D219" s="7">
        <v>28.07</v>
      </c>
      <c r="AA219" t="str">
        <v>FLAVORED VODKA</v>
      </c>
      <c r="AB219" t="str">
        <v>Absolut Chicago Vodka</v>
      </c>
      <c r="AC219" s="15" t="str">
        <v>750ml</v>
      </c>
      <c r="AD219" s="17">
        <v>18.170000000000002</v>
      </c>
    </row>
    <row r="220" spans="1:30" x14ac:dyDescent="0.35">
      <c r="A220" t="str">
        <v>FLAVORED VODKA</v>
      </c>
      <c r="B220" t="str">
        <v>Absolut Berri Acai Vodka</v>
      </c>
      <c r="C220" t="str">
        <v>750ml</v>
      </c>
      <c r="D220" s="7">
        <v>19.430000000000003</v>
      </c>
      <c r="AA220" t="str">
        <v>FLAVORED VODKA</v>
      </c>
      <c r="AB220" t="str">
        <v>Absolut Cilantro Vodka</v>
      </c>
      <c r="AC220" s="15" t="str">
        <v>50ml</v>
      </c>
      <c r="AD220" s="17">
        <v>2.0699999999999998</v>
      </c>
    </row>
    <row r="221" spans="1:30" x14ac:dyDescent="0.35">
      <c r="A221" t="str">
        <v>FLAVORED VODKA</v>
      </c>
      <c r="B221" t="str">
        <v>Absolut Chicago Vodka</v>
      </c>
      <c r="C221" t="str">
        <v>750ml</v>
      </c>
      <c r="D221" s="7">
        <v>18.170000000000002</v>
      </c>
      <c r="AA221" t="str">
        <v>FLAVORED VODKA</v>
      </c>
      <c r="AB221" t="str">
        <v>Absolut Citron Vodka</v>
      </c>
      <c r="AC221" s="15" t="str">
        <v>750ml</v>
      </c>
      <c r="AD221" s="17">
        <v>19.07</v>
      </c>
    </row>
    <row r="222" spans="1:30" x14ac:dyDescent="0.35">
      <c r="A222" t="str">
        <v>FLAVORED VODKA</v>
      </c>
      <c r="B222" t="str">
        <v>Absolut Cilantro Vodka</v>
      </c>
      <c r="C222" t="str">
        <v>50ml</v>
      </c>
      <c r="D222" s="7">
        <v>2.0699999999999998</v>
      </c>
      <c r="AA222" t="str">
        <v>FLAVORED VODKA</v>
      </c>
      <c r="AB222" t="str">
        <v>Absolut Citron Vodka</v>
      </c>
      <c r="AC222" s="15" t="str">
        <v>50ml</v>
      </c>
      <c r="AD222" s="17">
        <v>2.13</v>
      </c>
    </row>
    <row r="223" spans="1:30" x14ac:dyDescent="0.35">
      <c r="A223" t="str">
        <v>FLAVORED VODKA</v>
      </c>
      <c r="B223" t="str">
        <v>Absolut Citron Vodka</v>
      </c>
      <c r="C223" t="str">
        <v>750ml</v>
      </c>
      <c r="D223" s="7">
        <v>19.07</v>
      </c>
      <c r="AA223" t="str">
        <v>FLAVORED VODKA</v>
      </c>
      <c r="AB223" t="str">
        <v>Absolut Citron Vodka</v>
      </c>
      <c r="AC223" s="15" t="str">
        <v>375ml</v>
      </c>
      <c r="AD223" s="17">
        <v>12.35</v>
      </c>
    </row>
    <row r="224" spans="1:30" x14ac:dyDescent="0.35">
      <c r="A224" t="str">
        <v>FLAVORED VODKA</v>
      </c>
      <c r="B224" t="str">
        <v>Absolut Citron Vodka</v>
      </c>
      <c r="C224" t="str">
        <v>50ml</v>
      </c>
      <c r="D224" s="7">
        <v>2.13</v>
      </c>
      <c r="AA224" t="str">
        <v>FLAVORED VODKA</v>
      </c>
      <c r="AB224" t="str">
        <v>Absolut Citron Vodka</v>
      </c>
      <c r="AC224" s="15" t="str">
        <v>1.75L</v>
      </c>
      <c r="AD224" s="17">
        <v>43.19</v>
      </c>
    </row>
    <row r="225" spans="1:30" x14ac:dyDescent="0.35">
      <c r="A225" t="str">
        <v>FLAVORED VODKA</v>
      </c>
      <c r="B225" t="str">
        <v>Absolut Citron Vodka</v>
      </c>
      <c r="C225" t="str">
        <v>375ml</v>
      </c>
      <c r="D225" s="7">
        <v>12.35</v>
      </c>
      <c r="AA225" t="str">
        <v>FLAVORED VODKA</v>
      </c>
      <c r="AB225" t="str">
        <v>Absolut Citron Vodka</v>
      </c>
      <c r="AC225" s="15" t="str">
        <v>1L</v>
      </c>
      <c r="AD225" s="17">
        <v>29.150000000000002</v>
      </c>
    </row>
    <row r="226" spans="1:30" x14ac:dyDescent="0.35">
      <c r="A226" t="str">
        <v>FLAVORED VODKA</v>
      </c>
      <c r="B226" t="str">
        <v>Absolut Citron Vodka</v>
      </c>
      <c r="C226" t="str">
        <v>1.75L</v>
      </c>
      <c r="D226" s="7">
        <v>43.19</v>
      </c>
      <c r="AA226" t="str">
        <v>FLAVORED VODKA</v>
      </c>
      <c r="AB226" t="str">
        <v>Absolut Mandrin Vodka</v>
      </c>
      <c r="AC226" s="15" t="str">
        <v>50ml</v>
      </c>
      <c r="AD226" s="17">
        <v>2.17</v>
      </c>
    </row>
    <row r="227" spans="1:30" x14ac:dyDescent="0.35">
      <c r="A227" t="str">
        <v>FLAVORED VODKA</v>
      </c>
      <c r="B227" t="str">
        <v>Absolut Citron Vodka</v>
      </c>
      <c r="C227" t="str">
        <v>1L</v>
      </c>
      <c r="D227" s="7">
        <v>29.150000000000002</v>
      </c>
      <c r="AA227" t="str">
        <v>FLAVORED VODKA</v>
      </c>
      <c r="AB227" t="str">
        <v>Absolut Mandrin Vodka</v>
      </c>
      <c r="AC227" s="15" t="str">
        <v>750ml</v>
      </c>
      <c r="AD227" s="17">
        <v>19.25</v>
      </c>
    </row>
    <row r="228" spans="1:30" x14ac:dyDescent="0.35">
      <c r="A228" t="str">
        <v>FLAVORED VODKA</v>
      </c>
      <c r="B228" t="str">
        <v>Absolut Mandrin Vodka</v>
      </c>
      <c r="C228" t="str">
        <v>50ml</v>
      </c>
      <c r="D228" s="7">
        <v>2.17</v>
      </c>
      <c r="AA228" t="str">
        <v>FLAVORED VODKA</v>
      </c>
      <c r="AB228" t="str">
        <v>Absolut Mandrin Vodka</v>
      </c>
      <c r="AC228" s="15" t="str">
        <v>1.75L</v>
      </c>
      <c r="AD228" s="17">
        <v>43.989999999999995</v>
      </c>
    </row>
    <row r="229" spans="1:30" x14ac:dyDescent="0.35">
      <c r="A229" t="str">
        <v>FLAVORED VODKA</v>
      </c>
      <c r="B229" t="str">
        <v>Absolut Mandrin Vodka</v>
      </c>
      <c r="C229" t="str">
        <v>750ml</v>
      </c>
      <c r="D229" s="7">
        <v>19.25</v>
      </c>
      <c r="AA229" t="str">
        <v>FLAVORED VODKA</v>
      </c>
      <c r="AB229" t="str">
        <v>Absolut Mandrin Vodka</v>
      </c>
      <c r="AC229" s="15" t="str">
        <v>1L</v>
      </c>
      <c r="AD229" s="17">
        <v>27.26</v>
      </c>
    </row>
    <row r="230" spans="1:30" x14ac:dyDescent="0.35">
      <c r="A230" t="str">
        <v>FLAVORED VODKA</v>
      </c>
      <c r="B230" t="str">
        <v>Absolut Mandrin Vodka</v>
      </c>
      <c r="C230" t="str">
        <v>1.75L</v>
      </c>
      <c r="D230" s="7">
        <v>43.989999999999995</v>
      </c>
      <c r="AA230" t="str">
        <v>FLAVORED VODKA</v>
      </c>
      <c r="AB230" t="str">
        <v>Absolut Mango Vodka</v>
      </c>
      <c r="AC230" s="15" t="str">
        <v>750ml</v>
      </c>
      <c r="AD230" s="17">
        <v>19.610000000000003</v>
      </c>
    </row>
    <row r="231" spans="1:30" x14ac:dyDescent="0.35">
      <c r="A231" t="str">
        <v>FLAVORED VODKA</v>
      </c>
      <c r="B231" t="str">
        <v>Absolut Mandrin Vodka</v>
      </c>
      <c r="C231" t="str">
        <v>1L</v>
      </c>
      <c r="D231" s="7">
        <v>27.26</v>
      </c>
      <c r="AA231" t="str">
        <v>FLAVORED VODKA</v>
      </c>
      <c r="AB231" t="str">
        <v>Absolut Pears Vodka</v>
      </c>
      <c r="AC231" s="15" t="str">
        <v>750ml</v>
      </c>
      <c r="AD231" s="17">
        <v>19.430000000000003</v>
      </c>
    </row>
    <row r="232" spans="1:30" x14ac:dyDescent="0.35">
      <c r="A232" t="str">
        <v>FLAVORED VODKA</v>
      </c>
      <c r="B232" t="str">
        <v>Absolut Mango Vodka</v>
      </c>
      <c r="C232" t="str">
        <v>750ml</v>
      </c>
      <c r="D232" s="7">
        <v>19.610000000000003</v>
      </c>
      <c r="AA232" t="str">
        <v>FLAVORED VODKA</v>
      </c>
      <c r="AB232" t="str">
        <v>Absolut Pears Vodka</v>
      </c>
      <c r="AC232" s="15" t="str">
        <v>1L</v>
      </c>
      <c r="AD232" s="17">
        <v>28.610000000000003</v>
      </c>
    </row>
    <row r="233" spans="1:30" x14ac:dyDescent="0.35">
      <c r="A233" t="str">
        <v>FLAVORED VODKA</v>
      </c>
      <c r="B233" t="str">
        <v>Absolut Pears Vodka</v>
      </c>
      <c r="C233" t="str">
        <v>750ml</v>
      </c>
      <c r="D233" s="7">
        <v>19.430000000000003</v>
      </c>
      <c r="AA233" t="str">
        <v>FLAVORED VODKA</v>
      </c>
      <c r="AB233" t="str">
        <v>Absolut Peppar Vodka</v>
      </c>
      <c r="AC233" s="15" t="str">
        <v>750ml</v>
      </c>
      <c r="AD233" s="17">
        <v>19.790000000000003</v>
      </c>
    </row>
    <row r="234" spans="1:30" x14ac:dyDescent="0.35">
      <c r="A234" t="str">
        <v>FLAVORED VODKA</v>
      </c>
      <c r="B234" t="str">
        <v>Absolut Pears Vodka</v>
      </c>
      <c r="C234" t="str">
        <v>1L</v>
      </c>
      <c r="D234" s="7">
        <v>28.610000000000003</v>
      </c>
      <c r="AA234" t="str">
        <v>FLAVORED VODKA</v>
      </c>
      <c r="AB234" t="str">
        <v>Absolut Raspberri Vodka</v>
      </c>
      <c r="AC234" s="15" t="str">
        <v>750ml</v>
      </c>
      <c r="AD234" s="17">
        <v>21.990000000000002</v>
      </c>
    </row>
    <row r="235" spans="1:30" x14ac:dyDescent="0.35">
      <c r="A235" t="str">
        <v>FLAVORED VODKA</v>
      </c>
      <c r="B235" t="str">
        <v>Absolut Peppar Vodka</v>
      </c>
      <c r="C235" t="str">
        <v>750ml</v>
      </c>
      <c r="D235" s="7">
        <v>19.790000000000003</v>
      </c>
      <c r="AA235" t="str">
        <v>FLAVORED VODKA</v>
      </c>
      <c r="AB235" t="str">
        <v>Absolut Raspberri Vodka</v>
      </c>
      <c r="AC235" s="15" t="str">
        <v>50ml</v>
      </c>
      <c r="AD235" s="17">
        <v>2.0699999999999998</v>
      </c>
    </row>
    <row r="236" spans="1:30" x14ac:dyDescent="0.35">
      <c r="A236" t="str">
        <v>FLAVORED VODKA</v>
      </c>
      <c r="B236" t="str">
        <v>Absolut Raspberri Vodka</v>
      </c>
      <c r="C236" t="str">
        <v>750ml</v>
      </c>
      <c r="D236" s="7">
        <v>21.990000000000002</v>
      </c>
      <c r="AA236" t="str">
        <v>FLAVORED VODKA</v>
      </c>
      <c r="AB236" t="str">
        <v>Absolut Raspberri Vodka</v>
      </c>
      <c r="AC236" s="15" t="str">
        <v>1L</v>
      </c>
      <c r="AD236" s="17">
        <v>29.42</v>
      </c>
    </row>
    <row r="237" spans="1:30" x14ac:dyDescent="0.35">
      <c r="A237" t="str">
        <v>FLAVORED VODKA</v>
      </c>
      <c r="B237" t="str">
        <v>Absolut Raspberri Vodka</v>
      </c>
      <c r="C237" t="str">
        <v>50ml</v>
      </c>
      <c r="D237" s="7">
        <v>2.0699999999999998</v>
      </c>
      <c r="AA237" t="str">
        <v>FLAVORED VODKA</v>
      </c>
      <c r="AB237" t="str">
        <v>Absolut Ruby Red Vodka</v>
      </c>
      <c r="AC237" s="15" t="str">
        <v>750ml</v>
      </c>
      <c r="AD237" s="17">
        <v>20.59</v>
      </c>
    </row>
    <row r="238" spans="1:30" x14ac:dyDescent="0.35">
      <c r="A238" t="str">
        <v>FLAVORED VODKA</v>
      </c>
      <c r="B238" t="str">
        <v>Absolut Raspberri Vodka</v>
      </c>
      <c r="C238" t="str">
        <v>1L</v>
      </c>
      <c r="D238" s="7">
        <v>29.42</v>
      </c>
      <c r="AA238" t="str">
        <v>FLAVORED VODKA</v>
      </c>
      <c r="AB238" t="str">
        <v>Absolut Ruby Red Vodka</v>
      </c>
      <c r="AC238" s="15" t="str">
        <v>1L</v>
      </c>
      <c r="AD238" s="17">
        <v>28.880000000000003</v>
      </c>
    </row>
    <row r="239" spans="1:30" x14ac:dyDescent="0.35">
      <c r="A239" t="str">
        <v>FLAVORED VODKA</v>
      </c>
      <c r="B239" t="str">
        <v>Absolut Ruby Red Vodka</v>
      </c>
      <c r="C239" t="str">
        <v>750ml</v>
      </c>
      <c r="D239" s="7">
        <v>20.59</v>
      </c>
      <c r="AA239" t="str">
        <v>FLAVORED VODKA</v>
      </c>
      <c r="AB239" t="str">
        <v>Absolut Texas Vodka</v>
      </c>
      <c r="AC239" s="15" t="str">
        <v>750ml</v>
      </c>
      <c r="AD239" s="17">
        <v>19.430000000000003</v>
      </c>
    </row>
    <row r="240" spans="1:30" x14ac:dyDescent="0.35">
      <c r="A240" t="str">
        <v>FLAVORED VODKA</v>
      </c>
      <c r="B240" t="str">
        <v>Absolut Ruby Red Vodka</v>
      </c>
      <c r="C240" t="str">
        <v>1L</v>
      </c>
      <c r="D240" s="7">
        <v>28.880000000000003</v>
      </c>
      <c r="AA240" t="str">
        <v>FLAVORED VODKA</v>
      </c>
      <c r="AB240" t="str">
        <v>Absolut Vanilia Vodka</v>
      </c>
      <c r="AC240" s="15" t="str">
        <v>750ml</v>
      </c>
      <c r="AD240" s="17">
        <v>21.59</v>
      </c>
    </row>
    <row r="241" spans="1:30" x14ac:dyDescent="0.35">
      <c r="A241" t="str">
        <v>FLAVORED VODKA</v>
      </c>
      <c r="B241" t="str">
        <v>Absolut Texas Vodka</v>
      </c>
      <c r="C241" t="str">
        <v>750ml</v>
      </c>
      <c r="D241" s="7">
        <v>19.430000000000003</v>
      </c>
      <c r="AA241" t="str">
        <v>FLAVORED VODKA</v>
      </c>
      <c r="AB241" t="str">
        <v>Absolut Vanilia Vodka</v>
      </c>
      <c r="AC241" s="15" t="str">
        <v>50ml</v>
      </c>
      <c r="AD241" s="17">
        <v>2.0499999999999998</v>
      </c>
    </row>
    <row r="242" spans="1:30" x14ac:dyDescent="0.35">
      <c r="A242" t="str">
        <v>FLAVORED VODKA</v>
      </c>
      <c r="B242" t="str">
        <v>Absolut Vanilia Vodka</v>
      </c>
      <c r="C242" t="str">
        <v>750ml</v>
      </c>
      <c r="D242" s="7">
        <v>21.59</v>
      </c>
      <c r="AA242" t="str">
        <v>FLAVORED VODKA</v>
      </c>
      <c r="AB242" t="str">
        <v>Absolut Vanilia Vodka</v>
      </c>
      <c r="AC242" s="15" t="str">
        <v>1L</v>
      </c>
      <c r="AD242" s="17">
        <v>28.07</v>
      </c>
    </row>
    <row r="243" spans="1:30" x14ac:dyDescent="0.35">
      <c r="A243" t="str">
        <v>FLAVORED VODKA</v>
      </c>
      <c r="B243" t="str">
        <v>Absolut Vanilia Vodka</v>
      </c>
      <c r="C243" t="str">
        <v>50ml</v>
      </c>
      <c r="D243" s="7">
        <v>2.0499999999999998</v>
      </c>
      <c r="AA243" t="str">
        <v>FLAVORED VODKA</v>
      </c>
      <c r="AB243" t="str">
        <v>Bakon Vodka</v>
      </c>
      <c r="AC243" s="15" t="str">
        <v>750ml</v>
      </c>
      <c r="AD243" s="17">
        <v>26.990000000000002</v>
      </c>
    </row>
    <row r="244" spans="1:30" x14ac:dyDescent="0.35">
      <c r="A244" t="str">
        <v>FLAVORED VODKA</v>
      </c>
      <c r="B244" t="str">
        <v>Absolut Vanilia Vodka</v>
      </c>
      <c r="C244" t="str">
        <v>1L</v>
      </c>
      <c r="D244" s="7">
        <v>28.07</v>
      </c>
      <c r="AA244" t="str">
        <v>FLAVORED VODKA</v>
      </c>
      <c r="AB244" t="str">
        <v>Beach Fuzz Vodka</v>
      </c>
      <c r="AC244" s="15" t="str">
        <v>750ml</v>
      </c>
      <c r="AD244" s="17">
        <v>26.490000000000002</v>
      </c>
    </row>
    <row r="245" spans="1:30" x14ac:dyDescent="0.35">
      <c r="A245" t="str">
        <v>FLAVORED VODKA</v>
      </c>
      <c r="B245" t="str">
        <v>Bakon Vodka</v>
      </c>
      <c r="C245" t="str">
        <v>750ml</v>
      </c>
      <c r="D245" s="7">
        <v>26.990000000000002</v>
      </c>
      <c r="AA245" t="str">
        <v>FLAVORED VODKA</v>
      </c>
      <c r="AB245" t="str">
        <v>Belvedere Mango Passion Vodka</v>
      </c>
      <c r="AC245" s="15" t="str">
        <v>750ml</v>
      </c>
      <c r="AD245" s="17">
        <v>32.54</v>
      </c>
    </row>
    <row r="246" spans="1:30" x14ac:dyDescent="0.35">
      <c r="A246" t="str">
        <v>FLAVORED VODKA</v>
      </c>
      <c r="B246" t="str">
        <v>Beach Fuzz Vodka</v>
      </c>
      <c r="C246" t="str">
        <v>750ml</v>
      </c>
      <c r="D246" s="7">
        <v>26.490000000000002</v>
      </c>
      <c r="AA246" t="str">
        <v>FLAVORED VODKA</v>
      </c>
      <c r="AB246" t="str">
        <v>Belvedere Wild Berry Vodka</v>
      </c>
      <c r="AC246" s="15" t="str">
        <v>750ml</v>
      </c>
      <c r="AD246" s="17">
        <v>31.610000000000003</v>
      </c>
    </row>
    <row r="247" spans="1:30" x14ac:dyDescent="0.35">
      <c r="A247" t="str">
        <v>FLAVORED VODKA</v>
      </c>
      <c r="B247" t="str">
        <v>Belvedere Mango Passion Vodka</v>
      </c>
      <c r="C247" t="str">
        <v>750ml</v>
      </c>
      <c r="D247" s="7">
        <v>32.54</v>
      </c>
      <c r="AA247" t="str">
        <v>FLAVORED VODKA</v>
      </c>
      <c r="AB247" t="str">
        <v>Burnett's Apple Berry Vodka</v>
      </c>
      <c r="AC247" s="15" t="str">
        <v>1.75L</v>
      </c>
      <c r="AD247" s="17">
        <v>16.950000000000003</v>
      </c>
    </row>
    <row r="248" spans="1:30" x14ac:dyDescent="0.35">
      <c r="A248" t="str">
        <v>FLAVORED VODKA</v>
      </c>
      <c r="B248" t="str">
        <v>Belvedere Wild Berry Vodka</v>
      </c>
      <c r="C248" t="str">
        <v>750ml</v>
      </c>
      <c r="D248" s="7">
        <v>31.610000000000003</v>
      </c>
      <c r="AA248" t="str">
        <v>FLAVORED VODKA</v>
      </c>
      <c r="AB248" t="str">
        <v>Burnett's Blackberry Vodka</v>
      </c>
      <c r="AC248" s="15" t="str">
        <v>50ml</v>
      </c>
      <c r="AD248" s="17">
        <v>1.18</v>
      </c>
    </row>
    <row r="249" spans="1:30" x14ac:dyDescent="0.35">
      <c r="A249" t="str">
        <v>FLAVORED VODKA</v>
      </c>
      <c r="B249" t="str">
        <v>Burnett's Apple Berry Vodka</v>
      </c>
      <c r="C249" t="str">
        <v>1.75L</v>
      </c>
      <c r="D249" s="7">
        <v>16.950000000000003</v>
      </c>
      <c r="AA249" t="str">
        <v>FLAVORED VODKA</v>
      </c>
      <c r="AB249" t="str">
        <v>Burnett's Cherry Limeade Vodka</v>
      </c>
      <c r="AC249" s="15" t="str">
        <v>1.75L</v>
      </c>
      <c r="AD249" s="17">
        <v>16.950000000000003</v>
      </c>
    </row>
    <row r="250" spans="1:30" x14ac:dyDescent="0.35">
      <c r="A250" t="str">
        <v>FLAVORED VODKA</v>
      </c>
      <c r="B250" t="str">
        <v>Burnett's Blackberry Vodka</v>
      </c>
      <c r="C250" t="str">
        <v>50ml</v>
      </c>
      <c r="D250" s="7">
        <v>1.18</v>
      </c>
      <c r="AA250" t="str">
        <v>FLAVORED VODKA</v>
      </c>
      <c r="AB250" t="str">
        <v>Burnett's Cherry Vodka</v>
      </c>
      <c r="AC250" s="15" t="str">
        <v>1.75L</v>
      </c>
      <c r="AD250" s="17">
        <v>16.790000000000003</v>
      </c>
    </row>
    <row r="251" spans="1:30" x14ac:dyDescent="0.35">
      <c r="A251" t="str">
        <v>FLAVORED VODKA</v>
      </c>
      <c r="B251" t="str">
        <v>Burnett's Cherry Limeade Vodka</v>
      </c>
      <c r="C251" t="str">
        <v>1.75L</v>
      </c>
      <c r="D251" s="7">
        <v>16.950000000000003</v>
      </c>
      <c r="AA251" t="str">
        <v>FLAVORED VODKA</v>
      </c>
      <c r="AB251" t="str">
        <v>Burnett's Cherry Vodka</v>
      </c>
      <c r="AC251" s="15" t="str">
        <v>1L</v>
      </c>
      <c r="AD251" s="17">
        <v>9.35</v>
      </c>
    </row>
    <row r="252" spans="1:30" x14ac:dyDescent="0.35">
      <c r="A252" t="str">
        <v>FLAVORED VODKA</v>
      </c>
      <c r="B252" t="str">
        <v>Burnett's Cherry Vodka</v>
      </c>
      <c r="C252" t="str">
        <v>1.75L</v>
      </c>
      <c r="D252" s="7">
        <v>16.790000000000003</v>
      </c>
      <c r="AA252" t="str">
        <v>FLAVORED VODKA</v>
      </c>
      <c r="AB252" t="str">
        <v>Burnett's Citrus Vodka</v>
      </c>
      <c r="AC252" s="15" t="str">
        <v>750ml</v>
      </c>
      <c r="AD252" s="17">
        <v>7.62</v>
      </c>
    </row>
    <row r="253" spans="1:30" x14ac:dyDescent="0.35">
      <c r="A253" t="str">
        <v>FLAVORED VODKA</v>
      </c>
      <c r="B253" t="str">
        <v>Burnett's Cherry Vodka</v>
      </c>
      <c r="C253" t="str">
        <v>1L</v>
      </c>
      <c r="D253" s="7">
        <v>9.35</v>
      </c>
      <c r="AA253" t="str">
        <v>FLAVORED VODKA</v>
      </c>
      <c r="AB253" t="str">
        <v>Burnett's Citrus Vodka</v>
      </c>
      <c r="AC253" s="15" t="str">
        <v>1.75L</v>
      </c>
      <c r="AD253" s="17">
        <v>16.150000000000002</v>
      </c>
    </row>
    <row r="254" spans="1:30" x14ac:dyDescent="0.35">
      <c r="A254" t="str">
        <v>FLAVORED VODKA</v>
      </c>
      <c r="B254" t="str">
        <v>Burnett's Citrus Vodka</v>
      </c>
      <c r="C254" t="str">
        <v>750ml</v>
      </c>
      <c r="D254" s="7">
        <v>7.62</v>
      </c>
      <c r="AA254" t="str">
        <v>FLAVORED VODKA</v>
      </c>
      <c r="AB254" t="str">
        <v>Burnett's Citrus Vodka</v>
      </c>
      <c r="AC254" s="15" t="str">
        <v>1L</v>
      </c>
      <c r="AD254" s="17">
        <v>9.7099999999999991</v>
      </c>
    </row>
    <row r="255" spans="1:30" x14ac:dyDescent="0.35">
      <c r="A255" t="str">
        <v>FLAVORED VODKA</v>
      </c>
      <c r="B255" t="str">
        <v>Burnett's Citrus Vodka</v>
      </c>
      <c r="C255" t="str">
        <v>1.75L</v>
      </c>
      <c r="D255" s="7">
        <v>16.150000000000002</v>
      </c>
      <c r="AA255" t="str">
        <v>FLAVORED VODKA</v>
      </c>
      <c r="AB255" t="str">
        <v>Burnett's Coconut Vodka</v>
      </c>
      <c r="AC255" s="15" t="str">
        <v>1.75L</v>
      </c>
      <c r="AD255" s="17">
        <v>16.790000000000003</v>
      </c>
    </row>
    <row r="256" spans="1:30" x14ac:dyDescent="0.35">
      <c r="A256" t="str">
        <v>FLAVORED VODKA</v>
      </c>
      <c r="B256" t="str">
        <v>Burnett's Citrus Vodka</v>
      </c>
      <c r="C256" t="str">
        <v>1L</v>
      </c>
      <c r="D256" s="7">
        <v>9.7099999999999991</v>
      </c>
      <c r="AA256" t="str">
        <v>FLAVORED VODKA</v>
      </c>
      <c r="AB256" t="str">
        <v>Burnett's Cranberry Vodka</v>
      </c>
      <c r="AC256" s="15" t="str">
        <v>1.75L</v>
      </c>
      <c r="AD256" s="17">
        <v>16.630000000000003</v>
      </c>
    </row>
    <row r="257" spans="1:30" x14ac:dyDescent="0.35">
      <c r="A257" t="str">
        <v>FLAVORED VODKA</v>
      </c>
      <c r="B257" t="str">
        <v>Burnett's Coconut Vodka</v>
      </c>
      <c r="C257" t="str">
        <v>1.75L</v>
      </c>
      <c r="D257" s="7">
        <v>16.790000000000003</v>
      </c>
      <c r="AA257" t="str">
        <v>FLAVORED VODKA</v>
      </c>
      <c r="AB257" t="str">
        <v>Burnett's Cucumber Lime Vodka</v>
      </c>
      <c r="AC257" s="15" t="str">
        <v>1.75L</v>
      </c>
      <c r="AD257" s="17">
        <v>16.790000000000003</v>
      </c>
    </row>
    <row r="258" spans="1:30" x14ac:dyDescent="0.35">
      <c r="A258" t="str">
        <v>FLAVORED VODKA</v>
      </c>
      <c r="B258" t="str">
        <v>Burnett's Cranberry Vodka</v>
      </c>
      <c r="C258" t="str">
        <v>1.75L</v>
      </c>
      <c r="D258" s="7">
        <v>16.630000000000003</v>
      </c>
      <c r="AA258" t="str">
        <v>FLAVORED VODKA</v>
      </c>
      <c r="AB258" t="str">
        <v>Burnett's Fruit Punch Vodka</v>
      </c>
      <c r="AC258" s="15" t="str">
        <v>1.75L</v>
      </c>
      <c r="AD258" s="17">
        <v>16.950000000000003</v>
      </c>
    </row>
    <row r="259" spans="1:30" x14ac:dyDescent="0.35">
      <c r="A259" t="str">
        <v>FLAVORED VODKA</v>
      </c>
      <c r="B259" t="str">
        <v>Burnett's Cucumber Lime Vodka</v>
      </c>
      <c r="C259" t="str">
        <v>1.75L</v>
      </c>
      <c r="D259" s="7">
        <v>16.790000000000003</v>
      </c>
      <c r="AA259" t="str">
        <v>FLAVORED VODKA</v>
      </c>
      <c r="AB259" t="str">
        <v>Burnett's Grape Vodka</v>
      </c>
      <c r="AC259" s="15" t="str">
        <v>1L</v>
      </c>
      <c r="AD259" s="17">
        <v>9.17</v>
      </c>
    </row>
    <row r="260" spans="1:30" x14ac:dyDescent="0.35">
      <c r="A260" t="str">
        <v>FLAVORED VODKA</v>
      </c>
      <c r="B260" t="str">
        <v>Burnett's Fruit Punch Vodka</v>
      </c>
      <c r="C260" t="str">
        <v>1.75L</v>
      </c>
      <c r="D260" s="7">
        <v>16.950000000000003</v>
      </c>
      <c r="AA260" t="str">
        <v>FLAVORED VODKA</v>
      </c>
      <c r="AB260" t="str">
        <v>Burnett's Grape Vodka</v>
      </c>
      <c r="AC260" s="15" t="str">
        <v>1.75L</v>
      </c>
      <c r="AD260" s="17">
        <v>17.270000000000003</v>
      </c>
    </row>
    <row r="261" spans="1:30" x14ac:dyDescent="0.35">
      <c r="A261" t="str">
        <v>FLAVORED VODKA</v>
      </c>
      <c r="B261" t="str">
        <v>Burnett's Grape Vodka</v>
      </c>
      <c r="C261" t="str">
        <v>1L</v>
      </c>
      <c r="D261" s="7">
        <v>9.17</v>
      </c>
      <c r="AA261" t="str">
        <v>FLAVORED VODKA</v>
      </c>
      <c r="AB261" t="str">
        <v>Burnett's Hot Cinnamon Vodka</v>
      </c>
      <c r="AC261" s="15" t="str">
        <v>1.75L</v>
      </c>
      <c r="AD261" s="17">
        <v>17.59</v>
      </c>
    </row>
    <row r="262" spans="1:30" x14ac:dyDescent="0.35">
      <c r="A262" t="str">
        <v>FLAVORED VODKA</v>
      </c>
      <c r="B262" t="str">
        <v>Burnett's Grape Vodka</v>
      </c>
      <c r="C262" t="str">
        <v>1.75L</v>
      </c>
      <c r="D262" s="7">
        <v>17.270000000000003</v>
      </c>
      <c r="AA262" t="str">
        <v>FLAVORED VODKA</v>
      </c>
      <c r="AB262" t="str">
        <v>Burnett's Lime Vodka</v>
      </c>
      <c r="AC262" s="15" t="str">
        <v>1.75L</v>
      </c>
      <c r="AD262" s="17">
        <v>16.310000000000002</v>
      </c>
    </row>
    <row r="263" spans="1:30" x14ac:dyDescent="0.35">
      <c r="A263" t="str">
        <v>FLAVORED VODKA</v>
      </c>
      <c r="B263" t="str">
        <v>Burnett's Hot Cinnamon Vodka</v>
      </c>
      <c r="C263" t="str">
        <v>1.75L</v>
      </c>
      <c r="D263" s="7">
        <v>17.59</v>
      </c>
      <c r="AA263" t="str">
        <v>FLAVORED VODKA</v>
      </c>
      <c r="AB263" t="str">
        <v>Burnett's Mango Pineapple Vodka</v>
      </c>
      <c r="AC263" s="15" t="str">
        <v>1.75L</v>
      </c>
      <c r="AD263" s="17">
        <v>16.150000000000002</v>
      </c>
    </row>
    <row r="264" spans="1:30" x14ac:dyDescent="0.35">
      <c r="A264" t="str">
        <v>FLAVORED VODKA</v>
      </c>
      <c r="B264" t="str">
        <v>Burnett's Lime Vodka</v>
      </c>
      <c r="C264" t="str">
        <v>1.75L</v>
      </c>
      <c r="D264" s="7">
        <v>16.310000000000002</v>
      </c>
      <c r="AA264" t="str">
        <v>FLAVORED VODKA</v>
      </c>
      <c r="AB264" t="str">
        <v>Burnett's Mango Vodka</v>
      </c>
      <c r="AC264" s="15" t="str">
        <v>1.75L</v>
      </c>
      <c r="AD264" s="17">
        <v>17.270000000000003</v>
      </c>
    </row>
    <row r="265" spans="1:30" x14ac:dyDescent="0.35">
      <c r="A265" t="str">
        <v>FLAVORED VODKA</v>
      </c>
      <c r="B265" t="str">
        <v>Burnett's Mango Pineapple Vodka</v>
      </c>
      <c r="C265" t="str">
        <v>1.75L</v>
      </c>
      <c r="D265" s="7">
        <v>16.150000000000002</v>
      </c>
      <c r="AA265" t="str">
        <v>FLAVORED VODKA</v>
      </c>
      <c r="AB265" t="str">
        <v>Burnett's Orange Vodka</v>
      </c>
      <c r="AC265" s="15" t="str">
        <v>1.75L</v>
      </c>
      <c r="AD265" s="17">
        <v>16.310000000000002</v>
      </c>
    </row>
    <row r="266" spans="1:30" x14ac:dyDescent="0.35">
      <c r="A266" t="str">
        <v>FLAVORED VODKA</v>
      </c>
      <c r="B266" t="str">
        <v>Burnett's Mango Vodka</v>
      </c>
      <c r="C266" t="str">
        <v>1.75L</v>
      </c>
      <c r="D266" s="7">
        <v>17.270000000000003</v>
      </c>
      <c r="AA266" t="str">
        <v>FLAVORED VODKA</v>
      </c>
      <c r="AB266" t="str">
        <v>Burnett's Orange Vodka</v>
      </c>
      <c r="AC266" s="15" t="str">
        <v>1L</v>
      </c>
      <c r="AD266" s="17">
        <v>9.17</v>
      </c>
    </row>
    <row r="267" spans="1:30" x14ac:dyDescent="0.35">
      <c r="A267" t="str">
        <v>FLAVORED VODKA</v>
      </c>
      <c r="B267" t="str">
        <v>Burnett's Orange Vodka</v>
      </c>
      <c r="C267" t="str">
        <v>1.75L</v>
      </c>
      <c r="D267" s="7">
        <v>16.310000000000002</v>
      </c>
      <c r="AA267" t="str">
        <v>FLAVORED VODKA</v>
      </c>
      <c r="AB267" t="str">
        <v>Burnett's Orange Vodka</v>
      </c>
      <c r="AC267" s="15" t="str">
        <v>375ml</v>
      </c>
      <c r="AD267" s="17">
        <v>5.29</v>
      </c>
    </row>
    <row r="268" spans="1:30" x14ac:dyDescent="0.35">
      <c r="A268" t="str">
        <v>FLAVORED VODKA</v>
      </c>
      <c r="B268" t="str">
        <v>Burnett's Orange Vodka</v>
      </c>
      <c r="C268" t="str">
        <v>1L</v>
      </c>
      <c r="D268" s="7">
        <v>9.17</v>
      </c>
      <c r="AA268" t="str">
        <v>FLAVORED VODKA</v>
      </c>
      <c r="AB268" t="str">
        <v>Burnett's Peach Vodka</v>
      </c>
      <c r="AC268" s="15" t="str">
        <v>1L</v>
      </c>
      <c r="AD268" s="17">
        <v>9.44</v>
      </c>
    </row>
    <row r="269" spans="1:30" x14ac:dyDescent="0.35">
      <c r="A269" t="str">
        <v>FLAVORED VODKA</v>
      </c>
      <c r="B269" t="str">
        <v>Burnett's Orange Vodka</v>
      </c>
      <c r="C269" t="str">
        <v>375ml</v>
      </c>
      <c r="D269" s="7">
        <v>5.29</v>
      </c>
      <c r="AA269" t="str">
        <v>FLAVORED VODKA</v>
      </c>
      <c r="AB269" t="str">
        <v>Burnett's Peach Vodka</v>
      </c>
      <c r="AC269" s="15" t="str">
        <v>1.75L</v>
      </c>
      <c r="AD269" s="17">
        <v>16.790000000000003</v>
      </c>
    </row>
    <row r="270" spans="1:30" x14ac:dyDescent="0.35">
      <c r="A270" t="str">
        <v>FLAVORED VODKA</v>
      </c>
      <c r="B270" t="str">
        <v>Burnett's Peach Vodka</v>
      </c>
      <c r="C270" t="str">
        <v>1L</v>
      </c>
      <c r="D270" s="7">
        <v>9.44</v>
      </c>
      <c r="AA270" t="str">
        <v>FLAVORED VODKA</v>
      </c>
      <c r="AB270" t="str">
        <v>Burnett's Pineapple Vodka</v>
      </c>
      <c r="AC270" s="15" t="str">
        <v>1.75L</v>
      </c>
      <c r="AD270" s="17">
        <v>16.150000000000002</v>
      </c>
    </row>
    <row r="271" spans="1:30" x14ac:dyDescent="0.35">
      <c r="A271" t="str">
        <v>FLAVORED VODKA</v>
      </c>
      <c r="B271" t="str">
        <v>Burnett's Peach Vodka</v>
      </c>
      <c r="C271" t="str">
        <v>1.75L</v>
      </c>
      <c r="D271" s="7">
        <v>16.790000000000003</v>
      </c>
      <c r="AA271" t="str">
        <v>FLAVORED VODKA</v>
      </c>
      <c r="AB271" t="str">
        <v>Burnett's Pineapple Vodka</v>
      </c>
      <c r="AC271" s="15" t="str">
        <v>1L</v>
      </c>
      <c r="AD271" s="17">
        <v>9.7099999999999991</v>
      </c>
    </row>
    <row r="272" spans="1:30" x14ac:dyDescent="0.35">
      <c r="A272" t="str">
        <v>FLAVORED VODKA</v>
      </c>
      <c r="B272" t="str">
        <v>Burnett's Pineapple Vodka</v>
      </c>
      <c r="C272" t="str">
        <v>1.75L</v>
      </c>
      <c r="D272" s="7">
        <v>16.150000000000002</v>
      </c>
      <c r="AA272" t="str">
        <v>FLAVORED VODKA</v>
      </c>
      <c r="AB272" t="str">
        <v>Burnett's Pink Lemonade Vodka</v>
      </c>
      <c r="AC272" s="15" t="str">
        <v>1.75L</v>
      </c>
      <c r="AD272" s="17">
        <v>17.270000000000003</v>
      </c>
    </row>
    <row r="273" spans="1:30" x14ac:dyDescent="0.35">
      <c r="A273" t="str">
        <v>FLAVORED VODKA</v>
      </c>
      <c r="B273" t="str">
        <v>Burnett's Pineapple Vodka</v>
      </c>
      <c r="C273" t="str">
        <v>1L</v>
      </c>
      <c r="D273" s="7">
        <v>9.7099999999999991</v>
      </c>
      <c r="AA273" t="str">
        <v>FLAVORED VODKA</v>
      </c>
      <c r="AB273" t="str">
        <v>Burnett's Pink Lemonade Vodka</v>
      </c>
      <c r="AC273" s="15" t="str">
        <v>50ml</v>
      </c>
      <c r="AD273" s="17">
        <v>1.01</v>
      </c>
    </row>
    <row r="274" spans="1:30" x14ac:dyDescent="0.35">
      <c r="A274" t="str">
        <v>FLAVORED VODKA</v>
      </c>
      <c r="B274" t="str">
        <v>Burnett's Pink Lemonade Vodka</v>
      </c>
      <c r="C274" t="str">
        <v>1.75L</v>
      </c>
      <c r="D274" s="7">
        <v>17.270000000000003</v>
      </c>
      <c r="AA274" t="str">
        <v>FLAVORED VODKA</v>
      </c>
      <c r="AB274" t="str">
        <v>Burnett's Pink Lemonade Vodka</v>
      </c>
      <c r="AC274" s="15" t="str">
        <v>1L</v>
      </c>
      <c r="AD274" s="17">
        <v>9.17</v>
      </c>
    </row>
    <row r="275" spans="1:30" x14ac:dyDescent="0.35">
      <c r="A275" t="str">
        <v>FLAVORED VODKA</v>
      </c>
      <c r="B275" t="str">
        <v>Burnett's Pink Lemonade Vodka</v>
      </c>
      <c r="C275" t="str">
        <v>50ml</v>
      </c>
      <c r="D275" s="7">
        <v>1.01</v>
      </c>
      <c r="AA275" t="str">
        <v>FLAVORED VODKA</v>
      </c>
      <c r="AB275" t="str">
        <v>Burnett's Pink Lemonade Vodka</v>
      </c>
      <c r="AC275" s="15" t="str">
        <v>375ml</v>
      </c>
      <c r="AD275" s="17">
        <v>5.29</v>
      </c>
    </row>
    <row r="276" spans="1:30" x14ac:dyDescent="0.35">
      <c r="A276" t="str">
        <v>FLAVORED VODKA</v>
      </c>
      <c r="B276" t="str">
        <v>Burnett's Pink Lemonade Vodka</v>
      </c>
      <c r="C276" t="str">
        <v>1L</v>
      </c>
      <c r="D276" s="7">
        <v>9.17</v>
      </c>
      <c r="AA276" t="str">
        <v>FLAVORED VODKA</v>
      </c>
      <c r="AB276" t="str">
        <v>Burnett's Pomegrante Vodka</v>
      </c>
      <c r="AC276" s="15" t="str">
        <v>1.75L</v>
      </c>
      <c r="AD276" s="17">
        <v>17.270000000000003</v>
      </c>
    </row>
    <row r="277" spans="1:30" x14ac:dyDescent="0.35">
      <c r="A277" t="str">
        <v>FLAVORED VODKA</v>
      </c>
      <c r="B277" t="str">
        <v>Burnett's Pink Lemonade Vodka</v>
      </c>
      <c r="C277" t="str">
        <v>375ml</v>
      </c>
      <c r="D277" s="7">
        <v>5.29</v>
      </c>
      <c r="AA277" t="str">
        <v>FLAVORED VODKA</v>
      </c>
      <c r="AB277" t="str">
        <v>Burnett's Raspberry Vodka</v>
      </c>
      <c r="AC277" s="15" t="str">
        <v>1.75L</v>
      </c>
      <c r="AD277" s="17">
        <v>16.310000000000002</v>
      </c>
    </row>
    <row r="278" spans="1:30" x14ac:dyDescent="0.35">
      <c r="A278" t="str">
        <v>FLAVORED VODKA</v>
      </c>
      <c r="B278" t="str">
        <v>Burnett's Pomegrante Vodka</v>
      </c>
      <c r="C278" t="str">
        <v>1.75L</v>
      </c>
      <c r="D278" s="7">
        <v>17.270000000000003</v>
      </c>
      <c r="AA278" t="str">
        <v>FLAVORED VODKA</v>
      </c>
      <c r="AB278" t="str">
        <v>Burnett's Raspberry Vodka</v>
      </c>
      <c r="AC278" s="15" t="str">
        <v>1L</v>
      </c>
      <c r="AD278" s="17">
        <v>9.17</v>
      </c>
    </row>
    <row r="279" spans="1:30" x14ac:dyDescent="0.35">
      <c r="A279" t="str">
        <v>FLAVORED VODKA</v>
      </c>
      <c r="B279" t="str">
        <v>Burnett's Raspberry Vodka</v>
      </c>
      <c r="C279" t="str">
        <v>1.75L</v>
      </c>
      <c r="D279" s="7">
        <v>16.310000000000002</v>
      </c>
      <c r="AA279" t="str">
        <v>FLAVORED VODKA</v>
      </c>
      <c r="AB279" t="str">
        <v>Burnett's Ruby Red Grapefruit Vodka</v>
      </c>
      <c r="AC279" s="15" t="str">
        <v>1.75L</v>
      </c>
      <c r="AD279" s="17">
        <v>17.110000000000003</v>
      </c>
    </row>
    <row r="280" spans="1:30" x14ac:dyDescent="0.35">
      <c r="A280" t="str">
        <v>FLAVORED VODKA</v>
      </c>
      <c r="B280" t="str">
        <v>Burnett's Raspberry Vodka</v>
      </c>
      <c r="C280" t="str">
        <v>1L</v>
      </c>
      <c r="D280" s="7">
        <v>9.17</v>
      </c>
      <c r="AA280" t="str">
        <v>FLAVORED VODKA</v>
      </c>
      <c r="AB280" t="str">
        <v>Burnett's Sour Apple Vodka</v>
      </c>
      <c r="AC280" s="15" t="str">
        <v>1.75L</v>
      </c>
      <c r="AD280" s="17">
        <v>16.630000000000003</v>
      </c>
    </row>
    <row r="281" spans="1:30" x14ac:dyDescent="0.35">
      <c r="A281" t="str">
        <v>FLAVORED VODKA</v>
      </c>
      <c r="B281" t="str">
        <v>Burnett's Ruby Red Grapefruit Vodka</v>
      </c>
      <c r="C281" t="str">
        <v>1.75L</v>
      </c>
      <c r="D281" s="7">
        <v>17.110000000000003</v>
      </c>
      <c r="AA281" t="str">
        <v>FLAVORED VODKA</v>
      </c>
      <c r="AB281" t="str">
        <v>Burnett's Strawberry Banana Vodka</v>
      </c>
      <c r="AC281" s="15" t="str">
        <v>1.75L</v>
      </c>
      <c r="AD281" s="17">
        <v>17.110000000000003</v>
      </c>
    </row>
    <row r="282" spans="1:30" x14ac:dyDescent="0.35">
      <c r="A282" t="str">
        <v>FLAVORED VODKA</v>
      </c>
      <c r="B282" t="str">
        <v>Burnett's Sour Apple Vodka</v>
      </c>
      <c r="C282" t="str">
        <v>1.75L</v>
      </c>
      <c r="D282" s="7">
        <v>16.630000000000003</v>
      </c>
      <c r="AA282" t="str">
        <v>FLAVORED VODKA</v>
      </c>
      <c r="AB282" t="str">
        <v>Burnett's Strawberry Banana Vodka</v>
      </c>
      <c r="AC282" s="15" t="str">
        <v>50ml</v>
      </c>
      <c r="AD282" s="17">
        <v>1.18</v>
      </c>
    </row>
    <row r="283" spans="1:30" x14ac:dyDescent="0.35">
      <c r="A283" t="str">
        <v>FLAVORED VODKA</v>
      </c>
      <c r="B283" t="str">
        <v>Burnett's Strawberry Banana Vodka</v>
      </c>
      <c r="C283" t="str">
        <v>1.75L</v>
      </c>
      <c r="D283" s="7">
        <v>17.110000000000003</v>
      </c>
      <c r="AA283" t="str">
        <v>FLAVORED VODKA</v>
      </c>
      <c r="AB283" t="str">
        <v>Burnett's Strawberry Vodka</v>
      </c>
      <c r="AC283" s="15" t="str">
        <v>1.75L</v>
      </c>
      <c r="AD283" s="17">
        <v>16.630000000000003</v>
      </c>
    </row>
    <row r="284" spans="1:30" x14ac:dyDescent="0.35">
      <c r="A284" t="str">
        <v>FLAVORED VODKA</v>
      </c>
      <c r="B284" t="str">
        <v>Burnett's Strawberry Banana Vodka</v>
      </c>
      <c r="C284" t="str">
        <v>50ml</v>
      </c>
      <c r="D284" s="7">
        <v>1.18</v>
      </c>
      <c r="AA284" t="str">
        <v>FLAVORED VODKA</v>
      </c>
      <c r="AB284" t="str">
        <v>Burnett's Strawberry Vodka</v>
      </c>
      <c r="AC284" s="15" t="str">
        <v>1L</v>
      </c>
      <c r="AD284" s="17">
        <v>9.17</v>
      </c>
    </row>
    <row r="285" spans="1:30" x14ac:dyDescent="0.35">
      <c r="A285" t="str">
        <v>FLAVORED VODKA</v>
      </c>
      <c r="B285" t="str">
        <v>Burnett's Strawberry Vodka</v>
      </c>
      <c r="C285" t="str">
        <v>1.75L</v>
      </c>
      <c r="D285" s="7">
        <v>16.630000000000003</v>
      </c>
      <c r="AA285" t="str">
        <v>FLAVORED VODKA</v>
      </c>
      <c r="AB285" t="str">
        <v>Burnett's Sweet Tea Vodka</v>
      </c>
      <c r="AC285" s="15" t="str">
        <v>1.75L</v>
      </c>
      <c r="AD285" s="17">
        <v>16.470000000000002</v>
      </c>
    </row>
    <row r="286" spans="1:30" x14ac:dyDescent="0.35">
      <c r="A286" t="str">
        <v>FLAVORED VODKA</v>
      </c>
      <c r="B286" t="str">
        <v>Burnett's Strawberry Vodka</v>
      </c>
      <c r="C286" t="str">
        <v>1L</v>
      </c>
      <c r="D286" s="7">
        <v>9.17</v>
      </c>
      <c r="AA286" t="str">
        <v>FLAVORED VODKA</v>
      </c>
      <c r="AB286" t="str">
        <v>Burnett's Tropical Fruit Vodka</v>
      </c>
      <c r="AC286" s="15" t="str">
        <v>1.75L</v>
      </c>
      <c r="AD286" s="17">
        <v>16.150000000000002</v>
      </c>
    </row>
    <row r="287" spans="1:30" x14ac:dyDescent="0.35">
      <c r="A287" t="str">
        <v>FLAVORED VODKA</v>
      </c>
      <c r="B287" t="str">
        <v>Burnett's Sweet Tea Vodka</v>
      </c>
      <c r="C287" t="str">
        <v>1.75L</v>
      </c>
      <c r="D287" s="7">
        <v>16.470000000000002</v>
      </c>
      <c r="AA287" t="str">
        <v>FLAVORED VODKA</v>
      </c>
      <c r="AB287" t="str">
        <v>Burnett's Vanilla Vodka</v>
      </c>
      <c r="AC287" s="15" t="str">
        <v>1.75L</v>
      </c>
      <c r="AD287" s="17">
        <v>16.950000000000003</v>
      </c>
    </row>
    <row r="288" spans="1:30" x14ac:dyDescent="0.35">
      <c r="A288" t="str">
        <v>FLAVORED VODKA</v>
      </c>
      <c r="B288" t="str">
        <v>Burnett's Tropical Fruit Vodka</v>
      </c>
      <c r="C288" t="str">
        <v>1.75L</v>
      </c>
      <c r="D288" s="7">
        <v>16.150000000000002</v>
      </c>
      <c r="AA288" t="str">
        <v>FLAVORED VODKA</v>
      </c>
      <c r="AB288" t="str">
        <v>Burnett's Vanilla Vodka</v>
      </c>
      <c r="AC288" s="15" t="str">
        <v>1L</v>
      </c>
      <c r="AD288" s="17">
        <v>9.17</v>
      </c>
    </row>
    <row r="289" spans="1:30" x14ac:dyDescent="0.35">
      <c r="A289" t="str">
        <v>FLAVORED VODKA</v>
      </c>
      <c r="B289" t="str">
        <v>Burnett's Vanilla Vodka</v>
      </c>
      <c r="C289" t="str">
        <v>1.75L</v>
      </c>
      <c r="D289" s="7">
        <v>16.950000000000003</v>
      </c>
      <c r="AA289" t="str">
        <v>FLAVORED VODKA</v>
      </c>
      <c r="AB289" t="str">
        <v>Burnett's Watermelon Vodka</v>
      </c>
      <c r="AC289" s="15" t="str">
        <v>1.75L</v>
      </c>
      <c r="AD289" s="17">
        <v>17.59</v>
      </c>
    </row>
    <row r="290" spans="1:30" x14ac:dyDescent="0.35">
      <c r="A290" t="str">
        <v>FLAVORED VODKA</v>
      </c>
      <c r="B290" t="str">
        <v>Burnett's Vanilla Vodka</v>
      </c>
      <c r="C290" t="str">
        <v>1L</v>
      </c>
      <c r="D290" s="7">
        <v>9.17</v>
      </c>
      <c r="AA290" t="str">
        <v>FLAVORED VODKA</v>
      </c>
      <c r="AB290" t="str">
        <v>Burnett's Watermelon Vodka</v>
      </c>
      <c r="AC290" s="15" t="str">
        <v>1L</v>
      </c>
      <c r="AD290" s="17">
        <v>9.44</v>
      </c>
    </row>
    <row r="291" spans="1:30" x14ac:dyDescent="0.35">
      <c r="A291" t="str">
        <v>FLAVORED VODKA</v>
      </c>
      <c r="B291" t="str">
        <v>Burnett's Watermelon Vodka</v>
      </c>
      <c r="C291" t="str">
        <v>1.75L</v>
      </c>
      <c r="D291" s="7">
        <v>17.59</v>
      </c>
      <c r="AA291" t="str">
        <v>FLAVORED VODKA</v>
      </c>
      <c r="AB291" t="str">
        <v>Burnett's Whipped Cream Vodka</v>
      </c>
      <c r="AC291" s="15" t="str">
        <v>1.75L</v>
      </c>
      <c r="AD291" s="17">
        <v>17.59</v>
      </c>
    </row>
    <row r="292" spans="1:30" x14ac:dyDescent="0.35">
      <c r="A292" t="str">
        <v>FLAVORED VODKA</v>
      </c>
      <c r="B292" t="str">
        <v>Burnett's Watermelon Vodka</v>
      </c>
      <c r="C292" t="str">
        <v>1L</v>
      </c>
      <c r="D292" s="7">
        <v>9.44</v>
      </c>
      <c r="AA292" t="str">
        <v>FLAVORED VODKA</v>
      </c>
      <c r="AB292" t="str">
        <v>Ciroc Apple Vodka</v>
      </c>
      <c r="AC292" s="15" t="str">
        <v>50ml</v>
      </c>
      <c r="AD292" s="17">
        <v>4.1899999999999995</v>
      </c>
    </row>
    <row r="293" spans="1:30" x14ac:dyDescent="0.35">
      <c r="A293" t="str">
        <v>FLAVORED VODKA</v>
      </c>
      <c r="B293" t="str">
        <v>Burnett's Whipped Cream Vodka</v>
      </c>
      <c r="C293" t="str">
        <v>1.75L</v>
      </c>
      <c r="D293" s="7">
        <v>17.59</v>
      </c>
      <c r="AA293" t="str">
        <v>FLAVORED VODKA</v>
      </c>
      <c r="AB293" t="str">
        <v>Ciroc Apple Vodka</v>
      </c>
      <c r="AC293" s="15" t="str">
        <v>375ml</v>
      </c>
      <c r="AD293" s="17">
        <v>18.180000000000003</v>
      </c>
    </row>
    <row r="294" spans="1:30" x14ac:dyDescent="0.35">
      <c r="A294" t="str">
        <v>FLAVORED VODKA</v>
      </c>
      <c r="B294" t="str">
        <v>Ciroc Apple Vodka</v>
      </c>
      <c r="C294" t="str">
        <v>50ml</v>
      </c>
      <c r="D294" s="7">
        <v>4.1899999999999995</v>
      </c>
      <c r="AA294" t="str">
        <v>FLAVORED VODKA</v>
      </c>
      <c r="AB294" t="str">
        <v>Ciroc Apple Vodka</v>
      </c>
      <c r="AC294" s="15" t="str">
        <v>750ml</v>
      </c>
      <c r="AD294" s="17">
        <v>37.36</v>
      </c>
    </row>
    <row r="295" spans="1:30" x14ac:dyDescent="0.35">
      <c r="A295" t="str">
        <v>FLAVORED VODKA</v>
      </c>
      <c r="B295" t="str">
        <v>Ciroc Apple Vodka</v>
      </c>
      <c r="C295" t="str">
        <v>375ml</v>
      </c>
      <c r="D295" s="7">
        <v>18.180000000000003</v>
      </c>
      <c r="AA295" t="str">
        <v>FLAVORED VODKA</v>
      </c>
      <c r="AB295" t="str">
        <v>Ciroc Coconut Vodka</v>
      </c>
      <c r="AC295" s="15" t="str">
        <v>375ml</v>
      </c>
      <c r="AD295" s="17">
        <v>18.520000000000003</v>
      </c>
    </row>
    <row r="296" spans="1:30" x14ac:dyDescent="0.35">
      <c r="A296" t="str">
        <v>FLAVORED VODKA</v>
      </c>
      <c r="B296" t="str">
        <v>Ciroc Apple Vodka</v>
      </c>
      <c r="C296" t="str">
        <v>750ml</v>
      </c>
      <c r="D296" s="7">
        <v>37.36</v>
      </c>
      <c r="AA296" t="str">
        <v>FLAVORED VODKA</v>
      </c>
      <c r="AB296" t="str">
        <v>Ciroc Coconut Vodka</v>
      </c>
      <c r="AC296" s="15" t="str">
        <v>1.75L</v>
      </c>
      <c r="AD296" s="17">
        <v>71.39</v>
      </c>
    </row>
    <row r="297" spans="1:30" x14ac:dyDescent="0.35">
      <c r="A297" t="str">
        <v>FLAVORED VODKA</v>
      </c>
      <c r="B297" t="str">
        <v>Ciroc Coconut Vodka</v>
      </c>
      <c r="C297" t="str">
        <v>375ml</v>
      </c>
      <c r="D297" s="7">
        <v>18.520000000000003</v>
      </c>
      <c r="AA297" t="str">
        <v>FLAVORED VODKA</v>
      </c>
      <c r="AB297" t="str">
        <v>Ciroc Coconut Vodka</v>
      </c>
      <c r="AC297" s="15" t="str">
        <v>750ml</v>
      </c>
      <c r="AD297" s="17">
        <v>40.32</v>
      </c>
    </row>
    <row r="298" spans="1:30" x14ac:dyDescent="0.35">
      <c r="A298" t="str">
        <v>FLAVORED VODKA</v>
      </c>
      <c r="B298" t="str">
        <v>Ciroc Coconut Vodka</v>
      </c>
      <c r="C298" t="str">
        <v>1.75L</v>
      </c>
      <c r="D298" s="7">
        <v>71.39</v>
      </c>
      <c r="AA298" t="str">
        <v>FLAVORED VODKA</v>
      </c>
      <c r="AB298" t="str">
        <v>Ciroc Peach Vodka</v>
      </c>
      <c r="AC298" s="15" t="str">
        <v>375ml</v>
      </c>
      <c r="AD298" s="17">
        <v>18.010000000000002</v>
      </c>
    </row>
    <row r="299" spans="1:30" x14ac:dyDescent="0.35">
      <c r="A299" t="str">
        <v>FLAVORED VODKA</v>
      </c>
      <c r="B299" t="str">
        <v>Ciroc Coconut Vodka</v>
      </c>
      <c r="C299" t="str">
        <v>750ml</v>
      </c>
      <c r="D299" s="7">
        <v>40.32</v>
      </c>
      <c r="AA299" t="str">
        <v>FLAVORED VODKA</v>
      </c>
      <c r="AB299" t="str">
        <v>Ciroc Peach Vodka</v>
      </c>
      <c r="AC299" s="15" t="str">
        <v>1.75L</v>
      </c>
      <c r="AD299" s="17">
        <v>71.39</v>
      </c>
    </row>
    <row r="300" spans="1:30" x14ac:dyDescent="0.35">
      <c r="A300" t="str">
        <v>FLAVORED VODKA</v>
      </c>
      <c r="B300" t="str">
        <v>Ciroc Peach Vodka</v>
      </c>
      <c r="C300" t="str">
        <v>375ml</v>
      </c>
      <c r="D300" s="7">
        <v>18.010000000000002</v>
      </c>
      <c r="AA300" t="str">
        <v>FLAVORED VODKA</v>
      </c>
      <c r="AB300" t="str">
        <v>Ciroc Peach Vodka</v>
      </c>
      <c r="AC300" s="15" t="str">
        <v>50ml</v>
      </c>
      <c r="AD300" s="17">
        <v>2.3899999999999997</v>
      </c>
    </row>
    <row r="301" spans="1:30" x14ac:dyDescent="0.35">
      <c r="A301" t="str">
        <v>FLAVORED VODKA</v>
      </c>
      <c r="B301" t="str">
        <v>Ciroc Peach Vodka</v>
      </c>
      <c r="C301" t="str">
        <v>1.75L</v>
      </c>
      <c r="D301" s="7">
        <v>71.39</v>
      </c>
      <c r="AA301" t="str">
        <v>FLAVORED VODKA</v>
      </c>
      <c r="AB301" t="str">
        <v>Ciroc Peach Vodka</v>
      </c>
      <c r="AC301" s="15" t="str">
        <v>750ml</v>
      </c>
      <c r="AD301" s="17">
        <v>37.36</v>
      </c>
    </row>
    <row r="302" spans="1:30" x14ac:dyDescent="0.35">
      <c r="A302" t="str">
        <v>FLAVORED VODKA</v>
      </c>
      <c r="B302" t="str">
        <v>Ciroc Peach Vodka</v>
      </c>
      <c r="C302" t="str">
        <v>50ml</v>
      </c>
      <c r="D302" s="7">
        <v>2.3899999999999997</v>
      </c>
      <c r="AA302" t="str">
        <v>FLAVORED VODKA</v>
      </c>
      <c r="AB302" t="str">
        <v>Ciroc Pineapple Vodka</v>
      </c>
      <c r="AC302" s="15" t="str">
        <v>375ml</v>
      </c>
      <c r="AD302" s="17">
        <v>17.670000000000002</v>
      </c>
    </row>
    <row r="303" spans="1:30" x14ac:dyDescent="0.35">
      <c r="A303" t="str">
        <v>FLAVORED VODKA</v>
      </c>
      <c r="B303" t="str">
        <v>Ciroc Peach Vodka</v>
      </c>
      <c r="C303" t="str">
        <v>750ml</v>
      </c>
      <c r="D303" s="7">
        <v>37.36</v>
      </c>
      <c r="AA303" t="str">
        <v>FLAVORED VODKA</v>
      </c>
      <c r="AB303" t="str">
        <v>Ciroc Pineapple Vodka</v>
      </c>
      <c r="AC303" s="15" t="str">
        <v>750ml</v>
      </c>
      <c r="AD303" s="17">
        <v>37.729999999999997</v>
      </c>
    </row>
    <row r="304" spans="1:30" x14ac:dyDescent="0.35">
      <c r="A304" t="str">
        <v>FLAVORED VODKA</v>
      </c>
      <c r="B304" t="str">
        <v>Ciroc Pineapple Vodka</v>
      </c>
      <c r="C304" t="str">
        <v>375ml</v>
      </c>
      <c r="D304" s="7">
        <v>17.670000000000002</v>
      </c>
      <c r="AA304" t="str">
        <v>FLAVORED VODKA</v>
      </c>
      <c r="AB304" t="str">
        <v>Ciroc Red Berry Vodka</v>
      </c>
      <c r="AC304" s="15" t="str">
        <v>375ml</v>
      </c>
      <c r="AD304" s="17">
        <v>17.670000000000002</v>
      </c>
    </row>
    <row r="305" spans="1:30" x14ac:dyDescent="0.35">
      <c r="A305" t="str">
        <v>FLAVORED VODKA</v>
      </c>
      <c r="B305" t="str">
        <v>Ciroc Pineapple Vodka</v>
      </c>
      <c r="C305" t="str">
        <v>750ml</v>
      </c>
      <c r="D305" s="7">
        <v>37.729999999999997</v>
      </c>
      <c r="AA305" t="str">
        <v>FLAVORED VODKA</v>
      </c>
      <c r="AB305" t="str">
        <v>Ciroc Red Berry Vodka</v>
      </c>
      <c r="AC305" s="15" t="str">
        <v>1.75L</v>
      </c>
      <c r="AD305" s="17">
        <v>74.89</v>
      </c>
    </row>
    <row r="306" spans="1:30" x14ac:dyDescent="0.35">
      <c r="A306" t="str">
        <v>FLAVORED VODKA</v>
      </c>
      <c r="B306" t="str">
        <v>Ciroc Red Berry Vodka</v>
      </c>
      <c r="C306" t="str">
        <v>375ml</v>
      </c>
      <c r="D306" s="7">
        <v>17.670000000000002</v>
      </c>
      <c r="AA306" t="str">
        <v>FLAVORED VODKA</v>
      </c>
      <c r="AB306" t="str">
        <v>Ciroc Red Berry Vodka</v>
      </c>
      <c r="AC306" s="15" t="str">
        <v>50ml</v>
      </c>
      <c r="AD306" s="17">
        <v>2.4099999999999997</v>
      </c>
    </row>
    <row r="307" spans="1:30" x14ac:dyDescent="0.35">
      <c r="A307" t="str">
        <v>FLAVORED VODKA</v>
      </c>
      <c r="B307" t="str">
        <v>Ciroc Red Berry Vodka</v>
      </c>
      <c r="C307" t="str">
        <v>1.75L</v>
      </c>
      <c r="D307" s="7">
        <v>74.89</v>
      </c>
      <c r="AA307" t="str">
        <v>FLAVORED VODKA</v>
      </c>
      <c r="AB307" t="str">
        <v>Ciroc Red Berry Vodka</v>
      </c>
      <c r="AC307" s="15" t="str">
        <v>750ml</v>
      </c>
      <c r="AD307" s="17">
        <v>38.839999999999996</v>
      </c>
    </row>
    <row r="308" spans="1:30" x14ac:dyDescent="0.35">
      <c r="A308" t="str">
        <v>FLAVORED VODKA</v>
      </c>
      <c r="B308" t="str">
        <v>Ciroc Red Berry Vodka</v>
      </c>
      <c r="C308" t="str">
        <v>50ml</v>
      </c>
      <c r="D308" s="7">
        <v>2.4099999999999997</v>
      </c>
      <c r="AA308" t="str">
        <v>FLAVORED VODKA</v>
      </c>
      <c r="AB308" t="str">
        <v>Deep Eddy Cranberry Vodka</v>
      </c>
      <c r="AC308" s="15" t="str">
        <v>750ml</v>
      </c>
      <c r="AD308" s="17">
        <v>19.75</v>
      </c>
    </row>
    <row r="309" spans="1:30" x14ac:dyDescent="0.35">
      <c r="A309" t="str">
        <v>FLAVORED VODKA</v>
      </c>
      <c r="B309" t="str">
        <v>Ciroc Red Berry Vodka</v>
      </c>
      <c r="C309" t="str">
        <v>750ml</v>
      </c>
      <c r="D309" s="7">
        <v>38.839999999999996</v>
      </c>
      <c r="AA309" t="str">
        <v>FLAVORED VODKA</v>
      </c>
      <c r="AB309" t="str">
        <v>Deep Eddy Lemon Vodka</v>
      </c>
      <c r="AC309" s="15" t="str">
        <v>750ml</v>
      </c>
      <c r="AD309" s="17">
        <v>19.180000000000003</v>
      </c>
    </row>
    <row r="310" spans="1:30" x14ac:dyDescent="0.35">
      <c r="A310" t="str">
        <v>FLAVORED VODKA</v>
      </c>
      <c r="B310" t="str">
        <v>Deep Eddy Cranberry Vodka</v>
      </c>
      <c r="C310" t="str">
        <v>750ml</v>
      </c>
      <c r="D310" s="7">
        <v>19.75</v>
      </c>
      <c r="AA310" t="str">
        <v>FLAVORED VODKA</v>
      </c>
      <c r="AB310" t="str">
        <v>Deep Eddy Orange Vodka</v>
      </c>
      <c r="AC310" s="15" t="str">
        <v>750ml</v>
      </c>
      <c r="AD310" s="17">
        <v>19.75</v>
      </c>
    </row>
    <row r="311" spans="1:30" x14ac:dyDescent="0.35">
      <c r="A311" t="str">
        <v>FLAVORED VODKA</v>
      </c>
      <c r="B311" t="str">
        <v>Deep Eddy Lemon Vodka</v>
      </c>
      <c r="C311" t="str">
        <v>750ml</v>
      </c>
      <c r="D311" s="7">
        <v>19.180000000000003</v>
      </c>
      <c r="AA311" t="str">
        <v>FLAVORED VODKA</v>
      </c>
      <c r="AB311" t="str">
        <v>Deep Eddy Orange Vodka</v>
      </c>
      <c r="AC311" s="15" t="str">
        <v>50ml</v>
      </c>
      <c r="AD311" s="17">
        <v>2.13</v>
      </c>
    </row>
    <row r="312" spans="1:30" x14ac:dyDescent="0.35">
      <c r="A312" t="str">
        <v>FLAVORED VODKA</v>
      </c>
      <c r="B312" t="str">
        <v>Deep Eddy Orange Vodka</v>
      </c>
      <c r="C312" t="str">
        <v>750ml</v>
      </c>
      <c r="D312" s="7">
        <v>19.75</v>
      </c>
      <c r="AA312" t="str">
        <v>FLAVORED VODKA</v>
      </c>
      <c r="AB312" t="str">
        <v>Deep Eddy Peach Vodka</v>
      </c>
      <c r="AC312" s="15" t="str">
        <v>50ml</v>
      </c>
      <c r="AD312" s="17">
        <v>1.03</v>
      </c>
    </row>
    <row r="313" spans="1:30" x14ac:dyDescent="0.35">
      <c r="A313" t="str">
        <v>FLAVORED VODKA</v>
      </c>
      <c r="B313" t="str">
        <v>Deep Eddy Orange Vodka</v>
      </c>
      <c r="C313" t="str">
        <v>50ml</v>
      </c>
      <c r="D313" s="7">
        <v>2.13</v>
      </c>
      <c r="AA313" t="str">
        <v>FLAVORED VODKA</v>
      </c>
      <c r="AB313" t="str">
        <v>Deep Eddy Peach Vodka</v>
      </c>
      <c r="AC313" s="15" t="str">
        <v>750ml</v>
      </c>
      <c r="AD313" s="17">
        <v>19.560000000000002</v>
      </c>
    </row>
    <row r="314" spans="1:30" x14ac:dyDescent="0.35">
      <c r="A314" t="str">
        <v>FLAVORED VODKA</v>
      </c>
      <c r="B314" t="str">
        <v>Deep Eddy Peach Vodka</v>
      </c>
      <c r="C314" t="str">
        <v>50ml</v>
      </c>
      <c r="D314" s="7">
        <v>1.03</v>
      </c>
      <c r="AA314" t="str">
        <v>FLAVORED VODKA</v>
      </c>
      <c r="AB314" t="str">
        <v>Deep Eddy Ruby Red Grapefruit Vodka</v>
      </c>
      <c r="AC314" s="15" t="str">
        <v>750ml</v>
      </c>
      <c r="AD314" s="17">
        <v>19.560000000000002</v>
      </c>
    </row>
    <row r="315" spans="1:30" x14ac:dyDescent="0.35">
      <c r="A315" t="str">
        <v>FLAVORED VODKA</v>
      </c>
      <c r="B315" t="str">
        <v>Deep Eddy Peach Vodka</v>
      </c>
      <c r="C315" t="str">
        <v>750ml</v>
      </c>
      <c r="D315" s="7">
        <v>19.560000000000002</v>
      </c>
      <c r="AA315" t="str">
        <v>FLAVORED VODKA</v>
      </c>
      <c r="AB315" t="str">
        <v>Deep Eddy Ruby Red Grapefruit Vodka</v>
      </c>
      <c r="AC315" s="15" t="str">
        <v>1.75L</v>
      </c>
      <c r="AD315" s="17">
        <v>32.089999999999996</v>
      </c>
    </row>
    <row r="316" spans="1:30" x14ac:dyDescent="0.35">
      <c r="A316" t="str">
        <v>FLAVORED VODKA</v>
      </c>
      <c r="B316" t="str">
        <v>Deep Eddy Ruby Red Grapefruit Vodka</v>
      </c>
      <c r="C316" t="str">
        <v>750ml</v>
      </c>
      <c r="D316" s="7">
        <v>19.560000000000002</v>
      </c>
      <c r="AA316" t="str">
        <v>FLAVORED VODKA</v>
      </c>
      <c r="AB316" t="str">
        <v>Deep Eddy Sweet Tea Vodka</v>
      </c>
      <c r="AC316" s="15" t="str">
        <v>750ml</v>
      </c>
      <c r="AD316" s="17">
        <v>19.75</v>
      </c>
    </row>
    <row r="317" spans="1:30" x14ac:dyDescent="0.35">
      <c r="A317" t="str">
        <v>FLAVORED VODKA</v>
      </c>
      <c r="B317" t="str">
        <v>Deep Eddy Ruby Red Grapefruit Vodka</v>
      </c>
      <c r="C317" t="str">
        <v>1.75L</v>
      </c>
      <c r="D317" s="7">
        <v>32.089999999999996</v>
      </c>
      <c r="AA317" t="str">
        <v>FLAVORED VODKA</v>
      </c>
      <c r="AB317" t="str">
        <v>Effen Blood Orange Vodka</v>
      </c>
      <c r="AC317" s="15" t="str">
        <v>50ml</v>
      </c>
      <c r="AD317" s="17">
        <v>3.1399999999999997</v>
      </c>
    </row>
    <row r="318" spans="1:30" x14ac:dyDescent="0.35">
      <c r="A318" t="str">
        <v>FLAVORED VODKA</v>
      </c>
      <c r="B318" t="str">
        <v>Deep Eddy Sweet Tea Vodka</v>
      </c>
      <c r="C318" t="str">
        <v>750ml</v>
      </c>
      <c r="D318" s="7">
        <v>19.75</v>
      </c>
      <c r="AA318" t="str">
        <v>FLAVORED VODKA</v>
      </c>
      <c r="AB318" t="str">
        <v>Effen Blood Orange Vodka</v>
      </c>
      <c r="AC318" s="15" t="str">
        <v>750ml</v>
      </c>
      <c r="AD318" s="17">
        <v>27.26</v>
      </c>
    </row>
    <row r="319" spans="1:30" x14ac:dyDescent="0.35">
      <c r="A319" t="str">
        <v>FLAVORED VODKA</v>
      </c>
      <c r="B319" t="str">
        <v>Effen Blood Orange Vodka</v>
      </c>
      <c r="C319" t="str">
        <v>50ml</v>
      </c>
      <c r="D319" s="7">
        <v>3.1399999999999997</v>
      </c>
      <c r="AA319" t="str">
        <v>FLAVORED VODKA</v>
      </c>
      <c r="AB319" t="str">
        <v>Effen Cucumber Vodka</v>
      </c>
      <c r="AC319" s="15" t="str">
        <v>50ml</v>
      </c>
      <c r="AD319" s="17">
        <v>3.5999999999999996</v>
      </c>
    </row>
    <row r="320" spans="1:30" x14ac:dyDescent="0.35">
      <c r="A320" t="str">
        <v>FLAVORED VODKA</v>
      </c>
      <c r="B320" t="str">
        <v>Effen Blood Orange Vodka</v>
      </c>
      <c r="C320" t="str">
        <v>750ml</v>
      </c>
      <c r="D320" s="7">
        <v>27.26</v>
      </c>
      <c r="AA320" t="str">
        <v>FLAVORED VODKA</v>
      </c>
      <c r="AB320" t="str">
        <v>Effen Cucumber Vodka</v>
      </c>
      <c r="AC320" s="15" t="str">
        <v>750ml</v>
      </c>
      <c r="AD320" s="17">
        <v>27.53</v>
      </c>
    </row>
    <row r="321" spans="1:30" x14ac:dyDescent="0.35">
      <c r="A321" t="str">
        <v>FLAVORED VODKA</v>
      </c>
      <c r="B321" t="str">
        <v>Effen Cucumber Vodka</v>
      </c>
      <c r="C321" t="str">
        <v>50ml</v>
      </c>
      <c r="D321" s="7">
        <v>3.5999999999999996</v>
      </c>
      <c r="AA321" t="str">
        <v>FLAVORED VODKA</v>
      </c>
      <c r="AB321" t="str">
        <v>Finlandia Grapefruit Fusion Vodka</v>
      </c>
      <c r="AC321" s="15" t="str">
        <v>750ml</v>
      </c>
      <c r="AD321" s="17">
        <v>18.350000000000001</v>
      </c>
    </row>
    <row r="322" spans="1:30" x14ac:dyDescent="0.35">
      <c r="A322" t="str">
        <v>FLAVORED VODKA</v>
      </c>
      <c r="B322" t="str">
        <v>Effen Cucumber Vodka</v>
      </c>
      <c r="C322" t="str">
        <v>750ml</v>
      </c>
      <c r="D322" s="7">
        <v>27.53</v>
      </c>
      <c r="AA322" t="str">
        <v>FLAVORED VODKA</v>
      </c>
      <c r="AB322" t="str">
        <v>Firefly Skinny Tea Vodka</v>
      </c>
      <c r="AC322" s="15" t="str">
        <v>750ml</v>
      </c>
      <c r="AD322" s="17">
        <v>18.89</v>
      </c>
    </row>
    <row r="323" spans="1:30" x14ac:dyDescent="0.35">
      <c r="A323" t="str">
        <v>FLAVORED VODKA</v>
      </c>
      <c r="B323" t="str">
        <v>Finlandia Grapefruit Fusion Vodka</v>
      </c>
      <c r="C323" t="str">
        <v>750ml</v>
      </c>
      <c r="D323" s="7">
        <v>18.350000000000001</v>
      </c>
      <c r="AA323" t="str">
        <v>FLAVORED VODKA</v>
      </c>
      <c r="AB323" t="str">
        <v>Firefly Sweet Tea Vodka</v>
      </c>
      <c r="AC323" s="15" t="str">
        <v>750ml</v>
      </c>
      <c r="AD323" s="17">
        <v>19.790000000000003</v>
      </c>
    </row>
    <row r="324" spans="1:30" x14ac:dyDescent="0.35">
      <c r="A324" t="str">
        <v>FLAVORED VODKA</v>
      </c>
      <c r="B324" t="str">
        <v>Firefly Skinny Tea Vodka</v>
      </c>
      <c r="C324" t="str">
        <v>750ml</v>
      </c>
      <c r="D324" s="7">
        <v>18.89</v>
      </c>
      <c r="AA324" t="str">
        <v>FLAVORED VODKA</v>
      </c>
      <c r="AB324" t="str">
        <v>Firefly Sweet Tea Vodka</v>
      </c>
      <c r="AC324" s="15" t="str">
        <v>1L</v>
      </c>
      <c r="AD324" s="17">
        <v>20.59</v>
      </c>
    </row>
    <row r="325" spans="1:30" x14ac:dyDescent="0.35">
      <c r="A325" t="str">
        <v>FLAVORED VODKA</v>
      </c>
      <c r="B325" t="str">
        <v>Firefly Sweet Tea Vodka</v>
      </c>
      <c r="C325" t="str">
        <v>750ml</v>
      </c>
      <c r="D325" s="7">
        <v>19.790000000000003</v>
      </c>
      <c r="AA325" t="str">
        <v>FLAVORED VODKA</v>
      </c>
      <c r="AB325" t="str">
        <v>Firefly Sweet Tea Vodka</v>
      </c>
      <c r="AC325" s="15" t="str">
        <v>50ml</v>
      </c>
      <c r="AD325" s="17">
        <v>1.37</v>
      </c>
    </row>
    <row r="326" spans="1:30" x14ac:dyDescent="0.35">
      <c r="A326" t="str">
        <v>FLAVORED VODKA</v>
      </c>
      <c r="B326" t="str">
        <v>Firefly Sweet Tea Vodka</v>
      </c>
      <c r="C326" t="str">
        <v>1L</v>
      </c>
      <c r="D326" s="7">
        <v>20.59</v>
      </c>
      <c r="AA326" t="str">
        <v>FLAVORED VODKA</v>
      </c>
      <c r="AB326" t="str">
        <v>Firefly Sweet Tea Vodka</v>
      </c>
      <c r="AC326" s="15" t="str">
        <v>1.75L</v>
      </c>
      <c r="AD326" s="17">
        <v>29.67</v>
      </c>
    </row>
    <row r="327" spans="1:30" x14ac:dyDescent="0.35">
      <c r="A327" t="str">
        <v>FLAVORED VODKA</v>
      </c>
      <c r="B327" t="str">
        <v>Firefly Sweet Tea Vodka</v>
      </c>
      <c r="C327" t="str">
        <v>50ml</v>
      </c>
      <c r="D327" s="7">
        <v>1.37</v>
      </c>
      <c r="AA327" t="str">
        <v>FLAVORED VODKA</v>
      </c>
      <c r="AB327" t="str">
        <v>Ghost Pepper Infused Vodka</v>
      </c>
      <c r="AC327" s="15" t="str">
        <v>750ml</v>
      </c>
      <c r="AD327" s="17">
        <v>20.990000000000002</v>
      </c>
    </row>
    <row r="328" spans="1:30" x14ac:dyDescent="0.35">
      <c r="A328" t="str">
        <v>FLAVORED VODKA</v>
      </c>
      <c r="B328" t="str">
        <v>Firefly Sweet Tea Vodka</v>
      </c>
      <c r="C328" t="str">
        <v>1.75L</v>
      </c>
      <c r="D328" s="7">
        <v>29.67</v>
      </c>
      <c r="AA328" t="str">
        <v>FLAVORED VODKA</v>
      </c>
      <c r="AB328" t="str">
        <v>Grey Goose Cherry Noir Vodka</v>
      </c>
      <c r="AC328" s="15" t="str">
        <v>750ml</v>
      </c>
      <c r="AD328" s="17">
        <v>35.96</v>
      </c>
    </row>
    <row r="329" spans="1:30" x14ac:dyDescent="0.35">
      <c r="A329" t="str">
        <v>FLAVORED VODKA</v>
      </c>
      <c r="B329" t="str">
        <v>Ghost Pepper Infused Vodka</v>
      </c>
      <c r="C329" t="str">
        <v>750ml</v>
      </c>
      <c r="D329" s="7">
        <v>20.990000000000002</v>
      </c>
      <c r="AA329" t="str">
        <v>FLAVORED VODKA</v>
      </c>
      <c r="AB329" t="str">
        <v>Grey Goose La Poire Vodka</v>
      </c>
      <c r="AC329" s="15" t="str">
        <v>750ml</v>
      </c>
      <c r="AD329" s="17">
        <v>35.96</v>
      </c>
    </row>
    <row r="330" spans="1:30" x14ac:dyDescent="0.35">
      <c r="A330" t="str">
        <v>FLAVORED VODKA</v>
      </c>
      <c r="B330" t="str">
        <v>Grey Goose Cherry Noir Vodka</v>
      </c>
      <c r="C330" t="str">
        <v>750ml</v>
      </c>
      <c r="D330" s="7">
        <v>35.96</v>
      </c>
      <c r="AA330" t="str">
        <v>FLAVORED VODKA</v>
      </c>
      <c r="AB330" t="str">
        <v>Grey Goose Le Citron Vodka</v>
      </c>
      <c r="AC330" s="15" t="str">
        <v>750ml</v>
      </c>
      <c r="AD330" s="17">
        <v>34.309999999999995</v>
      </c>
    </row>
    <row r="331" spans="1:30" x14ac:dyDescent="0.35">
      <c r="A331" t="str">
        <v>FLAVORED VODKA</v>
      </c>
      <c r="B331" t="str">
        <v>Grey Goose La Poire Vodka</v>
      </c>
      <c r="C331" t="str">
        <v>750ml</v>
      </c>
      <c r="D331" s="7">
        <v>35.96</v>
      </c>
      <c r="AA331" t="str">
        <v>FLAVORED VODKA</v>
      </c>
      <c r="AB331" t="str">
        <v>Grey Goose Le Citron Vodka</v>
      </c>
      <c r="AC331" s="15" t="str">
        <v>1L</v>
      </c>
      <c r="AD331" s="17">
        <v>50.589999999999996</v>
      </c>
    </row>
    <row r="332" spans="1:30" x14ac:dyDescent="0.35">
      <c r="A332" t="str">
        <v>FLAVORED VODKA</v>
      </c>
      <c r="B332" t="str">
        <v>Grey Goose Le Citron Vodka</v>
      </c>
      <c r="C332" t="str">
        <v>750ml</v>
      </c>
      <c r="D332" s="7">
        <v>34.309999999999995</v>
      </c>
      <c r="AA332" t="str">
        <v>FLAVORED VODKA</v>
      </c>
      <c r="AB332" t="str">
        <v>Grey Goose Le Melon Vodka</v>
      </c>
      <c r="AC332" s="15" t="str">
        <v>750ml</v>
      </c>
      <c r="AD332" s="17">
        <v>34.97</v>
      </c>
    </row>
    <row r="333" spans="1:30" x14ac:dyDescent="0.35">
      <c r="A333" t="str">
        <v>FLAVORED VODKA</v>
      </c>
      <c r="B333" t="str">
        <v>Grey Goose Le Citron Vodka</v>
      </c>
      <c r="C333" t="str">
        <v>1L</v>
      </c>
      <c r="D333" s="7">
        <v>50.589999999999996</v>
      </c>
      <c r="AA333" t="str">
        <v>FLAVORED VODKA</v>
      </c>
      <c r="AB333" t="str">
        <v>Grey Goose Le Melon Vodka</v>
      </c>
      <c r="AC333" s="15" t="str">
        <v>50ml</v>
      </c>
      <c r="AD333" s="17">
        <v>4.0699999999999994</v>
      </c>
    </row>
    <row r="334" spans="1:30" x14ac:dyDescent="0.35">
      <c r="A334" t="str">
        <v>FLAVORED VODKA</v>
      </c>
      <c r="B334" t="str">
        <v>Grey Goose Le Melon Vodka</v>
      </c>
      <c r="C334" t="str">
        <v>750ml</v>
      </c>
      <c r="D334" s="7">
        <v>34.97</v>
      </c>
      <c r="AA334" t="str">
        <v>FLAVORED VODKA</v>
      </c>
      <c r="AB334" t="str">
        <v>Grey Goose L'orange Vodka</v>
      </c>
      <c r="AC334" s="15" t="str">
        <v>375ml</v>
      </c>
      <c r="AD334" s="17">
        <v>18.520000000000003</v>
      </c>
    </row>
    <row r="335" spans="1:30" x14ac:dyDescent="0.35">
      <c r="A335" t="str">
        <v>FLAVORED VODKA</v>
      </c>
      <c r="B335" t="str">
        <v>Grey Goose Le Melon Vodka</v>
      </c>
      <c r="C335" t="str">
        <v>50ml</v>
      </c>
      <c r="D335" s="7">
        <v>4.0699999999999994</v>
      </c>
      <c r="AA335" t="str">
        <v>FLAVORED VODKA</v>
      </c>
      <c r="AB335" t="str">
        <v>Grey Goose L'orange Vodka</v>
      </c>
      <c r="AC335" s="15" t="str">
        <v>750ml</v>
      </c>
      <c r="AD335" s="17">
        <v>34.309999999999995</v>
      </c>
    </row>
    <row r="336" spans="1:30" x14ac:dyDescent="0.35">
      <c r="A336" t="str">
        <v>FLAVORED VODKA</v>
      </c>
      <c r="B336" t="str">
        <v>Grey Goose L'orange Vodka</v>
      </c>
      <c r="C336" t="str">
        <v>375ml</v>
      </c>
      <c r="D336" s="7">
        <v>18.520000000000003</v>
      </c>
      <c r="AA336" t="str">
        <v>FLAVORED VODKA</v>
      </c>
      <c r="AB336" t="str">
        <v>Grey Goose L'orange Vodka</v>
      </c>
      <c r="AC336" s="15" t="str">
        <v>1L</v>
      </c>
      <c r="AD336" s="17">
        <v>48.75</v>
      </c>
    </row>
    <row r="337" spans="1:30" x14ac:dyDescent="0.35">
      <c r="A337" t="str">
        <v>FLAVORED VODKA</v>
      </c>
      <c r="B337" t="str">
        <v>Grey Goose L'orange Vodka</v>
      </c>
      <c r="C337" t="str">
        <v>750ml</v>
      </c>
      <c r="D337" s="7">
        <v>34.309999999999995</v>
      </c>
      <c r="AA337" t="str">
        <v>FLAVORED VODKA</v>
      </c>
      <c r="AB337" t="str">
        <v>Ketel One Citroen Vodka</v>
      </c>
      <c r="AC337" s="15" t="str">
        <v>750ml</v>
      </c>
      <c r="AD337" s="17">
        <v>27.26</v>
      </c>
    </row>
    <row r="338" spans="1:30" x14ac:dyDescent="0.35">
      <c r="A338" t="str">
        <v>FLAVORED VODKA</v>
      </c>
      <c r="B338" t="str">
        <v>Grey Goose L'orange Vodka</v>
      </c>
      <c r="C338" t="str">
        <v>1L</v>
      </c>
      <c r="D338" s="7">
        <v>48.75</v>
      </c>
      <c r="AA338" t="str">
        <v>FLAVORED VODKA</v>
      </c>
      <c r="AB338" t="str">
        <v>Ketel One Citroen Vodka</v>
      </c>
      <c r="AC338" s="15" t="str">
        <v>1L</v>
      </c>
      <c r="AD338" s="17">
        <v>38.14</v>
      </c>
    </row>
    <row r="339" spans="1:30" x14ac:dyDescent="0.35">
      <c r="A339" t="str">
        <v>FLAVORED VODKA</v>
      </c>
      <c r="B339" t="str">
        <v>Ketel One Citroen Vodka</v>
      </c>
      <c r="C339" t="str">
        <v>750ml</v>
      </c>
      <c r="D339" s="7">
        <v>27.26</v>
      </c>
      <c r="AA339" t="str">
        <v>FLAVORED VODKA</v>
      </c>
      <c r="AB339" t="str">
        <v>New Amsterdam Apple Vodka</v>
      </c>
      <c r="AC339" s="15" t="str">
        <v>50ml</v>
      </c>
      <c r="AD339" s="17">
        <v>1.0900000000000001</v>
      </c>
    </row>
    <row r="340" spans="1:30" x14ac:dyDescent="0.35">
      <c r="A340" t="str">
        <v>FLAVORED VODKA</v>
      </c>
      <c r="B340" t="str">
        <v>Ketel One Citroen Vodka</v>
      </c>
      <c r="C340" t="str">
        <v>1L</v>
      </c>
      <c r="D340" s="7">
        <v>38.14</v>
      </c>
      <c r="AA340" t="str">
        <v>FLAVORED VODKA</v>
      </c>
      <c r="AB340" t="str">
        <v>New Amsterdam Apple Vodka</v>
      </c>
      <c r="AC340" s="15" t="str">
        <v>1.75L</v>
      </c>
      <c r="AD340" s="17">
        <v>22.650000000000002</v>
      </c>
    </row>
    <row r="341" spans="1:30" x14ac:dyDescent="0.35">
      <c r="A341" t="str">
        <v>FLAVORED VODKA</v>
      </c>
      <c r="B341" t="str">
        <v>New Amsterdam Apple Vodka</v>
      </c>
      <c r="C341" t="str">
        <v>50ml</v>
      </c>
      <c r="D341" s="7">
        <v>1.0900000000000001</v>
      </c>
      <c r="AA341" t="str">
        <v>FLAVORED VODKA</v>
      </c>
      <c r="AB341" t="str">
        <v>New Amsterdam Citron Vodka</v>
      </c>
      <c r="AC341" s="15" t="str">
        <v>750ml</v>
      </c>
      <c r="AD341" s="17">
        <v>14.83</v>
      </c>
    </row>
    <row r="342" spans="1:30" x14ac:dyDescent="0.35">
      <c r="A342" t="str">
        <v>FLAVORED VODKA</v>
      </c>
      <c r="B342" t="str">
        <v>New Amsterdam Apple Vodka</v>
      </c>
      <c r="C342" t="str">
        <v>1.75L</v>
      </c>
      <c r="D342" s="7">
        <v>22.650000000000002</v>
      </c>
      <c r="AA342" t="str">
        <v>FLAVORED VODKA</v>
      </c>
      <c r="AB342" t="str">
        <v>New Amsterdam Coconut Vodka</v>
      </c>
      <c r="AC342" s="15" t="str">
        <v>750ml</v>
      </c>
      <c r="AD342" s="17">
        <v>14.27</v>
      </c>
    </row>
    <row r="343" spans="1:30" x14ac:dyDescent="0.35">
      <c r="A343" t="str">
        <v>FLAVORED VODKA</v>
      </c>
      <c r="B343" t="str">
        <v>New Amsterdam Citron Vodka</v>
      </c>
      <c r="C343" t="str">
        <v>750ml</v>
      </c>
      <c r="D343" s="7">
        <v>14.83</v>
      </c>
      <c r="AA343" t="str">
        <v>FLAVORED VODKA</v>
      </c>
      <c r="AB343" t="str">
        <v>New Amsterdam Lemon Vodka</v>
      </c>
      <c r="AC343" s="15" t="str">
        <v>750ml</v>
      </c>
      <c r="AD343" s="17">
        <v>15.25</v>
      </c>
    </row>
    <row r="344" spans="1:30" x14ac:dyDescent="0.35">
      <c r="A344" t="str">
        <v>FLAVORED VODKA</v>
      </c>
      <c r="B344" t="str">
        <v>New Amsterdam Coconut Vodka</v>
      </c>
      <c r="C344" t="str">
        <v>750ml</v>
      </c>
      <c r="D344" s="7">
        <v>14.27</v>
      </c>
      <c r="AA344" t="str">
        <v>FLAVORED VODKA</v>
      </c>
      <c r="AB344" t="str">
        <v>New Amsterdam Mango Vodka</v>
      </c>
      <c r="AC344" s="15" t="str">
        <v>750ml</v>
      </c>
      <c r="AD344" s="17">
        <v>14.83</v>
      </c>
    </row>
    <row r="345" spans="1:30" x14ac:dyDescent="0.35">
      <c r="A345" t="str">
        <v>FLAVORED VODKA</v>
      </c>
      <c r="B345" t="str">
        <v>New Amsterdam Lemon Vodka</v>
      </c>
      <c r="C345" t="str">
        <v>750ml</v>
      </c>
      <c r="D345" s="7">
        <v>15.25</v>
      </c>
      <c r="AA345" t="str">
        <v>FLAVORED VODKA</v>
      </c>
      <c r="AB345" t="str">
        <v>New Amsterdam Peach Vodka</v>
      </c>
      <c r="AC345" s="15" t="str">
        <v>750ml</v>
      </c>
      <c r="AD345" s="17">
        <v>15.25</v>
      </c>
    </row>
    <row r="346" spans="1:30" x14ac:dyDescent="0.35">
      <c r="A346" t="str">
        <v>FLAVORED VODKA</v>
      </c>
      <c r="B346" t="str">
        <v>New Amsterdam Mango Vodka</v>
      </c>
      <c r="C346" t="str">
        <v>750ml</v>
      </c>
      <c r="D346" s="7">
        <v>14.83</v>
      </c>
      <c r="AA346" t="str">
        <v>FLAVORED VODKA</v>
      </c>
      <c r="AB346" t="str">
        <v>New Amsterdam Peach Vodka</v>
      </c>
      <c r="AC346" s="15" t="str">
        <v>375ml</v>
      </c>
      <c r="AD346" s="17">
        <v>9.6199999999999992</v>
      </c>
    </row>
    <row r="347" spans="1:30" x14ac:dyDescent="0.35">
      <c r="A347" t="str">
        <v>FLAVORED VODKA</v>
      </c>
      <c r="B347" t="str">
        <v>New Amsterdam Peach Vodka</v>
      </c>
      <c r="C347" t="str">
        <v>750ml</v>
      </c>
      <c r="D347" s="7">
        <v>15.25</v>
      </c>
      <c r="AA347" t="str">
        <v>FLAVORED VODKA</v>
      </c>
      <c r="AB347" t="str">
        <v>New Amsterdam Peach Vodka</v>
      </c>
      <c r="AC347" s="15" t="str">
        <v>1.75L</v>
      </c>
      <c r="AD347" s="17">
        <v>23.310000000000002</v>
      </c>
    </row>
    <row r="348" spans="1:30" x14ac:dyDescent="0.35">
      <c r="A348" t="str">
        <v>FLAVORED VODKA</v>
      </c>
      <c r="B348" t="str">
        <v>New Amsterdam Peach Vodka</v>
      </c>
      <c r="C348" t="str">
        <v>375ml</v>
      </c>
      <c r="D348" s="7">
        <v>9.6199999999999992</v>
      </c>
      <c r="AA348" t="str">
        <v>FLAVORED VODKA</v>
      </c>
      <c r="AB348" t="str">
        <v>New Amsterdam Pineapple Vodka</v>
      </c>
      <c r="AC348" s="15" t="str">
        <v>50ml</v>
      </c>
      <c r="AD348" s="17">
        <v>1.02</v>
      </c>
    </row>
    <row r="349" spans="1:30" x14ac:dyDescent="0.35">
      <c r="A349" t="str">
        <v>FLAVORED VODKA</v>
      </c>
      <c r="B349" t="str">
        <v>New Amsterdam Peach Vodka</v>
      </c>
      <c r="C349" t="str">
        <v>1.75L</v>
      </c>
      <c r="D349" s="7">
        <v>23.310000000000002</v>
      </c>
      <c r="AA349" t="str">
        <v>FLAVORED VODKA</v>
      </c>
      <c r="AB349" t="str">
        <v>New Amsterdam Pineapple Vodka</v>
      </c>
      <c r="AC349" s="15" t="str">
        <v>750ml</v>
      </c>
      <c r="AD349" s="17">
        <v>14.549999999999999</v>
      </c>
    </row>
    <row r="350" spans="1:30" x14ac:dyDescent="0.35">
      <c r="A350" t="str">
        <v>FLAVORED VODKA</v>
      </c>
      <c r="B350" t="str">
        <v>New Amsterdam Pineapple Vodka</v>
      </c>
      <c r="C350" t="str">
        <v>50ml</v>
      </c>
      <c r="D350" s="7">
        <v>1.02</v>
      </c>
      <c r="AA350" t="str">
        <v>FLAVORED VODKA</v>
      </c>
      <c r="AB350" t="str">
        <v>New Amsterdam Pineapple Vodka</v>
      </c>
      <c r="AC350" s="15" t="str">
        <v>1.75L</v>
      </c>
      <c r="AD350" s="17">
        <v>24.19</v>
      </c>
    </row>
    <row r="351" spans="1:30" x14ac:dyDescent="0.35">
      <c r="A351" t="str">
        <v>FLAVORED VODKA</v>
      </c>
      <c r="B351" t="str">
        <v>New Amsterdam Pineapple Vodka</v>
      </c>
      <c r="C351" t="str">
        <v>750ml</v>
      </c>
      <c r="D351" s="7">
        <v>14.549999999999999</v>
      </c>
      <c r="AA351" t="str">
        <v>FLAVORED VODKA</v>
      </c>
      <c r="AB351" t="str">
        <v>New Amsterdam Red Berry Vodka</v>
      </c>
      <c r="AC351" s="15" t="str">
        <v>750ml</v>
      </c>
      <c r="AD351" s="17">
        <v>14.83</v>
      </c>
    </row>
    <row r="352" spans="1:30" x14ac:dyDescent="0.35">
      <c r="A352" t="str">
        <v>FLAVORED VODKA</v>
      </c>
      <c r="B352" t="str">
        <v>New Amsterdam Pineapple Vodka</v>
      </c>
      <c r="C352" t="str">
        <v>1.75L</v>
      </c>
      <c r="D352" s="7">
        <v>24.19</v>
      </c>
      <c r="AA352" t="str">
        <v>FLAVORED VODKA</v>
      </c>
      <c r="AB352" t="str">
        <v>Pinnacle Cake Vodka</v>
      </c>
      <c r="AC352" s="15" t="str">
        <v>750ml</v>
      </c>
      <c r="AD352" s="17">
        <v>14.29</v>
      </c>
    </row>
    <row r="353" spans="1:30" x14ac:dyDescent="0.35">
      <c r="A353" t="str">
        <v>FLAVORED VODKA</v>
      </c>
      <c r="B353" t="str">
        <v>New Amsterdam Red Berry Vodka</v>
      </c>
      <c r="C353" t="str">
        <v>750ml</v>
      </c>
      <c r="D353" s="7">
        <v>14.83</v>
      </c>
      <c r="AA353" t="str">
        <v>FLAVORED VODKA</v>
      </c>
      <c r="AB353" t="str">
        <v>Pinnacle Cherry Vodka</v>
      </c>
      <c r="AC353" s="15" t="str">
        <v>1.75L</v>
      </c>
      <c r="AD353" s="17">
        <v>21.39</v>
      </c>
    </row>
    <row r="354" spans="1:30" x14ac:dyDescent="0.35">
      <c r="A354" t="str">
        <v>FLAVORED VODKA</v>
      </c>
      <c r="B354" t="str">
        <v>Pinnacle Cake Vodka</v>
      </c>
      <c r="C354" t="str">
        <v>750ml</v>
      </c>
      <c r="D354" s="7">
        <v>14.29</v>
      </c>
      <c r="AA354" t="str">
        <v>FLAVORED VODKA</v>
      </c>
      <c r="AB354" t="str">
        <v>Pinnacle Cherry Vodka</v>
      </c>
      <c r="AC354" s="15" t="str">
        <v>750ml</v>
      </c>
      <c r="AD354" s="17">
        <v>13.25</v>
      </c>
    </row>
    <row r="355" spans="1:30" x14ac:dyDescent="0.35">
      <c r="A355" t="str">
        <v>FLAVORED VODKA</v>
      </c>
      <c r="B355" t="str">
        <v>Pinnacle Cherry Vodka</v>
      </c>
      <c r="C355" t="str">
        <v>1.75L</v>
      </c>
      <c r="D355" s="7">
        <v>21.39</v>
      </c>
      <c r="AA355" t="str">
        <v>FLAVORED VODKA</v>
      </c>
      <c r="AB355" t="str">
        <v>Pinnacle Cinnabon Vodka</v>
      </c>
      <c r="AC355" s="15" t="str">
        <v>50ml</v>
      </c>
      <c r="AD355" s="17">
        <v>1.1399999999999999</v>
      </c>
    </row>
    <row r="356" spans="1:30" x14ac:dyDescent="0.35">
      <c r="A356" t="str">
        <v>FLAVORED VODKA</v>
      </c>
      <c r="B356" t="str">
        <v>Pinnacle Cherry Vodka</v>
      </c>
      <c r="C356" t="str">
        <v>750ml</v>
      </c>
      <c r="D356" s="7">
        <v>13.25</v>
      </c>
      <c r="AA356" t="str">
        <v>FLAVORED VODKA</v>
      </c>
      <c r="AB356" t="str">
        <v>Pinnacle Citrus Vodka</v>
      </c>
      <c r="AC356" s="15" t="str">
        <v>1.75L</v>
      </c>
      <c r="AD356" s="17">
        <v>21.39</v>
      </c>
    </row>
    <row r="357" spans="1:30" x14ac:dyDescent="0.35">
      <c r="A357" t="str">
        <v>FLAVORED VODKA</v>
      </c>
      <c r="B357" t="str">
        <v>Pinnacle Cinnabon Vodka</v>
      </c>
      <c r="C357" t="str">
        <v>50ml</v>
      </c>
      <c r="D357" s="7">
        <v>1.1399999999999999</v>
      </c>
      <c r="AA357" t="str">
        <v>FLAVORED VODKA</v>
      </c>
      <c r="AB357" t="str">
        <v>Pinnacle Citrus Vodka</v>
      </c>
      <c r="AC357" s="15" t="str">
        <v>750ml</v>
      </c>
      <c r="AD357" s="17">
        <v>14.16</v>
      </c>
    </row>
    <row r="358" spans="1:30" x14ac:dyDescent="0.35">
      <c r="A358" t="str">
        <v>FLAVORED VODKA</v>
      </c>
      <c r="B358" t="str">
        <v>Pinnacle Citrus Vodka</v>
      </c>
      <c r="C358" t="str">
        <v>1.75L</v>
      </c>
      <c r="D358" s="7">
        <v>21.39</v>
      </c>
      <c r="AA358" t="str">
        <v>FLAVORED VODKA</v>
      </c>
      <c r="AB358" t="str">
        <v>Pinnacle County Fair Cotton Vodka</v>
      </c>
      <c r="AC358" s="15" t="str">
        <v>750ml</v>
      </c>
      <c r="AD358" s="17">
        <v>14.16</v>
      </c>
    </row>
    <row r="359" spans="1:30" x14ac:dyDescent="0.35">
      <c r="A359" t="str">
        <v>FLAVORED VODKA</v>
      </c>
      <c r="B359" t="str">
        <v>Pinnacle Citrus Vodka</v>
      </c>
      <c r="C359" t="str">
        <v>750ml</v>
      </c>
      <c r="D359" s="7">
        <v>14.16</v>
      </c>
      <c r="AA359" t="str">
        <v>FLAVORED VODKA</v>
      </c>
      <c r="AB359" t="str">
        <v>Pinnacle Grape Vodka</v>
      </c>
      <c r="AC359" s="15" t="str">
        <v>1.75L</v>
      </c>
      <c r="AD359" s="17">
        <v>21.59</v>
      </c>
    </row>
    <row r="360" spans="1:30" x14ac:dyDescent="0.35">
      <c r="A360" t="str">
        <v>FLAVORED VODKA</v>
      </c>
      <c r="B360" t="str">
        <v>Pinnacle County Fair Cotton Vodka</v>
      </c>
      <c r="C360" t="str">
        <v>750ml</v>
      </c>
      <c r="D360" s="7">
        <v>14.16</v>
      </c>
      <c r="AA360" t="str">
        <v>FLAVORED VODKA</v>
      </c>
      <c r="AB360" t="str">
        <v>Pinnacle Mango Vodka</v>
      </c>
      <c r="AC360" s="15" t="str">
        <v>750ml</v>
      </c>
      <c r="AD360" s="17">
        <v>13.9</v>
      </c>
    </row>
    <row r="361" spans="1:30" x14ac:dyDescent="0.35">
      <c r="A361" t="str">
        <v>FLAVORED VODKA</v>
      </c>
      <c r="B361" t="str">
        <v>Pinnacle Grape Vodka</v>
      </c>
      <c r="C361" t="str">
        <v>1.75L</v>
      </c>
      <c r="D361" s="7">
        <v>21.59</v>
      </c>
      <c r="AA361" t="str">
        <v>FLAVORED VODKA</v>
      </c>
      <c r="AB361" t="str">
        <v>Pinnacle Orange Vodka</v>
      </c>
      <c r="AC361" s="15" t="str">
        <v>1.75L</v>
      </c>
      <c r="AD361" s="17">
        <v>20.790000000000003</v>
      </c>
    </row>
    <row r="362" spans="1:30" x14ac:dyDescent="0.35">
      <c r="A362" t="str">
        <v>FLAVORED VODKA</v>
      </c>
      <c r="B362" t="str">
        <v>Pinnacle Mango Vodka</v>
      </c>
      <c r="C362" t="str">
        <v>750ml</v>
      </c>
      <c r="D362" s="7">
        <v>13.9</v>
      </c>
      <c r="AA362" t="str">
        <v>FLAVORED VODKA</v>
      </c>
      <c r="AB362" t="str">
        <v>Pinnacle Orange Vodka</v>
      </c>
      <c r="AC362" s="15" t="str">
        <v>750ml</v>
      </c>
      <c r="AD362" s="17">
        <v>14.29</v>
      </c>
    </row>
    <row r="363" spans="1:30" x14ac:dyDescent="0.35">
      <c r="A363" t="str">
        <v>FLAVORED VODKA</v>
      </c>
      <c r="B363" t="str">
        <v>Pinnacle Orange Vodka</v>
      </c>
      <c r="C363" t="str">
        <v>1.75L</v>
      </c>
      <c r="D363" s="7">
        <v>20.790000000000003</v>
      </c>
      <c r="AA363" t="str">
        <v>FLAVORED VODKA</v>
      </c>
      <c r="AB363" t="str">
        <v>Pinnacle Orange Whipped Vodka</v>
      </c>
      <c r="AC363" s="15" t="str">
        <v>750ml</v>
      </c>
      <c r="AD363" s="17">
        <v>13.64</v>
      </c>
    </row>
    <row r="364" spans="1:30" x14ac:dyDescent="0.35">
      <c r="A364" t="str">
        <v>FLAVORED VODKA</v>
      </c>
      <c r="B364" t="str">
        <v>Pinnacle Orange Vodka</v>
      </c>
      <c r="C364" t="str">
        <v>750ml</v>
      </c>
      <c r="D364" s="7">
        <v>14.29</v>
      </c>
      <c r="AA364" t="str">
        <v>FLAVORED VODKA</v>
      </c>
      <c r="AB364" t="str">
        <v>Pinnacle Peach Vodka</v>
      </c>
      <c r="AC364" s="15" t="str">
        <v>750ml</v>
      </c>
      <c r="AD364" s="17">
        <v>13.51</v>
      </c>
    </row>
    <row r="365" spans="1:30" x14ac:dyDescent="0.35">
      <c r="A365" t="str">
        <v>FLAVORED VODKA</v>
      </c>
      <c r="B365" t="str">
        <v>Pinnacle Orange Whipped Vodka</v>
      </c>
      <c r="C365" t="str">
        <v>750ml</v>
      </c>
      <c r="D365" s="7">
        <v>13.64</v>
      </c>
      <c r="AA365" t="str">
        <v>FLAVORED VODKA</v>
      </c>
      <c r="AB365" t="str">
        <v>Pinnacle Peach Vodka</v>
      </c>
      <c r="AC365" s="15" t="str">
        <v>50ml</v>
      </c>
      <c r="AD365" s="17">
        <v>1.18</v>
      </c>
    </row>
    <row r="366" spans="1:30" x14ac:dyDescent="0.35">
      <c r="A366" t="str">
        <v>FLAVORED VODKA</v>
      </c>
      <c r="B366" t="str">
        <v>Pinnacle Peach Vodka</v>
      </c>
      <c r="C366" t="str">
        <v>750ml</v>
      </c>
      <c r="D366" s="7">
        <v>13.51</v>
      </c>
      <c r="AA366" t="str">
        <v>FLAVORED VODKA</v>
      </c>
      <c r="AB366" t="str">
        <v>Pinnacle Pecan Pie Vodka</v>
      </c>
      <c r="AC366" s="15" t="str">
        <v>50ml</v>
      </c>
      <c r="AD366" s="17">
        <v>1.18</v>
      </c>
    </row>
    <row r="367" spans="1:30" x14ac:dyDescent="0.35">
      <c r="A367" t="str">
        <v>FLAVORED VODKA</v>
      </c>
      <c r="B367" t="str">
        <v>Pinnacle Peach Vodka</v>
      </c>
      <c r="C367" t="str">
        <v>50ml</v>
      </c>
      <c r="D367" s="7">
        <v>1.18</v>
      </c>
      <c r="AA367" t="str">
        <v>FLAVORED VODKA</v>
      </c>
      <c r="AB367" t="str">
        <v>Pinnacle Pineapple Vodka</v>
      </c>
      <c r="AC367" s="15" t="str">
        <v>750ml</v>
      </c>
      <c r="AD367" s="17">
        <v>13.379999999999999</v>
      </c>
    </row>
    <row r="368" spans="1:30" x14ac:dyDescent="0.35">
      <c r="A368" t="str">
        <v>FLAVORED VODKA</v>
      </c>
      <c r="B368" t="str">
        <v>Pinnacle Pecan Pie Vodka</v>
      </c>
      <c r="C368" t="str">
        <v>50ml</v>
      </c>
      <c r="D368" s="7">
        <v>1.18</v>
      </c>
      <c r="AA368" t="str">
        <v>FLAVORED VODKA</v>
      </c>
      <c r="AB368" t="str">
        <v>Pinnacle Rainbow Sherbet Vodka</v>
      </c>
      <c r="AC368" s="15" t="str">
        <v>50ml</v>
      </c>
      <c r="AD368" s="17">
        <v>1.1399999999999999</v>
      </c>
    </row>
    <row r="369" spans="1:30" x14ac:dyDescent="0.35">
      <c r="A369" t="str">
        <v>FLAVORED VODKA</v>
      </c>
      <c r="B369" t="str">
        <v>Pinnacle Pineapple Vodka</v>
      </c>
      <c r="C369" t="str">
        <v>750ml</v>
      </c>
      <c r="D369" s="7">
        <v>13.379999999999999</v>
      </c>
      <c r="AA369" t="str">
        <v>FLAVORED VODKA</v>
      </c>
      <c r="AB369" t="str">
        <v>Pinnacle Raspberry Vodka</v>
      </c>
      <c r="AC369" s="15" t="str">
        <v>1.75L</v>
      </c>
      <c r="AD369" s="17">
        <v>21.39</v>
      </c>
    </row>
    <row r="370" spans="1:30" x14ac:dyDescent="0.35">
      <c r="A370" t="str">
        <v>FLAVORED VODKA</v>
      </c>
      <c r="B370" t="str">
        <v>Pinnacle Rainbow Sherbet Vodka</v>
      </c>
      <c r="C370" t="str">
        <v>50ml</v>
      </c>
      <c r="D370" s="7">
        <v>1.1399999999999999</v>
      </c>
      <c r="AA370" t="str">
        <v>FLAVORED VODKA</v>
      </c>
      <c r="AB370" t="str">
        <v>Pinnacle Salted Caramel Vodka</v>
      </c>
      <c r="AC370" s="15" t="str">
        <v>750ml</v>
      </c>
      <c r="AD370" s="17">
        <v>13.12</v>
      </c>
    </row>
    <row r="371" spans="1:30" x14ac:dyDescent="0.35">
      <c r="A371" t="str">
        <v>FLAVORED VODKA</v>
      </c>
      <c r="B371" t="str">
        <v>Pinnacle Raspberry Vodka</v>
      </c>
      <c r="C371" t="str">
        <v>1.75L</v>
      </c>
      <c r="D371" s="7">
        <v>21.39</v>
      </c>
      <c r="AA371" t="str">
        <v>FLAVORED VODKA</v>
      </c>
      <c r="AB371" t="str">
        <v>Pinnacle Salted Caramel Vodka</v>
      </c>
      <c r="AC371" s="15" t="str">
        <v>50ml</v>
      </c>
      <c r="AD371" s="17">
        <v>1.18</v>
      </c>
    </row>
    <row r="372" spans="1:30" x14ac:dyDescent="0.35">
      <c r="A372" t="str">
        <v>FLAVORED VODKA</v>
      </c>
      <c r="B372" t="str">
        <v>Pinnacle Salted Caramel Vodka</v>
      </c>
      <c r="C372" t="str">
        <v>750ml</v>
      </c>
      <c r="D372" s="7">
        <v>13.12</v>
      </c>
      <c r="AA372" t="str">
        <v>FLAVORED VODKA</v>
      </c>
      <c r="AB372" t="str">
        <v>Pinnacle Strawberry Kiwi Vodka</v>
      </c>
      <c r="AC372" s="15" t="str">
        <v>750ml</v>
      </c>
      <c r="AD372" s="17">
        <v>13.64</v>
      </c>
    </row>
    <row r="373" spans="1:30" x14ac:dyDescent="0.35">
      <c r="A373" t="str">
        <v>FLAVORED VODKA</v>
      </c>
      <c r="B373" t="str">
        <v>Pinnacle Salted Caramel Vodka</v>
      </c>
      <c r="C373" t="str">
        <v>50ml</v>
      </c>
      <c r="D373" s="7">
        <v>1.18</v>
      </c>
      <c r="AA373" t="str">
        <v>FLAVORED VODKA</v>
      </c>
      <c r="AB373" t="str">
        <v>Pinnacle Strawberry Kiwi Vodka</v>
      </c>
      <c r="AC373" s="15" t="str">
        <v>1.75L</v>
      </c>
      <c r="AD373" s="17">
        <v>21.19</v>
      </c>
    </row>
    <row r="374" spans="1:30" x14ac:dyDescent="0.35">
      <c r="A374" t="str">
        <v>FLAVORED VODKA</v>
      </c>
      <c r="B374" t="str">
        <v>Pinnacle Strawberry Kiwi Vodka</v>
      </c>
      <c r="C374" t="str">
        <v>750ml</v>
      </c>
      <c r="D374" s="7">
        <v>13.64</v>
      </c>
      <c r="AA374" t="str">
        <v>FLAVORED VODKA</v>
      </c>
      <c r="AB374" t="str">
        <v>Pinnacle Strawberry Shortcake Vodka</v>
      </c>
      <c r="AC374" s="15" t="str">
        <v>50ml</v>
      </c>
      <c r="AD374" s="17">
        <v>1.18</v>
      </c>
    </row>
    <row r="375" spans="1:30" x14ac:dyDescent="0.35">
      <c r="A375" t="str">
        <v>FLAVORED VODKA</v>
      </c>
      <c r="B375" t="str">
        <v>Pinnacle Strawberry Kiwi Vodka</v>
      </c>
      <c r="C375" t="str">
        <v>1.75L</v>
      </c>
      <c r="D375" s="7">
        <v>21.19</v>
      </c>
      <c r="AA375" t="str">
        <v>FLAVORED VODKA</v>
      </c>
      <c r="AB375" t="str">
        <v>Pinnacle Tropical Punch Vodka</v>
      </c>
      <c r="AC375" s="15" t="str">
        <v>750ml</v>
      </c>
      <c r="AD375" s="17">
        <v>14.03</v>
      </c>
    </row>
    <row r="376" spans="1:30" x14ac:dyDescent="0.35">
      <c r="A376" t="str">
        <v>FLAVORED VODKA</v>
      </c>
      <c r="B376" t="str">
        <v>Pinnacle Strawberry Shortcake Vodka</v>
      </c>
      <c r="C376" t="str">
        <v>50ml</v>
      </c>
      <c r="D376" s="7">
        <v>1.18</v>
      </c>
      <c r="AA376" t="str">
        <v>FLAVORED VODKA</v>
      </c>
      <c r="AB376" t="str">
        <v>Pinnacle Whipped Vodka</v>
      </c>
      <c r="AC376" s="15" t="str">
        <v>750ml</v>
      </c>
      <c r="AD376" s="17">
        <v>14.03</v>
      </c>
    </row>
    <row r="377" spans="1:30" x14ac:dyDescent="0.35">
      <c r="A377" t="str">
        <v>FLAVORED VODKA</v>
      </c>
      <c r="B377" t="str">
        <v>Pinnacle Tropical Punch Vodka</v>
      </c>
      <c r="C377" t="str">
        <v>750ml</v>
      </c>
      <c r="D377" s="7">
        <v>14.03</v>
      </c>
      <c r="AA377" t="str">
        <v>FLAVORED VODKA</v>
      </c>
      <c r="AB377" t="str">
        <v>Pinnacle Whipped Vodka</v>
      </c>
      <c r="AC377" s="15" t="str">
        <v>1.75L</v>
      </c>
      <c r="AD377" s="17">
        <v>20.990000000000002</v>
      </c>
    </row>
    <row r="378" spans="1:30" x14ac:dyDescent="0.35">
      <c r="A378" t="str">
        <v>FLAVORED VODKA</v>
      </c>
      <c r="B378" t="str">
        <v>Pinnacle Whipped Vodka</v>
      </c>
      <c r="C378" t="str">
        <v>750ml</v>
      </c>
      <c r="D378" s="7">
        <v>14.03</v>
      </c>
      <c r="AA378" t="str">
        <v>FLAVORED VODKA</v>
      </c>
      <c r="AB378" t="str">
        <v>Pinnacle Whipped Vodka</v>
      </c>
      <c r="AC378" s="15" t="str">
        <v>50ml</v>
      </c>
      <c r="AD378" s="17">
        <v>1.55</v>
      </c>
    </row>
    <row r="379" spans="1:30" x14ac:dyDescent="0.35">
      <c r="A379" t="str">
        <v>FLAVORED VODKA</v>
      </c>
      <c r="B379" t="str">
        <v>Pinnacle Whipped Vodka</v>
      </c>
      <c r="C379" t="str">
        <v>1.75L</v>
      </c>
      <c r="D379" s="7">
        <v>20.990000000000002</v>
      </c>
      <c r="AA379" t="str">
        <v>FLAVORED VODKA</v>
      </c>
      <c r="AB379" t="str">
        <v>Pucker Vodka Sour Apple Sass</v>
      </c>
      <c r="AC379" s="15" t="str">
        <v>750ml</v>
      </c>
      <c r="AD379" s="17">
        <v>14.03</v>
      </c>
    </row>
    <row r="380" spans="1:30" x14ac:dyDescent="0.35">
      <c r="A380" t="str">
        <v>FLAVORED VODKA</v>
      </c>
      <c r="B380" t="str">
        <v>Pinnacle Whipped Vodka</v>
      </c>
      <c r="C380" t="str">
        <v>50ml</v>
      </c>
      <c r="D380" s="7">
        <v>1.55</v>
      </c>
      <c r="AA380" t="str">
        <v>FLAVORED VODKA</v>
      </c>
      <c r="AB380" t="str">
        <v>Pucker Vodka Watermelon Wow</v>
      </c>
      <c r="AC380" s="15" t="str">
        <v>50ml</v>
      </c>
      <c r="AD380" s="17">
        <v>1.46</v>
      </c>
    </row>
    <row r="381" spans="1:30" x14ac:dyDescent="0.35">
      <c r="A381" t="str">
        <v>FLAVORED VODKA</v>
      </c>
      <c r="B381" t="str">
        <v>Pucker Vodka Sour Apple Sass</v>
      </c>
      <c r="C381" t="str">
        <v>750ml</v>
      </c>
      <c r="D381" s="7">
        <v>14.03</v>
      </c>
      <c r="AA381" t="str">
        <v>FLAVORED VODKA</v>
      </c>
      <c r="AB381" t="str">
        <v>Rain Cucumber Lime Vodka</v>
      </c>
      <c r="AC381" s="15" t="str">
        <v>750ml</v>
      </c>
      <c r="AD381" s="17">
        <v>14.41</v>
      </c>
    </row>
    <row r="382" spans="1:30" x14ac:dyDescent="0.35">
      <c r="A382" t="str">
        <v>FLAVORED VODKA</v>
      </c>
      <c r="B382" t="str">
        <v>Pucker Vodka Watermelon Wow</v>
      </c>
      <c r="C382" t="str">
        <v>50ml</v>
      </c>
      <c r="D382" s="7">
        <v>1.46</v>
      </c>
      <c r="AA382" t="str">
        <v>FLAVORED VODKA</v>
      </c>
      <c r="AB382" t="str">
        <v>Rain Honey Mango Melon Vodka</v>
      </c>
      <c r="AC382" s="15" t="str">
        <v>750ml</v>
      </c>
      <c r="AD382" s="17">
        <v>14.97</v>
      </c>
    </row>
    <row r="383" spans="1:30" x14ac:dyDescent="0.35">
      <c r="A383" t="str">
        <v>FLAVORED VODKA</v>
      </c>
      <c r="B383" t="str">
        <v>Rain Cucumber Lime Vodka</v>
      </c>
      <c r="C383" t="str">
        <v>750ml</v>
      </c>
      <c r="D383" s="7">
        <v>14.41</v>
      </c>
      <c r="AA383" t="str">
        <v>FLAVORED VODKA</v>
      </c>
      <c r="AB383" t="str">
        <v>Skyy Infusions Citrus Vodka</v>
      </c>
      <c r="AC383" s="15" t="str">
        <v>750ml</v>
      </c>
      <c r="AD383" s="17">
        <v>17.5</v>
      </c>
    </row>
    <row r="384" spans="1:30" x14ac:dyDescent="0.35">
      <c r="A384" t="str">
        <v>FLAVORED VODKA</v>
      </c>
      <c r="B384" t="str">
        <v>Rain Honey Mango Melon Vodka</v>
      </c>
      <c r="C384" t="str">
        <v>750ml</v>
      </c>
      <c r="D384" s="7">
        <v>14.97</v>
      </c>
      <c r="AA384" t="str">
        <v>FLAVORED VODKA</v>
      </c>
      <c r="AB384" t="str">
        <v>Skyy Infusions Citrus Vodka</v>
      </c>
      <c r="AC384" s="15" t="str">
        <v>1.75L</v>
      </c>
      <c r="AD384" s="17">
        <v>28.55</v>
      </c>
    </row>
    <row r="385" spans="1:30" x14ac:dyDescent="0.35">
      <c r="A385" t="str">
        <v>FLAVORED VODKA</v>
      </c>
      <c r="B385" t="str">
        <v>Skyy Infusions Citrus Vodka</v>
      </c>
      <c r="C385" t="str">
        <v>750ml</v>
      </c>
      <c r="D385" s="7">
        <v>17.5</v>
      </c>
      <c r="AA385" t="str">
        <v>FLAVORED VODKA</v>
      </c>
      <c r="AB385" t="str">
        <v>Skyy Infusions Georgia Peach Vodka</v>
      </c>
      <c r="AC385" s="15" t="str">
        <v>750ml</v>
      </c>
      <c r="AD385" s="17">
        <v>17.670000000000002</v>
      </c>
    </row>
    <row r="386" spans="1:30" x14ac:dyDescent="0.35">
      <c r="A386" t="str">
        <v>FLAVORED VODKA</v>
      </c>
      <c r="B386" t="str">
        <v>Skyy Infusions Citrus Vodka</v>
      </c>
      <c r="C386" t="str">
        <v>1.75L</v>
      </c>
      <c r="D386" s="7">
        <v>28.55</v>
      </c>
      <c r="AA386" t="str">
        <v>FLAVORED VODKA</v>
      </c>
      <c r="AB386" t="str">
        <v>Skyy Infusions Georgia Peach Vodka</v>
      </c>
      <c r="AC386" s="15" t="str">
        <v>50ml</v>
      </c>
      <c r="AD386" s="17">
        <v>1.31</v>
      </c>
    </row>
    <row r="387" spans="1:30" x14ac:dyDescent="0.35">
      <c r="A387" t="str">
        <v>FLAVORED VODKA</v>
      </c>
      <c r="B387" t="str">
        <v>Skyy Infusions Georgia Peach Vodka</v>
      </c>
      <c r="C387" t="str">
        <v>750ml</v>
      </c>
      <c r="D387" s="7">
        <v>17.670000000000002</v>
      </c>
      <c r="AA387" t="str">
        <v>FLAVORED VODKA</v>
      </c>
      <c r="AB387" t="str">
        <v>Skyy Infusions Moscato Grape Vodka</v>
      </c>
      <c r="AC387" s="15" t="str">
        <v>750ml</v>
      </c>
      <c r="AD387" s="17">
        <v>18.170000000000002</v>
      </c>
    </row>
    <row r="388" spans="1:30" x14ac:dyDescent="0.35">
      <c r="A388" t="str">
        <v>FLAVORED VODKA</v>
      </c>
      <c r="B388" t="str">
        <v>Skyy Infusions Georgia Peach Vodka</v>
      </c>
      <c r="C388" t="str">
        <v>50ml</v>
      </c>
      <c r="D388" s="7">
        <v>1.31</v>
      </c>
      <c r="AA388" t="str">
        <v>FLAVORED VODKA</v>
      </c>
      <c r="AB388" t="str">
        <v>Skyy Infusions Moscato Grape Vodka</v>
      </c>
      <c r="AC388" s="15" t="str">
        <v>50ml</v>
      </c>
      <c r="AD388" s="17">
        <v>1.27</v>
      </c>
    </row>
    <row r="389" spans="1:30" x14ac:dyDescent="0.35">
      <c r="A389" t="str">
        <v>FLAVORED VODKA</v>
      </c>
      <c r="B389" t="str">
        <v>Skyy Infusions Moscato Grape Vodka</v>
      </c>
      <c r="C389" t="str">
        <v>750ml</v>
      </c>
      <c r="D389" s="7">
        <v>18.170000000000002</v>
      </c>
      <c r="AA389" t="str">
        <v>FLAVORED VODKA</v>
      </c>
      <c r="AB389" t="str">
        <v>Skyy Infusions Wild Strawberry Vodka</v>
      </c>
      <c r="AC389" s="15" t="str">
        <v>750ml</v>
      </c>
      <c r="AD389" s="17">
        <v>17.5</v>
      </c>
    </row>
    <row r="390" spans="1:30" x14ac:dyDescent="0.35">
      <c r="A390" t="str">
        <v>FLAVORED VODKA</v>
      </c>
      <c r="B390" t="str">
        <v>Skyy Infusions Moscato Grape Vodka</v>
      </c>
      <c r="C390" t="str">
        <v>50ml</v>
      </c>
      <c r="D390" s="7">
        <v>1.27</v>
      </c>
      <c r="AA390" t="str">
        <v>FLAVORED VODKA</v>
      </c>
      <c r="AB390" t="str">
        <v>Skyy Infusions Wild Strawberry Vodka</v>
      </c>
      <c r="AC390" s="15" t="str">
        <v>50ml</v>
      </c>
      <c r="AD390" s="17">
        <v>1.28</v>
      </c>
    </row>
    <row r="391" spans="1:30" x14ac:dyDescent="0.35">
      <c r="A391" t="str">
        <v>FLAVORED VODKA</v>
      </c>
      <c r="B391" t="str">
        <v>Skyy Infusions Wild Strawberry Vodka</v>
      </c>
      <c r="C391" t="str">
        <v>750ml</v>
      </c>
      <c r="D391" s="7">
        <v>17.5</v>
      </c>
      <c r="AA391" t="str">
        <v>FLAVORED VODKA</v>
      </c>
      <c r="AB391" t="str">
        <v>Smirnoff Blueberry Vodka</v>
      </c>
      <c r="AC391" s="15" t="str">
        <v>750ml</v>
      </c>
      <c r="AD391" s="17">
        <v>14.29</v>
      </c>
    </row>
    <row r="392" spans="1:30" x14ac:dyDescent="0.35">
      <c r="A392" t="str">
        <v>FLAVORED VODKA</v>
      </c>
      <c r="B392" t="str">
        <v>Skyy Infusions Wild Strawberry Vodka</v>
      </c>
      <c r="C392" t="str">
        <v>50ml</v>
      </c>
      <c r="D392" s="7">
        <v>1.28</v>
      </c>
      <c r="AA392" t="str">
        <v>FLAVORED VODKA</v>
      </c>
      <c r="AB392" t="str">
        <v>Smirnoff Cherry Vodka</v>
      </c>
      <c r="AC392" s="15" t="str">
        <v>750ml</v>
      </c>
      <c r="AD392" s="17">
        <v>14.29</v>
      </c>
    </row>
    <row r="393" spans="1:30" x14ac:dyDescent="0.35">
      <c r="A393" t="str">
        <v>FLAVORED VODKA</v>
      </c>
      <c r="B393" t="str">
        <v>Smirnoff Blueberry Vodka</v>
      </c>
      <c r="C393" t="str">
        <v>750ml</v>
      </c>
      <c r="D393" s="7">
        <v>14.29</v>
      </c>
      <c r="AA393" t="str">
        <v>FLAVORED VODKA</v>
      </c>
      <c r="AB393" t="str">
        <v>Smirnoff Citrus Vodka</v>
      </c>
      <c r="AC393" s="15" t="str">
        <v>750ml</v>
      </c>
      <c r="AD393" s="17">
        <v>14.29</v>
      </c>
    </row>
    <row r="394" spans="1:30" x14ac:dyDescent="0.35">
      <c r="A394" t="str">
        <v>FLAVORED VODKA</v>
      </c>
      <c r="B394" t="str">
        <v>Smirnoff Cherry Vodka</v>
      </c>
      <c r="C394" t="str">
        <v>750ml</v>
      </c>
      <c r="D394" s="7">
        <v>14.29</v>
      </c>
      <c r="AA394" t="str">
        <v>FLAVORED VODKA</v>
      </c>
      <c r="AB394" t="str">
        <v>Smirnoff Citrus Vodka</v>
      </c>
      <c r="AC394" s="15" t="str">
        <v>50ml</v>
      </c>
      <c r="AD394" s="17">
        <v>1.6300000000000001</v>
      </c>
    </row>
    <row r="395" spans="1:30" x14ac:dyDescent="0.35">
      <c r="A395" t="str">
        <v>FLAVORED VODKA</v>
      </c>
      <c r="B395" t="str">
        <v>Smirnoff Citrus Vodka</v>
      </c>
      <c r="C395" t="str">
        <v>750ml</v>
      </c>
      <c r="D395" s="7">
        <v>14.29</v>
      </c>
      <c r="AA395" t="str">
        <v>FLAVORED VODKA</v>
      </c>
      <c r="AB395" t="str">
        <v>Smirnoff Citrus Vodka</v>
      </c>
      <c r="AC395" s="15" t="str">
        <v>1.75L</v>
      </c>
      <c r="AD395" s="17">
        <v>21.59</v>
      </c>
    </row>
    <row r="396" spans="1:30" x14ac:dyDescent="0.35">
      <c r="A396" t="str">
        <v>FLAVORED VODKA</v>
      </c>
      <c r="B396" t="str">
        <v>Smirnoff Citrus Vodka</v>
      </c>
      <c r="C396" t="str">
        <v>50ml</v>
      </c>
      <c r="D396" s="7">
        <v>1.6300000000000001</v>
      </c>
      <c r="AA396" t="str">
        <v>FLAVORED VODKA</v>
      </c>
      <c r="AB396" t="str">
        <v>Smirnoff Green Apple Vodka</v>
      </c>
      <c r="AC396" s="15" t="str">
        <v>750ml</v>
      </c>
      <c r="AD396" s="17">
        <v>13.25</v>
      </c>
    </row>
    <row r="397" spans="1:30" x14ac:dyDescent="0.35">
      <c r="A397" t="str">
        <v>FLAVORED VODKA</v>
      </c>
      <c r="B397" t="str">
        <v>Smirnoff Citrus Vodka</v>
      </c>
      <c r="C397" t="str">
        <v>1.75L</v>
      </c>
      <c r="D397" s="7">
        <v>21.59</v>
      </c>
      <c r="AA397" t="str">
        <v>FLAVORED VODKA</v>
      </c>
      <c r="AB397" t="str">
        <v>Smirnoff Orange Vodka</v>
      </c>
      <c r="AC397" s="15" t="str">
        <v>750ml</v>
      </c>
      <c r="AD397" s="17">
        <v>14.29</v>
      </c>
    </row>
    <row r="398" spans="1:30" x14ac:dyDescent="0.35">
      <c r="A398" t="str">
        <v>FLAVORED VODKA</v>
      </c>
      <c r="B398" t="str">
        <v>Smirnoff Green Apple Vodka</v>
      </c>
      <c r="C398" t="str">
        <v>750ml</v>
      </c>
      <c r="D398" s="7">
        <v>13.25</v>
      </c>
      <c r="AA398" t="str">
        <v>FLAVORED VODKA</v>
      </c>
      <c r="AB398" t="str">
        <v>Smirnoff Orange Vodka</v>
      </c>
      <c r="AC398" s="15" t="str">
        <v>1.75L</v>
      </c>
      <c r="AD398" s="17">
        <v>20.990000000000002</v>
      </c>
    </row>
    <row r="399" spans="1:30" x14ac:dyDescent="0.35">
      <c r="A399" t="str">
        <v>FLAVORED VODKA</v>
      </c>
      <c r="B399" t="str">
        <v>Smirnoff Orange Vodka</v>
      </c>
      <c r="C399" t="str">
        <v>750ml</v>
      </c>
      <c r="D399" s="7">
        <v>14.29</v>
      </c>
      <c r="AA399" t="str">
        <v>FLAVORED VODKA</v>
      </c>
      <c r="AB399" t="str">
        <v>Smirnoff Peach Vodka</v>
      </c>
      <c r="AC399" s="15" t="str">
        <v>750ml</v>
      </c>
      <c r="AD399" s="17">
        <v>13.77</v>
      </c>
    </row>
    <row r="400" spans="1:30" x14ac:dyDescent="0.35">
      <c r="A400" t="str">
        <v>FLAVORED VODKA</v>
      </c>
      <c r="B400" t="str">
        <v>Smirnoff Orange Vodka</v>
      </c>
      <c r="C400" t="str">
        <v>1.75L</v>
      </c>
      <c r="D400" s="7">
        <v>20.990000000000002</v>
      </c>
      <c r="AA400" t="str">
        <v>FLAVORED VODKA</v>
      </c>
      <c r="AB400" t="str">
        <v>Smirnoff Raspberry Vodka</v>
      </c>
      <c r="AC400" s="15" t="str">
        <v>750ml</v>
      </c>
      <c r="AD400" s="17">
        <v>14.16</v>
      </c>
    </row>
    <row r="401" spans="1:30" x14ac:dyDescent="0.35">
      <c r="A401" t="str">
        <v>FLAVORED VODKA</v>
      </c>
      <c r="B401" t="str">
        <v>Smirnoff Peach Vodka</v>
      </c>
      <c r="C401" t="str">
        <v>750ml</v>
      </c>
      <c r="D401" s="7">
        <v>13.77</v>
      </c>
      <c r="AA401" t="str">
        <v>FLAVORED VODKA</v>
      </c>
      <c r="AB401" t="str">
        <v>Smirnoff Raspberry Vodka</v>
      </c>
      <c r="AC401" s="15" t="str">
        <v>1L</v>
      </c>
      <c r="AD401" s="17">
        <v>21.790000000000003</v>
      </c>
    </row>
    <row r="402" spans="1:30" x14ac:dyDescent="0.35">
      <c r="A402" t="str">
        <v>FLAVORED VODKA</v>
      </c>
      <c r="B402" t="str">
        <v>Smirnoff Raspberry Vodka</v>
      </c>
      <c r="C402" t="str">
        <v>750ml</v>
      </c>
      <c r="D402" s="7">
        <v>14.16</v>
      </c>
      <c r="AA402" t="str">
        <v>FLAVORED VODKA</v>
      </c>
      <c r="AB402" t="str">
        <v>Smirnoff Raspberry Vodka</v>
      </c>
      <c r="AC402" s="15" t="str">
        <v>1.75L</v>
      </c>
      <c r="AD402" s="17">
        <v>20.790000000000003</v>
      </c>
    </row>
    <row r="403" spans="1:30" x14ac:dyDescent="0.35">
      <c r="A403" t="str">
        <v>FLAVORED VODKA</v>
      </c>
      <c r="B403" t="str">
        <v>Smirnoff Raspberry Vodka</v>
      </c>
      <c r="C403" t="str">
        <v>1L</v>
      </c>
      <c r="D403" s="7">
        <v>21.790000000000003</v>
      </c>
      <c r="AA403" t="str">
        <v>FLAVORED VODKA</v>
      </c>
      <c r="AB403" t="str">
        <v>Smirnoff Strawberry Vodka</v>
      </c>
      <c r="AC403" s="15" t="str">
        <v>1.75L</v>
      </c>
      <c r="AD403" s="17">
        <v>23.970000000000002</v>
      </c>
    </row>
    <row r="404" spans="1:30" x14ac:dyDescent="0.35">
      <c r="A404" t="str">
        <v>FLAVORED VODKA</v>
      </c>
      <c r="B404" t="str">
        <v>Smirnoff Raspberry Vodka</v>
      </c>
      <c r="C404" t="str">
        <v>1.75L</v>
      </c>
      <c r="D404" s="7">
        <v>20.790000000000003</v>
      </c>
      <c r="AA404" t="str">
        <v>FLAVORED VODKA</v>
      </c>
      <c r="AB404" t="str">
        <v>Smirnoff Strawberry Vodka</v>
      </c>
      <c r="AC404" s="15" t="str">
        <v>750ml</v>
      </c>
      <c r="AD404" s="17">
        <v>14.03</v>
      </c>
    </row>
    <row r="405" spans="1:30" x14ac:dyDescent="0.35">
      <c r="A405" t="str">
        <v>FLAVORED VODKA</v>
      </c>
      <c r="B405" t="str">
        <v>Smirnoff Strawberry Vodka</v>
      </c>
      <c r="C405" t="str">
        <v>1.75L</v>
      </c>
      <c r="D405" s="7">
        <v>23.970000000000002</v>
      </c>
      <c r="AA405" t="str">
        <v>FLAVORED VODKA</v>
      </c>
      <c r="AB405" t="str">
        <v>Smirnoff Strawberry Vodka</v>
      </c>
      <c r="AC405" s="15" t="str">
        <v>1.75L</v>
      </c>
      <c r="AD405" s="17">
        <v>21.59</v>
      </c>
    </row>
    <row r="406" spans="1:30" x14ac:dyDescent="0.35">
      <c r="A406" t="str">
        <v>FLAVORED VODKA</v>
      </c>
      <c r="B406" t="str">
        <v>Smirnoff Strawberry Vodka</v>
      </c>
      <c r="C406" t="str">
        <v>750ml</v>
      </c>
      <c r="D406" s="7">
        <v>14.03</v>
      </c>
      <c r="AA406" t="str">
        <v>FLAVORED VODKA</v>
      </c>
      <c r="AB406" t="str">
        <v>Smirnoff Watermelon Vodka</v>
      </c>
      <c r="AC406" s="15" t="str">
        <v>1.75L</v>
      </c>
      <c r="AD406" s="17">
        <v>23.310000000000002</v>
      </c>
    </row>
    <row r="407" spans="1:30" x14ac:dyDescent="0.35">
      <c r="A407" t="str">
        <v>FLAVORED VODKA</v>
      </c>
      <c r="B407" t="str">
        <v>Smirnoff Strawberry Vodka</v>
      </c>
      <c r="C407" t="str">
        <v>1.75L</v>
      </c>
      <c r="D407" s="7">
        <v>21.59</v>
      </c>
      <c r="AA407" t="str">
        <v>FLAVORED VODKA</v>
      </c>
      <c r="AB407" t="str">
        <v>Smirnoff Watermelon Vodka</v>
      </c>
      <c r="AC407" s="15" t="str">
        <v>750ml</v>
      </c>
      <c r="AD407" s="17">
        <v>14.03</v>
      </c>
    </row>
    <row r="408" spans="1:30" x14ac:dyDescent="0.35">
      <c r="A408" t="str">
        <v>FLAVORED VODKA</v>
      </c>
      <c r="B408" t="str">
        <v>Smirnoff Watermelon Vodka</v>
      </c>
      <c r="C408" t="str">
        <v>1.75L</v>
      </c>
      <c r="D408" s="7">
        <v>23.310000000000002</v>
      </c>
      <c r="AA408" t="str">
        <v>FLAVORED VODKA</v>
      </c>
      <c r="AB408" t="str">
        <v>Smirnoff Watermelon Vodka</v>
      </c>
      <c r="AC408" s="15" t="str">
        <v>1.75L</v>
      </c>
      <c r="AD408" s="17">
        <v>21.990000000000002</v>
      </c>
    </row>
    <row r="409" spans="1:30" x14ac:dyDescent="0.35">
      <c r="A409" t="str">
        <v>FLAVORED VODKA</v>
      </c>
      <c r="B409" t="str">
        <v>Smirnoff Watermelon Vodka</v>
      </c>
      <c r="C409" t="str">
        <v>750ml</v>
      </c>
      <c r="D409" s="7">
        <v>14.03</v>
      </c>
      <c r="AA409" t="str">
        <v>FLAVORED VODKA</v>
      </c>
      <c r="AB409" t="str">
        <v>Smirnoff Whipped Cream Vodka</v>
      </c>
      <c r="AC409" s="15" t="str">
        <v>750ml</v>
      </c>
      <c r="AD409" s="17">
        <v>13.64</v>
      </c>
    </row>
    <row r="410" spans="1:30" x14ac:dyDescent="0.35">
      <c r="A410" t="str">
        <v>FLAVORED VODKA</v>
      </c>
      <c r="B410" t="str">
        <v>Smirnoff Watermelon Vodka</v>
      </c>
      <c r="C410" t="str">
        <v>1.75L</v>
      </c>
      <c r="D410" s="7">
        <v>21.990000000000002</v>
      </c>
      <c r="AA410" t="str">
        <v>FLAVORED VODKA</v>
      </c>
      <c r="AB410" t="str">
        <v>Stolichnaya Blueberry Vodka</v>
      </c>
      <c r="AC410" s="15" t="str">
        <v>750ml</v>
      </c>
      <c r="AD410" s="17">
        <v>21.790000000000003</v>
      </c>
    </row>
    <row r="411" spans="1:30" x14ac:dyDescent="0.35">
      <c r="A411" t="str">
        <v>FLAVORED VODKA</v>
      </c>
      <c r="B411" t="str">
        <v>Smirnoff Whipped Cream Vodka</v>
      </c>
      <c r="C411" t="str">
        <v>750ml</v>
      </c>
      <c r="D411" s="7">
        <v>13.64</v>
      </c>
      <c r="AA411" t="str">
        <v>FLAVORED VODKA</v>
      </c>
      <c r="AB411" t="str">
        <v>Stolichnaya Citros Vodka</v>
      </c>
      <c r="AC411" s="15" t="str">
        <v>750ml</v>
      </c>
      <c r="AD411" s="17">
        <v>20.39</v>
      </c>
    </row>
    <row r="412" spans="1:30" x14ac:dyDescent="0.35">
      <c r="A412" t="str">
        <v>FLAVORED VODKA</v>
      </c>
      <c r="B412" t="str">
        <v>Stolichnaya Blueberry Vodka</v>
      </c>
      <c r="C412" t="str">
        <v>750ml</v>
      </c>
      <c r="D412" s="7">
        <v>21.790000000000003</v>
      </c>
      <c r="AA412" t="str">
        <v>FLAVORED VODKA</v>
      </c>
      <c r="AB412" t="str">
        <v>Stolichnaya Ohranj Vodka</v>
      </c>
      <c r="AC412" s="15" t="str">
        <v>750ml</v>
      </c>
      <c r="AD412" s="17">
        <v>20.59</v>
      </c>
    </row>
    <row r="413" spans="1:30" x14ac:dyDescent="0.35">
      <c r="A413" t="str">
        <v>FLAVORED VODKA</v>
      </c>
      <c r="B413" t="str">
        <v>Stolichnaya Citros Vodka</v>
      </c>
      <c r="C413" t="str">
        <v>750ml</v>
      </c>
      <c r="D413" s="7">
        <v>20.39</v>
      </c>
      <c r="AA413" t="str">
        <v>FLAVORED VODKA</v>
      </c>
      <c r="AB413" t="str">
        <v>Stolichnaya Ohranj Vodka</v>
      </c>
      <c r="AC413" s="15" t="str">
        <v>1L</v>
      </c>
      <c r="AD413" s="17">
        <v>27.03</v>
      </c>
    </row>
    <row r="414" spans="1:30" x14ac:dyDescent="0.35">
      <c r="A414" t="str">
        <v>FLAVORED VODKA</v>
      </c>
      <c r="B414" t="str">
        <v>Stolichnaya Ohranj Vodka</v>
      </c>
      <c r="C414" t="str">
        <v>750ml</v>
      </c>
      <c r="D414" s="7">
        <v>20.59</v>
      </c>
      <c r="AA414" t="str">
        <v>FLAVORED VODKA</v>
      </c>
      <c r="AB414" t="str">
        <v>Stolichnaya Rasberi Vodka</v>
      </c>
      <c r="AC414" s="15" t="str">
        <v>1L</v>
      </c>
      <c r="AD414" s="17">
        <v>28.07</v>
      </c>
    </row>
    <row r="415" spans="1:30" x14ac:dyDescent="0.35">
      <c r="A415" t="str">
        <v>FLAVORED VODKA</v>
      </c>
      <c r="B415" t="str">
        <v>Stolichnaya Ohranj Vodka</v>
      </c>
      <c r="C415" t="str">
        <v>1L</v>
      </c>
      <c r="D415" s="7">
        <v>27.03</v>
      </c>
      <c r="AA415" t="str">
        <v>FLAVORED VODKA</v>
      </c>
      <c r="AB415" t="str">
        <v>Stolichnaya Razberi Vodka</v>
      </c>
      <c r="AC415" s="15" t="str">
        <v>750ml</v>
      </c>
      <c r="AD415" s="17">
        <v>20.39</v>
      </c>
    </row>
    <row r="416" spans="1:30" x14ac:dyDescent="0.35">
      <c r="A416" t="str">
        <v>FLAVORED VODKA</v>
      </c>
      <c r="B416" t="str">
        <v>Stolichnaya Rasberi Vodka</v>
      </c>
      <c r="C416" t="str">
        <v>1L</v>
      </c>
      <c r="D416" s="7">
        <v>28.07</v>
      </c>
      <c r="AA416" t="str">
        <v>FLAVORED VODKA</v>
      </c>
      <c r="AB416" t="str">
        <v>Stolichnaya Vanil Vodka</v>
      </c>
      <c r="AC416" s="15" t="str">
        <v>750ml</v>
      </c>
      <c r="AD416" s="17">
        <v>20.190000000000001</v>
      </c>
    </row>
    <row r="417" spans="1:30" x14ac:dyDescent="0.35">
      <c r="A417" t="str">
        <v>FLAVORED VODKA</v>
      </c>
      <c r="B417" t="str">
        <v>Stolichnaya Razberi Vodka</v>
      </c>
      <c r="C417" t="str">
        <v>750ml</v>
      </c>
      <c r="D417" s="7">
        <v>20.39</v>
      </c>
      <c r="AA417" t="str">
        <v>FLAVORED VODKA</v>
      </c>
      <c r="AB417" t="str">
        <v>Stolichnaya Vanil Vodka</v>
      </c>
      <c r="AC417" s="15" t="str">
        <v>1L</v>
      </c>
      <c r="AD417" s="17">
        <v>27.03</v>
      </c>
    </row>
    <row r="418" spans="1:30" x14ac:dyDescent="0.35">
      <c r="A418" t="str">
        <v>FLAVORED VODKA</v>
      </c>
      <c r="B418" t="str">
        <v>Stolichnaya Vanil Vodka</v>
      </c>
      <c r="C418" t="str">
        <v>750ml</v>
      </c>
      <c r="D418" s="7">
        <v>20.190000000000001</v>
      </c>
      <c r="AA418" t="str">
        <v>FLAVORED VODKA</v>
      </c>
      <c r="AB418" t="str">
        <v>Svedka Citron Vodka</v>
      </c>
      <c r="AC418" s="15" t="str">
        <v>1.75L</v>
      </c>
      <c r="AD418" s="17">
        <v>23.680000000000003</v>
      </c>
    </row>
    <row r="419" spans="1:30" x14ac:dyDescent="0.35">
      <c r="A419" t="str">
        <v>FLAVORED VODKA</v>
      </c>
      <c r="B419" t="str">
        <v>Stolichnaya Vanil Vodka</v>
      </c>
      <c r="C419" t="str">
        <v>1L</v>
      </c>
      <c r="D419" s="7">
        <v>27.03</v>
      </c>
      <c r="AA419" t="str">
        <v>FLAVORED VODKA</v>
      </c>
      <c r="AB419" t="str">
        <v>Svedka Clementine Vodka</v>
      </c>
      <c r="AC419" s="15" t="str">
        <v>750ml</v>
      </c>
      <c r="AD419" s="17">
        <v>15.29</v>
      </c>
    </row>
    <row r="420" spans="1:30" x14ac:dyDescent="0.35">
      <c r="A420" t="str">
        <v>FLAVORED VODKA</v>
      </c>
      <c r="B420" t="str">
        <v>Svedka Citron Vodka</v>
      </c>
      <c r="C420" t="str">
        <v>1.75L</v>
      </c>
      <c r="D420" s="7">
        <v>23.680000000000003</v>
      </c>
      <c r="AA420" t="str">
        <v>FLAVORED VODKA</v>
      </c>
      <c r="AB420" t="str">
        <v>Svedka Mango Pineapple Vodka</v>
      </c>
      <c r="AC420" s="15" t="str">
        <v>750ml</v>
      </c>
      <c r="AD420" s="17">
        <v>16.040000000000003</v>
      </c>
    </row>
    <row r="421" spans="1:30" x14ac:dyDescent="0.35">
      <c r="A421" t="str">
        <v>FLAVORED VODKA</v>
      </c>
      <c r="B421" t="str">
        <v>Svedka Clementine Vodka</v>
      </c>
      <c r="C421" t="str">
        <v>750ml</v>
      </c>
      <c r="D421" s="7">
        <v>15.29</v>
      </c>
      <c r="AA421" t="str">
        <v>FLAVORED VODKA</v>
      </c>
      <c r="AB421" t="str">
        <v>Svedka Orange Cream Pop Vodka</v>
      </c>
      <c r="AC421" s="15" t="str">
        <v>50ml</v>
      </c>
      <c r="AD421" s="17">
        <v>1.18</v>
      </c>
    </row>
    <row r="422" spans="1:30" x14ac:dyDescent="0.35">
      <c r="A422" t="str">
        <v>FLAVORED VODKA</v>
      </c>
      <c r="B422" t="str">
        <v>Svedka Mango Pineapple Vodka</v>
      </c>
      <c r="C422" t="str">
        <v>750ml</v>
      </c>
      <c r="D422" s="7">
        <v>16.040000000000003</v>
      </c>
      <c r="AA422" t="str">
        <v>FLAVORED VODKA</v>
      </c>
      <c r="AB422" t="str">
        <v>Svedka Strawberry Lemonade Vodka</v>
      </c>
      <c r="AC422" s="15" t="str">
        <v>750ml</v>
      </c>
      <c r="AD422" s="17">
        <v>15.29</v>
      </c>
    </row>
    <row r="423" spans="1:30" x14ac:dyDescent="0.35">
      <c r="A423" t="str">
        <v>FLAVORED VODKA</v>
      </c>
      <c r="B423" t="str">
        <v>Svedka Orange Cream Pop Vodka</v>
      </c>
      <c r="C423" t="str">
        <v>50ml</v>
      </c>
      <c r="D423" s="7">
        <v>1.18</v>
      </c>
      <c r="AA423" t="str">
        <v>FLAVORED VODKA</v>
      </c>
      <c r="AB423" t="str">
        <v>Three Olives Berry Vodka</v>
      </c>
      <c r="AC423" s="15" t="str">
        <v>750ml</v>
      </c>
      <c r="AD423" s="17">
        <v>18.71</v>
      </c>
    </row>
    <row r="424" spans="1:30" x14ac:dyDescent="0.35">
      <c r="A424" t="str">
        <v>FLAVORED VODKA</v>
      </c>
      <c r="B424" t="str">
        <v>Svedka Strawberry Lemonade Vodka</v>
      </c>
      <c r="C424" t="str">
        <v>750ml</v>
      </c>
      <c r="D424" s="7">
        <v>15.29</v>
      </c>
      <c r="AA424" t="str">
        <v>FLAVORED VODKA</v>
      </c>
      <c r="AB424" t="str">
        <v>Three Olives Cake Vodka</v>
      </c>
      <c r="AC424" s="15" t="str">
        <v>750ml</v>
      </c>
      <c r="AD424" s="17">
        <v>18.170000000000002</v>
      </c>
    </row>
    <row r="425" spans="1:30" x14ac:dyDescent="0.35">
      <c r="A425" t="str">
        <v>FLAVORED VODKA</v>
      </c>
      <c r="B425" t="str">
        <v>Three Olives Berry Vodka</v>
      </c>
      <c r="C425" t="str">
        <v>750ml</v>
      </c>
      <c r="D425" s="7">
        <v>18.71</v>
      </c>
      <c r="AA425" t="str">
        <v>FLAVORED VODKA</v>
      </c>
      <c r="AB425" t="str">
        <v>Three Olives Cherry Vodka</v>
      </c>
      <c r="AC425" s="15" t="str">
        <v>750ml</v>
      </c>
      <c r="AD425" s="17">
        <v>18.53</v>
      </c>
    </row>
    <row r="426" spans="1:30" x14ac:dyDescent="0.35">
      <c r="A426" t="str">
        <v>FLAVORED VODKA</v>
      </c>
      <c r="B426" t="str">
        <v>Three Olives Cake Vodka</v>
      </c>
      <c r="C426" t="str">
        <v>750ml</v>
      </c>
      <c r="D426" s="7">
        <v>18.170000000000002</v>
      </c>
      <c r="AA426" t="str">
        <v>FLAVORED VODKA</v>
      </c>
      <c r="AB426" t="str">
        <v>Three Olives Cherry Vodka</v>
      </c>
      <c r="AC426" s="15" t="str">
        <v>1L</v>
      </c>
      <c r="AD426" s="17">
        <v>30.23</v>
      </c>
    </row>
    <row r="427" spans="1:30" x14ac:dyDescent="0.35">
      <c r="A427" t="str">
        <v>FLAVORED VODKA</v>
      </c>
      <c r="B427" t="str">
        <v>Three Olives Cherry Vodka</v>
      </c>
      <c r="C427" t="str">
        <v>750ml</v>
      </c>
      <c r="D427" s="7">
        <v>18.53</v>
      </c>
      <c r="AA427" t="str">
        <v>FLAVORED VODKA</v>
      </c>
      <c r="AB427" t="str">
        <v>Three Olives Grape Vodka</v>
      </c>
      <c r="AC427" s="15" t="str">
        <v>750ml</v>
      </c>
      <c r="AD427" s="17">
        <v>19.07</v>
      </c>
    </row>
    <row r="428" spans="1:30" x14ac:dyDescent="0.35">
      <c r="A428" t="str">
        <v>FLAVORED VODKA</v>
      </c>
      <c r="B428" t="str">
        <v>Three Olives Cherry Vodka</v>
      </c>
      <c r="C428" t="str">
        <v>1L</v>
      </c>
      <c r="D428" s="7">
        <v>30.23</v>
      </c>
      <c r="AA428" t="str">
        <v>FLAVORED VODKA</v>
      </c>
      <c r="AB428" t="str">
        <v>Three Olives Grape Vodka</v>
      </c>
      <c r="AC428" s="15" t="str">
        <v>1L</v>
      </c>
      <c r="AD428" s="17">
        <v>24.6</v>
      </c>
    </row>
    <row r="429" spans="1:30" x14ac:dyDescent="0.35">
      <c r="A429" t="str">
        <v>FLAVORED VODKA</v>
      </c>
      <c r="B429" t="str">
        <v>Three Olives Grape Vodka</v>
      </c>
      <c r="C429" t="str">
        <v>750ml</v>
      </c>
      <c r="D429" s="7">
        <v>19.07</v>
      </c>
      <c r="AA429" t="str">
        <v>FLAVORED VODKA</v>
      </c>
      <c r="AB429" t="str">
        <v>Three Olives Loopy Vodka</v>
      </c>
      <c r="AC429" s="15" t="str">
        <v>750ml</v>
      </c>
      <c r="AD429" s="17">
        <v>19.610000000000003</v>
      </c>
    </row>
    <row r="430" spans="1:30" x14ac:dyDescent="0.35">
      <c r="A430" t="str">
        <v>FLAVORED VODKA</v>
      </c>
      <c r="B430" t="str">
        <v>Three Olives Grape Vodka</v>
      </c>
      <c r="C430" t="str">
        <v>1L</v>
      </c>
      <c r="D430" s="7">
        <v>24.6</v>
      </c>
      <c r="AA430" t="str">
        <v>FLAVORED VODKA</v>
      </c>
      <c r="AB430" t="str">
        <v>Three Olives Tartz Vodka</v>
      </c>
      <c r="AC430" s="15" t="str">
        <v>750ml</v>
      </c>
      <c r="AD430" s="17">
        <v>19.790000000000003</v>
      </c>
    </row>
    <row r="431" spans="1:30" x14ac:dyDescent="0.35">
      <c r="A431" t="str">
        <v>FLAVORED VODKA</v>
      </c>
      <c r="B431" t="str">
        <v>Three Olives Loopy Vodka</v>
      </c>
      <c r="C431" t="str">
        <v>750ml</v>
      </c>
      <c r="D431" s="7">
        <v>19.610000000000003</v>
      </c>
      <c r="AA431" t="str">
        <v>FLAVORED VODKA</v>
      </c>
      <c r="AB431" t="str">
        <v>UV Blue Raspberry Vodka</v>
      </c>
      <c r="AC431" s="15" t="str">
        <v>750ml</v>
      </c>
      <c r="AD431" s="17">
        <v>14.03</v>
      </c>
    </row>
    <row r="432" spans="1:30" x14ac:dyDescent="0.35">
      <c r="A432" t="str">
        <v>FLAVORED VODKA</v>
      </c>
      <c r="B432" t="str">
        <v>Three Olives Tartz Vodka</v>
      </c>
      <c r="C432" t="str">
        <v>750ml</v>
      </c>
      <c r="D432" s="7">
        <v>19.790000000000003</v>
      </c>
      <c r="AA432" t="str">
        <v>FLAVORED VODKA</v>
      </c>
      <c r="AB432" t="str">
        <v>UV Blue Raspberry Vodka</v>
      </c>
      <c r="AC432" s="15" t="str">
        <v>1.75L</v>
      </c>
      <c r="AD432" s="17">
        <v>21.990000000000002</v>
      </c>
    </row>
    <row r="433" spans="1:30" x14ac:dyDescent="0.35">
      <c r="A433" t="str">
        <v>FLAVORED VODKA</v>
      </c>
      <c r="B433" t="str">
        <v>UV Blue Raspberry Vodka</v>
      </c>
      <c r="C433" t="str">
        <v>750ml</v>
      </c>
      <c r="D433" s="7">
        <v>14.03</v>
      </c>
      <c r="AA433" t="str">
        <v>FLAVORED VODKA</v>
      </c>
      <c r="AB433" t="str">
        <v>UV Cherry Vodka</v>
      </c>
      <c r="AC433" s="15" t="str">
        <v>50ml</v>
      </c>
      <c r="AD433" s="17">
        <v>1.0900000000000001</v>
      </c>
    </row>
    <row r="434" spans="1:30" x14ac:dyDescent="0.35">
      <c r="A434" t="str">
        <v>FLAVORED VODKA</v>
      </c>
      <c r="B434" t="str">
        <v>UV Blue Raspberry Vodka</v>
      </c>
      <c r="C434" t="str">
        <v>1.75L</v>
      </c>
      <c r="D434" s="7">
        <v>21.990000000000002</v>
      </c>
      <c r="AA434" t="str">
        <v>FLAVORED VODKA</v>
      </c>
      <c r="AB434" t="str">
        <v>Van Gogh Double Espresso Vodka</v>
      </c>
      <c r="AC434" s="15" t="str">
        <v>750ml</v>
      </c>
      <c r="AD434" s="17">
        <v>24.73</v>
      </c>
    </row>
    <row r="435" spans="1:30" x14ac:dyDescent="0.35">
      <c r="A435" t="str">
        <v>FLAVORED VODKA</v>
      </c>
      <c r="B435" t="str">
        <v>UV Cherry Vodka</v>
      </c>
      <c r="C435" t="str">
        <v>50ml</v>
      </c>
      <c r="D435" s="7">
        <v>1.0900000000000001</v>
      </c>
    </row>
    <row r="436" spans="1:30" x14ac:dyDescent="0.35">
      <c r="A436" t="str">
        <v>FLAVORED VODKA</v>
      </c>
      <c r="B436" t="str">
        <v>Van Gogh Double Espresso Vodka</v>
      </c>
      <c r="C436" t="str">
        <v>750ml</v>
      </c>
      <c r="D436" s="7">
        <v>24.73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045"/>
  <sheetViews>
    <sheetView showGridLines="0" zoomScaleNormal="100" workbookViewId="0">
      <selection activeCell="A2" sqref="A2"/>
    </sheetView>
  </sheetViews>
  <sheetFormatPr defaultRowHeight="14.5" x14ac:dyDescent="0.35"/>
  <cols>
    <col min="1" max="1" width="39.26953125" customWidth="1"/>
    <col min="2" max="2" width="51.453125" bestFit="1" customWidth="1"/>
    <col min="4" max="4" width="10.54296875" style="1" bestFit="1" customWidth="1"/>
  </cols>
  <sheetData>
    <row r="1" spans="1:10" x14ac:dyDescent="0.35">
      <c r="A1" s="2" t="s">
        <v>2298</v>
      </c>
      <c r="B1" s="2" t="s">
        <v>2296</v>
      </c>
      <c r="C1" s="2" t="s">
        <v>2215</v>
      </c>
      <c r="D1" s="2" t="s">
        <v>2217</v>
      </c>
      <c r="E1" s="2" t="s">
        <v>2300</v>
      </c>
      <c r="F1" s="2" t="s">
        <v>2301</v>
      </c>
      <c r="G1" s="2" t="s">
        <v>2302</v>
      </c>
      <c r="H1" s="2" t="s">
        <v>2303</v>
      </c>
      <c r="I1" s="2" t="s">
        <v>2304</v>
      </c>
      <c r="J1" s="2" t="s">
        <v>2305</v>
      </c>
    </row>
    <row r="2" spans="1:10" x14ac:dyDescent="0.35">
      <c r="A2" t="s">
        <v>2218</v>
      </c>
      <c r="B2" t="s">
        <v>1993</v>
      </c>
      <c r="C2" t="s">
        <v>2219</v>
      </c>
      <c r="D2">
        <v>41.589999999999996</v>
      </c>
    </row>
    <row r="3" spans="1:10" x14ac:dyDescent="0.35">
      <c r="A3" t="s">
        <v>2218</v>
      </c>
      <c r="B3" t="s">
        <v>2061</v>
      </c>
      <c r="C3" t="s">
        <v>2219</v>
      </c>
      <c r="D3">
        <v>51.35</v>
      </c>
    </row>
    <row r="4" spans="1:10" x14ac:dyDescent="0.35">
      <c r="A4" t="s">
        <v>2218</v>
      </c>
      <c r="B4" t="s">
        <v>1962</v>
      </c>
      <c r="C4" t="s">
        <v>2219</v>
      </c>
      <c r="D4">
        <v>47.51</v>
      </c>
    </row>
    <row r="5" spans="1:10" x14ac:dyDescent="0.35">
      <c r="A5" t="s">
        <v>2218</v>
      </c>
      <c r="B5" t="s">
        <v>1785</v>
      </c>
      <c r="C5" t="s">
        <v>2219</v>
      </c>
      <c r="D5">
        <v>46.43</v>
      </c>
    </row>
    <row r="6" spans="1:10" x14ac:dyDescent="0.35">
      <c r="A6" t="s">
        <v>2218</v>
      </c>
      <c r="B6" t="s">
        <v>1863</v>
      </c>
      <c r="C6" t="s">
        <v>2219</v>
      </c>
      <c r="D6">
        <v>36.03</v>
      </c>
    </row>
    <row r="7" spans="1:10" x14ac:dyDescent="0.35">
      <c r="A7" t="s">
        <v>2218</v>
      </c>
      <c r="B7" t="s">
        <v>1883</v>
      </c>
      <c r="C7" t="s">
        <v>2219</v>
      </c>
      <c r="D7">
        <v>41.989999999999995</v>
      </c>
    </row>
    <row r="8" spans="1:10" x14ac:dyDescent="0.35">
      <c r="A8" t="s">
        <v>2218</v>
      </c>
      <c r="B8" t="s">
        <v>1859</v>
      </c>
      <c r="C8" t="s">
        <v>2220</v>
      </c>
      <c r="D8">
        <v>42.39</v>
      </c>
    </row>
    <row r="9" spans="1:10" x14ac:dyDescent="0.35">
      <c r="A9" t="s">
        <v>2218</v>
      </c>
      <c r="B9" t="s">
        <v>1861</v>
      </c>
      <c r="C9" t="s">
        <v>2219</v>
      </c>
      <c r="D9">
        <v>76.290000000000006</v>
      </c>
    </row>
    <row r="10" spans="1:10" x14ac:dyDescent="0.35">
      <c r="A10" t="s">
        <v>2218</v>
      </c>
      <c r="B10" t="s">
        <v>101</v>
      </c>
      <c r="C10" t="s">
        <v>2220</v>
      </c>
      <c r="D10">
        <v>6.88</v>
      </c>
    </row>
    <row r="11" spans="1:10" x14ac:dyDescent="0.35">
      <c r="A11" t="s">
        <v>2218</v>
      </c>
      <c r="B11" t="s">
        <v>101</v>
      </c>
      <c r="C11" t="s">
        <v>2219</v>
      </c>
      <c r="D11">
        <v>13.51</v>
      </c>
    </row>
    <row r="12" spans="1:10" x14ac:dyDescent="0.35">
      <c r="A12" t="s">
        <v>2218</v>
      </c>
      <c r="B12" t="s">
        <v>101</v>
      </c>
      <c r="C12" t="s">
        <v>2221</v>
      </c>
      <c r="D12">
        <v>16.190000000000001</v>
      </c>
    </row>
    <row r="13" spans="1:10" x14ac:dyDescent="0.35">
      <c r="A13" t="s">
        <v>2218</v>
      </c>
      <c r="B13" t="s">
        <v>101</v>
      </c>
      <c r="C13" t="s">
        <v>2222</v>
      </c>
      <c r="D13">
        <v>27.26</v>
      </c>
    </row>
    <row r="14" spans="1:10" x14ac:dyDescent="0.35">
      <c r="A14" t="s">
        <v>2218</v>
      </c>
      <c r="B14" t="s">
        <v>1914</v>
      </c>
      <c r="C14" t="s">
        <v>2219</v>
      </c>
      <c r="D14">
        <v>13.25</v>
      </c>
    </row>
    <row r="15" spans="1:10" x14ac:dyDescent="0.35">
      <c r="A15" t="s">
        <v>2218</v>
      </c>
      <c r="B15" t="s">
        <v>409</v>
      </c>
      <c r="C15" t="s">
        <v>2221</v>
      </c>
      <c r="D15">
        <v>17.330000000000002</v>
      </c>
    </row>
    <row r="16" spans="1:10" x14ac:dyDescent="0.35">
      <c r="A16" t="s">
        <v>2218</v>
      </c>
      <c r="B16" t="s">
        <v>409</v>
      </c>
      <c r="C16" t="s">
        <v>2222</v>
      </c>
      <c r="D16">
        <v>31.6</v>
      </c>
    </row>
    <row r="17" spans="1:4" x14ac:dyDescent="0.35">
      <c r="A17" t="s">
        <v>2218</v>
      </c>
      <c r="B17" t="s">
        <v>1916</v>
      </c>
      <c r="C17" t="s">
        <v>2219</v>
      </c>
      <c r="D17">
        <v>50.989999999999995</v>
      </c>
    </row>
    <row r="18" spans="1:4" x14ac:dyDescent="0.35">
      <c r="A18" t="s">
        <v>2218</v>
      </c>
      <c r="B18" t="s">
        <v>1931</v>
      </c>
      <c r="C18" t="s">
        <v>2219</v>
      </c>
      <c r="D18">
        <v>50.989999999999995</v>
      </c>
    </row>
    <row r="19" spans="1:4" x14ac:dyDescent="0.35">
      <c r="A19" t="s">
        <v>2218</v>
      </c>
      <c r="B19" t="s">
        <v>1979</v>
      </c>
      <c r="C19" t="s">
        <v>2219</v>
      </c>
      <c r="D19">
        <v>41.589999999999996</v>
      </c>
    </row>
    <row r="20" spans="1:4" x14ac:dyDescent="0.35">
      <c r="A20" t="s">
        <v>2218</v>
      </c>
      <c r="B20" t="s">
        <v>1991</v>
      </c>
      <c r="C20" t="s">
        <v>2219</v>
      </c>
      <c r="D20">
        <v>82.83</v>
      </c>
    </row>
    <row r="21" spans="1:4" x14ac:dyDescent="0.35">
      <c r="A21" t="s">
        <v>2218</v>
      </c>
      <c r="B21" t="s">
        <v>404</v>
      </c>
      <c r="C21" t="s">
        <v>2219</v>
      </c>
      <c r="D21">
        <v>41.19</v>
      </c>
    </row>
    <row r="22" spans="1:4" x14ac:dyDescent="0.35">
      <c r="A22" t="s">
        <v>2218</v>
      </c>
      <c r="B22" t="s">
        <v>404</v>
      </c>
      <c r="C22" t="s">
        <v>2220</v>
      </c>
      <c r="D22">
        <v>26.240000000000002</v>
      </c>
    </row>
    <row r="23" spans="1:4" x14ac:dyDescent="0.35">
      <c r="A23" t="s">
        <v>2218</v>
      </c>
      <c r="B23" t="s">
        <v>2001</v>
      </c>
      <c r="C23" t="s">
        <v>2219</v>
      </c>
      <c r="D23">
        <v>43.989999999999995</v>
      </c>
    </row>
    <row r="24" spans="1:4" x14ac:dyDescent="0.35">
      <c r="A24" t="s">
        <v>2218</v>
      </c>
      <c r="B24" t="s">
        <v>2035</v>
      </c>
      <c r="C24" t="s">
        <v>2219</v>
      </c>
      <c r="D24">
        <v>46.19</v>
      </c>
    </row>
    <row r="25" spans="1:4" x14ac:dyDescent="0.35">
      <c r="A25" t="s">
        <v>2218</v>
      </c>
      <c r="B25" t="s">
        <v>2037</v>
      </c>
      <c r="C25" t="s">
        <v>2221</v>
      </c>
      <c r="D25">
        <v>101.99000000000001</v>
      </c>
    </row>
    <row r="26" spans="1:4" x14ac:dyDescent="0.35">
      <c r="A26" t="s">
        <v>2218</v>
      </c>
      <c r="B26" t="s">
        <v>2039</v>
      </c>
      <c r="C26" t="s">
        <v>2219</v>
      </c>
      <c r="D26">
        <v>87.54</v>
      </c>
    </row>
    <row r="27" spans="1:4" x14ac:dyDescent="0.35">
      <c r="A27" t="s">
        <v>2218</v>
      </c>
      <c r="B27" t="s">
        <v>2041</v>
      </c>
      <c r="C27" t="s">
        <v>2219</v>
      </c>
      <c r="D27">
        <v>89.240000000000009</v>
      </c>
    </row>
    <row r="28" spans="1:4" x14ac:dyDescent="0.35">
      <c r="A28" t="s">
        <v>2218</v>
      </c>
      <c r="B28" t="s">
        <v>2043</v>
      </c>
      <c r="C28" t="s">
        <v>2219</v>
      </c>
      <c r="D28">
        <v>88.710000000000008</v>
      </c>
    </row>
    <row r="29" spans="1:4" x14ac:dyDescent="0.35">
      <c r="A29" t="s">
        <v>2218</v>
      </c>
      <c r="B29" t="s">
        <v>2045</v>
      </c>
      <c r="C29" t="s">
        <v>2219</v>
      </c>
      <c r="D29">
        <v>68.98</v>
      </c>
    </row>
    <row r="30" spans="1:4" x14ac:dyDescent="0.35">
      <c r="A30" t="s">
        <v>2218</v>
      </c>
      <c r="B30" t="s">
        <v>389</v>
      </c>
      <c r="C30" t="s">
        <v>2219</v>
      </c>
      <c r="D30">
        <v>11.209999999999999</v>
      </c>
    </row>
    <row r="31" spans="1:4" x14ac:dyDescent="0.35">
      <c r="A31" t="s">
        <v>2218</v>
      </c>
      <c r="B31" t="s">
        <v>389</v>
      </c>
      <c r="C31" t="s">
        <v>2222</v>
      </c>
      <c r="D31">
        <v>23.310000000000002</v>
      </c>
    </row>
    <row r="32" spans="1:4" x14ac:dyDescent="0.35">
      <c r="A32" t="s">
        <v>2218</v>
      </c>
      <c r="B32" t="s">
        <v>2085</v>
      </c>
      <c r="C32" t="s">
        <v>2219</v>
      </c>
      <c r="D32">
        <v>61.79</v>
      </c>
    </row>
    <row r="33" spans="1:4" x14ac:dyDescent="0.35">
      <c r="A33" t="s">
        <v>2218</v>
      </c>
      <c r="B33" t="s">
        <v>2087</v>
      </c>
      <c r="C33" t="s">
        <v>2219</v>
      </c>
      <c r="D33">
        <v>43.989999999999995</v>
      </c>
    </row>
    <row r="34" spans="1:4" x14ac:dyDescent="0.35">
      <c r="A34" t="s">
        <v>2218</v>
      </c>
      <c r="B34" t="s">
        <v>2091</v>
      </c>
      <c r="C34" t="s">
        <v>2223</v>
      </c>
      <c r="D34">
        <v>14.69</v>
      </c>
    </row>
    <row r="35" spans="1:4" x14ac:dyDescent="0.35">
      <c r="A35" t="s">
        <v>2218</v>
      </c>
      <c r="B35" t="s">
        <v>2107</v>
      </c>
      <c r="C35" t="s">
        <v>2219</v>
      </c>
      <c r="D35">
        <v>20.130000000000003</v>
      </c>
    </row>
    <row r="36" spans="1:4" x14ac:dyDescent="0.35">
      <c r="A36" t="s">
        <v>2218</v>
      </c>
      <c r="B36" t="s">
        <v>2129</v>
      </c>
      <c r="C36" t="s">
        <v>2219</v>
      </c>
      <c r="D36">
        <v>31.19</v>
      </c>
    </row>
    <row r="37" spans="1:4" x14ac:dyDescent="0.35">
      <c r="A37" t="s">
        <v>2218</v>
      </c>
      <c r="B37" t="s">
        <v>2151</v>
      </c>
      <c r="C37" t="s">
        <v>2219</v>
      </c>
      <c r="D37">
        <v>52.1</v>
      </c>
    </row>
    <row r="38" spans="1:4" x14ac:dyDescent="0.35">
      <c r="A38" t="s">
        <v>2218</v>
      </c>
      <c r="B38" t="s">
        <v>399</v>
      </c>
      <c r="C38" t="s">
        <v>2219</v>
      </c>
      <c r="D38">
        <v>61.79</v>
      </c>
    </row>
    <row r="39" spans="1:4" x14ac:dyDescent="0.35">
      <c r="A39" t="s">
        <v>2218</v>
      </c>
      <c r="B39" t="s">
        <v>399</v>
      </c>
      <c r="C39" t="s">
        <v>2220</v>
      </c>
      <c r="D39">
        <v>29.110000000000003</v>
      </c>
    </row>
    <row r="40" spans="1:4" x14ac:dyDescent="0.35">
      <c r="A40" t="s">
        <v>2218</v>
      </c>
      <c r="B40" t="s">
        <v>2155</v>
      </c>
      <c r="C40" t="s">
        <v>2219</v>
      </c>
      <c r="D40">
        <v>141.69</v>
      </c>
    </row>
    <row r="41" spans="1:4" x14ac:dyDescent="0.35">
      <c r="A41" t="s">
        <v>2218</v>
      </c>
      <c r="B41" t="s">
        <v>2157</v>
      </c>
      <c r="C41" t="s">
        <v>2219</v>
      </c>
      <c r="D41">
        <v>116.59</v>
      </c>
    </row>
    <row r="42" spans="1:4" x14ac:dyDescent="0.35">
      <c r="A42" t="s">
        <v>2218</v>
      </c>
      <c r="B42" t="s">
        <v>1992</v>
      </c>
      <c r="C42" t="s">
        <v>2220</v>
      </c>
      <c r="D42">
        <v>62.989999999999995</v>
      </c>
    </row>
    <row r="43" spans="1:4" x14ac:dyDescent="0.35">
      <c r="A43" t="s">
        <v>2218</v>
      </c>
      <c r="B43" t="s">
        <v>1884</v>
      </c>
      <c r="C43" t="s">
        <v>2219</v>
      </c>
      <c r="D43">
        <v>76.290000000000006</v>
      </c>
    </row>
    <row r="44" spans="1:4" x14ac:dyDescent="0.35">
      <c r="A44" t="s">
        <v>2218</v>
      </c>
      <c r="B44" t="s">
        <v>2000</v>
      </c>
      <c r="C44" t="s">
        <v>2222</v>
      </c>
      <c r="D44">
        <v>22.25</v>
      </c>
    </row>
    <row r="45" spans="1:4" x14ac:dyDescent="0.35">
      <c r="A45" t="s">
        <v>2218</v>
      </c>
      <c r="B45" t="s">
        <v>1830</v>
      </c>
      <c r="C45" t="s">
        <v>2219</v>
      </c>
      <c r="D45">
        <v>31.490000000000002</v>
      </c>
    </row>
    <row r="46" spans="1:4" x14ac:dyDescent="0.35">
      <c r="A46" t="s">
        <v>2218</v>
      </c>
      <c r="B46" t="s">
        <v>2010</v>
      </c>
      <c r="C46" t="s">
        <v>2219</v>
      </c>
      <c r="D46">
        <v>50.489999999999995</v>
      </c>
    </row>
    <row r="47" spans="1:4" x14ac:dyDescent="0.35">
      <c r="A47" t="s">
        <v>2218</v>
      </c>
      <c r="B47" t="s">
        <v>2012</v>
      </c>
      <c r="C47" t="s">
        <v>2219</v>
      </c>
      <c r="D47">
        <v>65.990000000000009</v>
      </c>
    </row>
    <row r="48" spans="1:4" x14ac:dyDescent="0.35">
      <c r="A48" t="s">
        <v>2218</v>
      </c>
      <c r="B48" t="s">
        <v>439</v>
      </c>
      <c r="C48" t="s">
        <v>2219</v>
      </c>
      <c r="D48">
        <v>27.26</v>
      </c>
    </row>
    <row r="49" spans="1:4" x14ac:dyDescent="0.35">
      <c r="A49" t="s">
        <v>2218</v>
      </c>
      <c r="B49" t="s">
        <v>439</v>
      </c>
      <c r="C49" t="s">
        <v>2222</v>
      </c>
      <c r="D49">
        <v>56.64</v>
      </c>
    </row>
    <row r="50" spans="1:4" x14ac:dyDescent="0.35">
      <c r="A50" t="s">
        <v>2218</v>
      </c>
      <c r="B50" t="s">
        <v>2024</v>
      </c>
      <c r="C50" t="s">
        <v>2220</v>
      </c>
      <c r="D50">
        <v>54.989999999999995</v>
      </c>
    </row>
    <row r="51" spans="1:4" x14ac:dyDescent="0.35">
      <c r="A51" t="s">
        <v>2218</v>
      </c>
      <c r="B51" t="s">
        <v>2026</v>
      </c>
      <c r="C51" t="s">
        <v>2219</v>
      </c>
      <c r="D51">
        <v>56.15</v>
      </c>
    </row>
    <row r="52" spans="1:4" x14ac:dyDescent="0.35">
      <c r="A52" t="s">
        <v>2218</v>
      </c>
      <c r="B52" t="s">
        <v>103</v>
      </c>
      <c r="C52" t="s">
        <v>2219</v>
      </c>
      <c r="D52">
        <v>34.669999999999995</v>
      </c>
    </row>
    <row r="53" spans="1:4" x14ac:dyDescent="0.35">
      <c r="A53" t="s">
        <v>2218</v>
      </c>
      <c r="B53" t="s">
        <v>103</v>
      </c>
      <c r="C53" t="s">
        <v>2222</v>
      </c>
      <c r="D53">
        <v>65.09</v>
      </c>
    </row>
    <row r="54" spans="1:4" x14ac:dyDescent="0.35">
      <c r="A54" t="s">
        <v>2218</v>
      </c>
      <c r="B54" t="s">
        <v>103</v>
      </c>
      <c r="C54" t="s">
        <v>2216</v>
      </c>
      <c r="D54">
        <v>4.0299999999999994</v>
      </c>
    </row>
    <row r="55" spans="1:4" x14ac:dyDescent="0.35">
      <c r="A55" t="s">
        <v>2218</v>
      </c>
      <c r="B55" t="s">
        <v>103</v>
      </c>
      <c r="C55" t="s">
        <v>2220</v>
      </c>
      <c r="D55">
        <v>19.420000000000002</v>
      </c>
    </row>
    <row r="56" spans="1:4" x14ac:dyDescent="0.35">
      <c r="A56" t="s">
        <v>2218</v>
      </c>
      <c r="B56" t="s">
        <v>1412</v>
      </c>
      <c r="C56" t="s">
        <v>2219</v>
      </c>
      <c r="D56">
        <v>40.79</v>
      </c>
    </row>
    <row r="57" spans="1:4" x14ac:dyDescent="0.35">
      <c r="A57" t="s">
        <v>2218</v>
      </c>
      <c r="B57" t="s">
        <v>1442</v>
      </c>
      <c r="C57" t="s">
        <v>2219</v>
      </c>
      <c r="D57">
        <v>57.559999999999995</v>
      </c>
    </row>
    <row r="58" spans="1:4" x14ac:dyDescent="0.35">
      <c r="A58" t="s">
        <v>2218</v>
      </c>
      <c r="B58" t="s">
        <v>1448</v>
      </c>
      <c r="C58" t="s">
        <v>2219</v>
      </c>
      <c r="D58">
        <v>38.1</v>
      </c>
    </row>
    <row r="59" spans="1:4" x14ac:dyDescent="0.35">
      <c r="A59" t="s">
        <v>2218</v>
      </c>
      <c r="B59" t="s">
        <v>318</v>
      </c>
      <c r="C59" t="s">
        <v>2221</v>
      </c>
      <c r="D59">
        <v>10.28</v>
      </c>
    </row>
    <row r="60" spans="1:4" x14ac:dyDescent="0.35">
      <c r="A60" t="s">
        <v>2218</v>
      </c>
      <c r="B60" t="s">
        <v>318</v>
      </c>
      <c r="C60" t="s">
        <v>2222</v>
      </c>
      <c r="D60">
        <v>18.350000000000001</v>
      </c>
    </row>
    <row r="61" spans="1:4" x14ac:dyDescent="0.35">
      <c r="A61" t="s">
        <v>2218</v>
      </c>
      <c r="B61" t="s">
        <v>1476</v>
      </c>
      <c r="C61" t="s">
        <v>2219</v>
      </c>
      <c r="D61">
        <v>26.990000000000002</v>
      </c>
    </row>
    <row r="62" spans="1:4" x14ac:dyDescent="0.35">
      <c r="A62" t="s">
        <v>2218</v>
      </c>
      <c r="B62" t="s">
        <v>1478</v>
      </c>
      <c r="C62" t="s">
        <v>2222</v>
      </c>
      <c r="D62">
        <v>18.720000000000002</v>
      </c>
    </row>
    <row r="63" spans="1:4" x14ac:dyDescent="0.35">
      <c r="A63" t="s">
        <v>2218</v>
      </c>
      <c r="B63" t="s">
        <v>1538</v>
      </c>
      <c r="C63" t="s">
        <v>2219</v>
      </c>
      <c r="D63">
        <v>41.61</v>
      </c>
    </row>
    <row r="64" spans="1:4" x14ac:dyDescent="0.35">
      <c r="A64" t="s">
        <v>2218</v>
      </c>
      <c r="B64" t="s">
        <v>1560</v>
      </c>
      <c r="C64" t="s">
        <v>2219</v>
      </c>
      <c r="D64">
        <v>74.89</v>
      </c>
    </row>
    <row r="65" spans="1:4" x14ac:dyDescent="0.35">
      <c r="A65" t="s">
        <v>2218</v>
      </c>
      <c r="B65" t="s">
        <v>1562</v>
      </c>
      <c r="C65" t="s">
        <v>2219</v>
      </c>
      <c r="D65">
        <v>70.690000000000012</v>
      </c>
    </row>
    <row r="66" spans="1:4" x14ac:dyDescent="0.35">
      <c r="A66" t="s">
        <v>2218</v>
      </c>
      <c r="B66" t="s">
        <v>1564</v>
      </c>
      <c r="C66" t="s">
        <v>2219</v>
      </c>
      <c r="D66">
        <v>63.589999999999996</v>
      </c>
    </row>
    <row r="67" spans="1:4" x14ac:dyDescent="0.35">
      <c r="A67" t="s">
        <v>2218</v>
      </c>
      <c r="B67" t="s">
        <v>1568</v>
      </c>
      <c r="C67" t="s">
        <v>2219</v>
      </c>
      <c r="D67">
        <v>43.989999999999995</v>
      </c>
    </row>
    <row r="68" spans="1:4" x14ac:dyDescent="0.35">
      <c r="A68" t="s">
        <v>2218</v>
      </c>
      <c r="B68" t="s">
        <v>164</v>
      </c>
      <c r="C68" t="s">
        <v>2219</v>
      </c>
      <c r="D68">
        <v>33.909999999999997</v>
      </c>
    </row>
    <row r="69" spans="1:4" x14ac:dyDescent="0.35">
      <c r="A69" t="s">
        <v>2218</v>
      </c>
      <c r="B69" t="s">
        <v>164</v>
      </c>
      <c r="C69" t="s">
        <v>2222</v>
      </c>
      <c r="D69">
        <v>61.79</v>
      </c>
    </row>
    <row r="70" spans="1:4" x14ac:dyDescent="0.35">
      <c r="A70" t="s">
        <v>2218</v>
      </c>
      <c r="B70" t="s">
        <v>164</v>
      </c>
      <c r="C70" t="s">
        <v>2220</v>
      </c>
      <c r="D70">
        <v>20.790000000000003</v>
      </c>
    </row>
    <row r="71" spans="1:4" x14ac:dyDescent="0.35">
      <c r="A71" t="s">
        <v>2218</v>
      </c>
      <c r="B71" t="s">
        <v>340</v>
      </c>
      <c r="C71" t="s">
        <v>2219</v>
      </c>
      <c r="D71">
        <v>31.19</v>
      </c>
    </row>
    <row r="72" spans="1:4" x14ac:dyDescent="0.35">
      <c r="A72" t="s">
        <v>2218</v>
      </c>
      <c r="B72" t="s">
        <v>340</v>
      </c>
      <c r="C72" t="s">
        <v>2222</v>
      </c>
      <c r="D72">
        <v>56.089999999999996</v>
      </c>
    </row>
    <row r="73" spans="1:4" x14ac:dyDescent="0.35">
      <c r="A73" t="s">
        <v>2218</v>
      </c>
      <c r="B73" t="s">
        <v>1610</v>
      </c>
      <c r="C73" t="s">
        <v>2219</v>
      </c>
      <c r="D73">
        <v>132.59</v>
      </c>
    </row>
    <row r="74" spans="1:4" x14ac:dyDescent="0.35">
      <c r="A74" t="s">
        <v>2218</v>
      </c>
      <c r="B74" t="s">
        <v>1612</v>
      </c>
      <c r="C74" t="s">
        <v>2219</v>
      </c>
      <c r="D74">
        <v>166.20999999999998</v>
      </c>
    </row>
    <row r="75" spans="1:4" x14ac:dyDescent="0.35">
      <c r="A75" t="s">
        <v>2218</v>
      </c>
      <c r="B75" t="s">
        <v>1614</v>
      </c>
      <c r="C75" t="s">
        <v>2219</v>
      </c>
      <c r="D75">
        <v>210.73</v>
      </c>
    </row>
    <row r="76" spans="1:4" x14ac:dyDescent="0.35">
      <c r="A76" t="s">
        <v>2218</v>
      </c>
      <c r="B76" t="s">
        <v>1616</v>
      </c>
      <c r="C76" t="s">
        <v>2219</v>
      </c>
      <c r="D76">
        <v>64.790000000000006</v>
      </c>
    </row>
    <row r="77" spans="1:4" x14ac:dyDescent="0.35">
      <c r="A77" t="s">
        <v>2218</v>
      </c>
      <c r="B77" t="s">
        <v>1618</v>
      </c>
      <c r="C77" t="s">
        <v>2219</v>
      </c>
      <c r="D77">
        <v>40.269999999999996</v>
      </c>
    </row>
    <row r="78" spans="1:4" x14ac:dyDescent="0.35">
      <c r="A78" t="s">
        <v>2218</v>
      </c>
      <c r="B78" t="s">
        <v>342</v>
      </c>
      <c r="C78" t="s">
        <v>2219</v>
      </c>
      <c r="D78">
        <v>17.16</v>
      </c>
    </row>
    <row r="79" spans="1:4" x14ac:dyDescent="0.35">
      <c r="A79" t="s">
        <v>2218</v>
      </c>
      <c r="B79" t="s">
        <v>342</v>
      </c>
      <c r="C79" t="s">
        <v>2222</v>
      </c>
      <c r="D79">
        <v>34.229999999999997</v>
      </c>
    </row>
    <row r="80" spans="1:4" x14ac:dyDescent="0.35">
      <c r="A80" t="s">
        <v>2218</v>
      </c>
      <c r="B80" t="s">
        <v>47</v>
      </c>
      <c r="C80" t="s">
        <v>2224</v>
      </c>
      <c r="D80">
        <v>5.09</v>
      </c>
    </row>
    <row r="81" spans="1:4" x14ac:dyDescent="0.35">
      <c r="A81" t="s">
        <v>2218</v>
      </c>
      <c r="B81" t="s">
        <v>47</v>
      </c>
      <c r="C81" t="s">
        <v>2220</v>
      </c>
      <c r="D81">
        <v>7.2</v>
      </c>
    </row>
    <row r="82" spans="1:4" x14ac:dyDescent="0.35">
      <c r="A82" t="s">
        <v>2218</v>
      </c>
      <c r="B82" t="s">
        <v>47</v>
      </c>
      <c r="C82" t="s">
        <v>2219</v>
      </c>
      <c r="D82">
        <v>14.549999999999999</v>
      </c>
    </row>
    <row r="83" spans="1:4" x14ac:dyDescent="0.35">
      <c r="A83" t="s">
        <v>2218</v>
      </c>
      <c r="B83" t="s">
        <v>47</v>
      </c>
      <c r="C83" t="s">
        <v>2221</v>
      </c>
      <c r="D83">
        <v>16.790000000000003</v>
      </c>
    </row>
    <row r="84" spans="1:4" x14ac:dyDescent="0.35">
      <c r="A84" t="s">
        <v>2218</v>
      </c>
      <c r="B84" t="s">
        <v>47</v>
      </c>
      <c r="C84" t="s">
        <v>2222</v>
      </c>
      <c r="D84">
        <v>29.150000000000002</v>
      </c>
    </row>
    <row r="85" spans="1:4" x14ac:dyDescent="0.35">
      <c r="A85" t="s">
        <v>2218</v>
      </c>
      <c r="B85" t="s">
        <v>1638</v>
      </c>
      <c r="C85" t="s">
        <v>2219</v>
      </c>
      <c r="D85">
        <v>14.41</v>
      </c>
    </row>
    <row r="86" spans="1:4" x14ac:dyDescent="0.35">
      <c r="A86" t="s">
        <v>2218</v>
      </c>
      <c r="B86" t="s">
        <v>90</v>
      </c>
      <c r="C86" t="s">
        <v>2220</v>
      </c>
      <c r="D86">
        <v>6.5299999999999994</v>
      </c>
    </row>
    <row r="87" spans="1:4" x14ac:dyDescent="0.35">
      <c r="A87" t="s">
        <v>2218</v>
      </c>
      <c r="B87" t="s">
        <v>90</v>
      </c>
      <c r="C87" t="s">
        <v>2219</v>
      </c>
      <c r="D87">
        <v>11.87</v>
      </c>
    </row>
    <row r="88" spans="1:4" x14ac:dyDescent="0.35">
      <c r="A88" t="s">
        <v>2218</v>
      </c>
      <c r="B88" t="s">
        <v>90</v>
      </c>
      <c r="C88" t="s">
        <v>2221</v>
      </c>
      <c r="D88">
        <v>12.62</v>
      </c>
    </row>
    <row r="89" spans="1:4" x14ac:dyDescent="0.35">
      <c r="A89" t="s">
        <v>2218</v>
      </c>
      <c r="B89" t="s">
        <v>90</v>
      </c>
      <c r="C89" t="s">
        <v>2222</v>
      </c>
      <c r="D89">
        <v>24.14</v>
      </c>
    </row>
    <row r="90" spans="1:4" x14ac:dyDescent="0.35">
      <c r="A90" t="s">
        <v>2218</v>
      </c>
      <c r="B90" t="s">
        <v>1660</v>
      </c>
      <c r="C90" t="s">
        <v>2219</v>
      </c>
      <c r="D90">
        <v>34.869999999999997</v>
      </c>
    </row>
    <row r="91" spans="1:4" x14ac:dyDescent="0.35">
      <c r="A91" t="s">
        <v>2218</v>
      </c>
      <c r="B91" t="s">
        <v>310</v>
      </c>
      <c r="C91" t="s">
        <v>2219</v>
      </c>
      <c r="D91">
        <v>17.270000000000003</v>
      </c>
    </row>
    <row r="92" spans="1:4" x14ac:dyDescent="0.35">
      <c r="A92" t="s">
        <v>2218</v>
      </c>
      <c r="B92" t="s">
        <v>310</v>
      </c>
      <c r="C92" t="s">
        <v>2222</v>
      </c>
      <c r="D92">
        <v>30.59</v>
      </c>
    </row>
    <row r="93" spans="1:4" x14ac:dyDescent="0.35">
      <c r="A93" t="s">
        <v>2218</v>
      </c>
      <c r="B93" t="s">
        <v>346</v>
      </c>
      <c r="C93" t="s">
        <v>2219</v>
      </c>
      <c r="D93">
        <v>14.83</v>
      </c>
    </row>
    <row r="94" spans="1:4" x14ac:dyDescent="0.35">
      <c r="A94" t="s">
        <v>2218</v>
      </c>
      <c r="B94" t="s">
        <v>346</v>
      </c>
      <c r="C94" t="s">
        <v>2222</v>
      </c>
      <c r="D94">
        <v>28.34</v>
      </c>
    </row>
    <row r="95" spans="1:4" x14ac:dyDescent="0.35">
      <c r="A95" t="s">
        <v>2218</v>
      </c>
      <c r="B95" t="s">
        <v>375</v>
      </c>
      <c r="C95" t="s">
        <v>2216</v>
      </c>
      <c r="D95">
        <v>1.8</v>
      </c>
    </row>
    <row r="96" spans="1:4" x14ac:dyDescent="0.35">
      <c r="A96" t="s">
        <v>2218</v>
      </c>
      <c r="B96" t="s">
        <v>375</v>
      </c>
      <c r="C96" t="s">
        <v>2219</v>
      </c>
      <c r="D96">
        <v>19.940000000000001</v>
      </c>
    </row>
    <row r="97" spans="1:4" x14ac:dyDescent="0.35">
      <c r="A97" t="s">
        <v>2218</v>
      </c>
      <c r="B97" t="s">
        <v>1764</v>
      </c>
      <c r="C97" t="s">
        <v>2219</v>
      </c>
      <c r="D97">
        <v>47.22</v>
      </c>
    </row>
    <row r="98" spans="1:4" x14ac:dyDescent="0.35">
      <c r="A98" t="s">
        <v>2218</v>
      </c>
      <c r="B98" t="s">
        <v>1746</v>
      </c>
      <c r="C98" t="s">
        <v>2219</v>
      </c>
      <c r="D98">
        <v>72.09</v>
      </c>
    </row>
    <row r="99" spans="1:4" x14ac:dyDescent="0.35">
      <c r="A99" t="s">
        <v>2218</v>
      </c>
      <c r="B99" t="s">
        <v>1754</v>
      </c>
      <c r="C99" t="s">
        <v>2219</v>
      </c>
      <c r="D99">
        <v>105.19000000000001</v>
      </c>
    </row>
    <row r="100" spans="1:4" x14ac:dyDescent="0.35">
      <c r="A100" t="s">
        <v>2218</v>
      </c>
      <c r="B100" t="s">
        <v>1756</v>
      </c>
      <c r="C100" t="s">
        <v>2219</v>
      </c>
      <c r="D100">
        <v>104.21000000000001</v>
      </c>
    </row>
    <row r="101" spans="1:4" x14ac:dyDescent="0.35">
      <c r="A101" t="s">
        <v>2218</v>
      </c>
      <c r="B101" t="s">
        <v>1758</v>
      </c>
      <c r="C101" t="s">
        <v>2219</v>
      </c>
      <c r="D101">
        <v>126.24000000000001</v>
      </c>
    </row>
    <row r="102" spans="1:4" x14ac:dyDescent="0.35">
      <c r="A102" t="s">
        <v>2218</v>
      </c>
      <c r="B102" t="s">
        <v>1760</v>
      </c>
      <c r="C102" t="s">
        <v>2219</v>
      </c>
      <c r="D102">
        <v>152.98999999999998</v>
      </c>
    </row>
    <row r="103" spans="1:4" x14ac:dyDescent="0.35">
      <c r="A103" t="s">
        <v>2218</v>
      </c>
      <c r="B103" t="s">
        <v>1445</v>
      </c>
      <c r="C103" t="s">
        <v>2219</v>
      </c>
      <c r="D103">
        <v>23.970000000000002</v>
      </c>
    </row>
    <row r="104" spans="1:4" x14ac:dyDescent="0.35">
      <c r="A104" t="s">
        <v>2218</v>
      </c>
      <c r="B104" t="s">
        <v>1551</v>
      </c>
      <c r="C104" t="s">
        <v>2219</v>
      </c>
      <c r="D104">
        <v>127.49000000000001</v>
      </c>
    </row>
    <row r="105" spans="1:4" x14ac:dyDescent="0.35">
      <c r="A105" t="s">
        <v>2218</v>
      </c>
      <c r="B105" t="s">
        <v>1393</v>
      </c>
      <c r="C105" t="s">
        <v>2219</v>
      </c>
      <c r="D105">
        <v>98.27000000000001</v>
      </c>
    </row>
    <row r="106" spans="1:4" x14ac:dyDescent="0.35">
      <c r="A106" t="s">
        <v>2218</v>
      </c>
      <c r="B106" t="s">
        <v>1553</v>
      </c>
      <c r="C106" t="s">
        <v>2219</v>
      </c>
      <c r="D106">
        <v>45.89</v>
      </c>
    </row>
    <row r="107" spans="1:4" x14ac:dyDescent="0.35">
      <c r="A107" t="s">
        <v>2218</v>
      </c>
      <c r="B107" t="s">
        <v>1555</v>
      </c>
      <c r="C107" t="s">
        <v>2219</v>
      </c>
      <c r="D107">
        <v>38.369999999999997</v>
      </c>
    </row>
    <row r="108" spans="1:4" x14ac:dyDescent="0.35">
      <c r="A108" t="s">
        <v>2218</v>
      </c>
      <c r="B108" t="s">
        <v>1557</v>
      </c>
      <c r="C108" t="s">
        <v>2219</v>
      </c>
      <c r="D108">
        <v>46.339999999999996</v>
      </c>
    </row>
    <row r="109" spans="1:4" x14ac:dyDescent="0.35">
      <c r="A109" t="s">
        <v>2218</v>
      </c>
      <c r="B109" t="s">
        <v>1401</v>
      </c>
      <c r="C109" t="s">
        <v>2219</v>
      </c>
      <c r="D109">
        <v>98.050000000000011</v>
      </c>
    </row>
    <row r="110" spans="1:4" x14ac:dyDescent="0.35">
      <c r="A110" t="s">
        <v>2218</v>
      </c>
      <c r="B110" t="s">
        <v>1513</v>
      </c>
      <c r="C110" t="s">
        <v>2225</v>
      </c>
      <c r="D110">
        <v>54.489999999999995</v>
      </c>
    </row>
    <row r="111" spans="1:4" x14ac:dyDescent="0.35">
      <c r="A111" t="s">
        <v>2218</v>
      </c>
      <c r="B111" t="s">
        <v>81</v>
      </c>
      <c r="C111" t="s">
        <v>2220</v>
      </c>
      <c r="D111">
        <v>6.96</v>
      </c>
    </row>
    <row r="112" spans="1:4" x14ac:dyDescent="0.35">
      <c r="A112" t="s">
        <v>2218</v>
      </c>
      <c r="B112" t="s">
        <v>81</v>
      </c>
      <c r="C112" t="s">
        <v>2219</v>
      </c>
      <c r="D112">
        <v>12.23</v>
      </c>
    </row>
    <row r="113" spans="1:4" x14ac:dyDescent="0.35">
      <c r="A113" t="s">
        <v>2218</v>
      </c>
      <c r="B113" t="s">
        <v>81</v>
      </c>
      <c r="C113" t="s">
        <v>2221</v>
      </c>
      <c r="D113">
        <v>16.190000000000001</v>
      </c>
    </row>
    <row r="114" spans="1:4" x14ac:dyDescent="0.35">
      <c r="A114" t="s">
        <v>2218</v>
      </c>
      <c r="B114" t="s">
        <v>81</v>
      </c>
      <c r="C114" t="s">
        <v>2222</v>
      </c>
      <c r="D114">
        <v>26.740000000000002</v>
      </c>
    </row>
    <row r="115" spans="1:4" x14ac:dyDescent="0.35">
      <c r="A115" t="s">
        <v>2218</v>
      </c>
      <c r="B115" t="s">
        <v>1527</v>
      </c>
      <c r="C115" t="s">
        <v>2219</v>
      </c>
      <c r="D115">
        <v>32.629999999999995</v>
      </c>
    </row>
    <row r="116" spans="1:4" x14ac:dyDescent="0.35">
      <c r="A116" t="s">
        <v>2218</v>
      </c>
      <c r="B116" t="s">
        <v>1344</v>
      </c>
      <c r="C116" t="s">
        <v>2219</v>
      </c>
      <c r="D116">
        <v>43.449999999999996</v>
      </c>
    </row>
    <row r="117" spans="1:4" x14ac:dyDescent="0.35">
      <c r="A117" t="s">
        <v>2218</v>
      </c>
      <c r="B117" t="s">
        <v>372</v>
      </c>
      <c r="C117" t="s">
        <v>2221</v>
      </c>
      <c r="D117">
        <v>10.44</v>
      </c>
    </row>
    <row r="118" spans="1:4" x14ac:dyDescent="0.35">
      <c r="A118" t="s">
        <v>2218</v>
      </c>
      <c r="B118" t="s">
        <v>372</v>
      </c>
      <c r="C118" t="s">
        <v>2222</v>
      </c>
      <c r="D118">
        <v>18.170000000000002</v>
      </c>
    </row>
    <row r="119" spans="1:4" x14ac:dyDescent="0.35">
      <c r="A119" t="s">
        <v>2218</v>
      </c>
      <c r="B119" t="s">
        <v>1739</v>
      </c>
      <c r="C119" t="s">
        <v>2219</v>
      </c>
      <c r="D119">
        <v>40.39</v>
      </c>
    </row>
    <row r="120" spans="1:4" x14ac:dyDescent="0.35">
      <c r="A120" t="s">
        <v>2218</v>
      </c>
      <c r="B120" t="s">
        <v>348</v>
      </c>
      <c r="C120" t="s">
        <v>2220</v>
      </c>
      <c r="D120">
        <v>50.589999999999996</v>
      </c>
    </row>
    <row r="121" spans="1:4" x14ac:dyDescent="0.35">
      <c r="A121" t="s">
        <v>2218</v>
      </c>
      <c r="B121" t="s">
        <v>348</v>
      </c>
      <c r="C121" t="s">
        <v>2219</v>
      </c>
      <c r="D121">
        <v>64.790000000000006</v>
      </c>
    </row>
    <row r="122" spans="1:4" x14ac:dyDescent="0.35">
      <c r="A122" t="s">
        <v>2218</v>
      </c>
      <c r="B122" t="s">
        <v>1761</v>
      </c>
      <c r="C122" t="s">
        <v>2220</v>
      </c>
      <c r="D122">
        <v>47.37</v>
      </c>
    </row>
    <row r="123" spans="1:4" x14ac:dyDescent="0.35">
      <c r="A123" t="s">
        <v>2218</v>
      </c>
      <c r="B123" t="s">
        <v>1698</v>
      </c>
      <c r="C123" t="s">
        <v>2219</v>
      </c>
      <c r="D123">
        <v>42.4</v>
      </c>
    </row>
    <row r="124" spans="1:4" x14ac:dyDescent="0.35">
      <c r="A124" t="s">
        <v>2218</v>
      </c>
      <c r="B124" t="s">
        <v>1700</v>
      </c>
      <c r="C124" t="s">
        <v>2219</v>
      </c>
      <c r="D124">
        <v>36.39</v>
      </c>
    </row>
    <row r="125" spans="1:4" x14ac:dyDescent="0.35">
      <c r="A125" t="s">
        <v>2218</v>
      </c>
      <c r="B125" t="s">
        <v>943</v>
      </c>
      <c r="C125" t="s">
        <v>2220</v>
      </c>
      <c r="D125">
        <v>41.4</v>
      </c>
    </row>
    <row r="126" spans="1:4" x14ac:dyDescent="0.35">
      <c r="A126" t="s">
        <v>2218</v>
      </c>
      <c r="B126" t="s">
        <v>991</v>
      </c>
      <c r="C126" t="s">
        <v>2219</v>
      </c>
      <c r="D126">
        <v>36.739999999999995</v>
      </c>
    </row>
    <row r="127" spans="1:4" x14ac:dyDescent="0.35">
      <c r="A127" t="s">
        <v>2218</v>
      </c>
      <c r="B127" t="s">
        <v>1227</v>
      </c>
      <c r="C127" t="s">
        <v>2222</v>
      </c>
      <c r="D127">
        <v>19.75</v>
      </c>
    </row>
    <row r="128" spans="1:4" x14ac:dyDescent="0.35">
      <c r="A128" t="s">
        <v>2218</v>
      </c>
      <c r="B128" t="s">
        <v>1204</v>
      </c>
      <c r="C128" t="s">
        <v>2219</v>
      </c>
      <c r="D128">
        <v>142.79</v>
      </c>
    </row>
    <row r="129" spans="1:4" x14ac:dyDescent="0.35">
      <c r="A129" t="s">
        <v>2218</v>
      </c>
      <c r="B129" t="s">
        <v>1206</v>
      </c>
      <c r="C129" t="s">
        <v>2219</v>
      </c>
      <c r="D129">
        <v>84.79</v>
      </c>
    </row>
    <row r="130" spans="1:4" x14ac:dyDescent="0.35">
      <c r="A130" t="s">
        <v>2218</v>
      </c>
      <c r="B130" t="s">
        <v>1054</v>
      </c>
      <c r="C130" t="s">
        <v>2219</v>
      </c>
      <c r="D130">
        <v>101.99000000000001</v>
      </c>
    </row>
    <row r="131" spans="1:4" x14ac:dyDescent="0.35">
      <c r="A131" t="s">
        <v>2218</v>
      </c>
      <c r="B131" t="s">
        <v>1220</v>
      </c>
      <c r="C131" t="s">
        <v>2219</v>
      </c>
      <c r="D131">
        <v>144.14999999999998</v>
      </c>
    </row>
    <row r="132" spans="1:4" x14ac:dyDescent="0.35">
      <c r="A132" t="s">
        <v>2218</v>
      </c>
      <c r="B132" t="s">
        <v>934</v>
      </c>
      <c r="C132" t="s">
        <v>2219</v>
      </c>
      <c r="D132">
        <v>54.58</v>
      </c>
    </row>
    <row r="133" spans="1:4" x14ac:dyDescent="0.35">
      <c r="A133" t="s">
        <v>2218</v>
      </c>
      <c r="B133" t="s">
        <v>1234</v>
      </c>
      <c r="C133" t="s">
        <v>2219</v>
      </c>
      <c r="D133">
        <v>84.79</v>
      </c>
    </row>
    <row r="134" spans="1:4" x14ac:dyDescent="0.35">
      <c r="A134" t="s">
        <v>2218</v>
      </c>
      <c r="B134" t="s">
        <v>1074</v>
      </c>
      <c r="C134" t="s">
        <v>2219</v>
      </c>
      <c r="D134">
        <v>83.990000000000009</v>
      </c>
    </row>
    <row r="135" spans="1:4" x14ac:dyDescent="0.35">
      <c r="A135" t="s">
        <v>2218</v>
      </c>
      <c r="B135" t="s">
        <v>984</v>
      </c>
      <c r="C135" t="s">
        <v>2219</v>
      </c>
      <c r="D135">
        <v>36.04</v>
      </c>
    </row>
    <row r="136" spans="1:4" x14ac:dyDescent="0.35">
      <c r="A136" t="s">
        <v>2218</v>
      </c>
      <c r="B136" t="s">
        <v>1258</v>
      </c>
      <c r="C136" t="s">
        <v>2221</v>
      </c>
      <c r="D136">
        <v>107.99000000000001</v>
      </c>
    </row>
    <row r="137" spans="1:4" x14ac:dyDescent="0.35">
      <c r="A137" t="s">
        <v>2218</v>
      </c>
      <c r="B137" t="s">
        <v>1086</v>
      </c>
      <c r="C137" t="s">
        <v>2223</v>
      </c>
      <c r="D137">
        <v>9.17</v>
      </c>
    </row>
    <row r="138" spans="1:4" x14ac:dyDescent="0.35">
      <c r="A138" t="s">
        <v>2218</v>
      </c>
      <c r="B138" t="s">
        <v>78</v>
      </c>
      <c r="C138" t="s">
        <v>2222</v>
      </c>
      <c r="D138">
        <v>56.169999999999995</v>
      </c>
    </row>
    <row r="139" spans="1:4" x14ac:dyDescent="0.35">
      <c r="A139" t="s">
        <v>2218</v>
      </c>
      <c r="B139" t="s">
        <v>78</v>
      </c>
      <c r="C139" t="s">
        <v>2220</v>
      </c>
      <c r="D139">
        <v>13.12</v>
      </c>
    </row>
    <row r="140" spans="1:4" x14ac:dyDescent="0.35">
      <c r="A140" t="s">
        <v>2218</v>
      </c>
      <c r="B140" t="s">
        <v>78</v>
      </c>
      <c r="C140" t="s">
        <v>2221</v>
      </c>
      <c r="D140">
        <v>31.610000000000003</v>
      </c>
    </row>
    <row r="141" spans="1:4" x14ac:dyDescent="0.35">
      <c r="A141" t="s">
        <v>2218</v>
      </c>
      <c r="B141" t="s">
        <v>78</v>
      </c>
      <c r="C141" t="s">
        <v>2219</v>
      </c>
      <c r="D141">
        <v>25.990000000000002</v>
      </c>
    </row>
    <row r="142" spans="1:4" x14ac:dyDescent="0.35">
      <c r="A142" t="s">
        <v>2218</v>
      </c>
      <c r="B142" t="s">
        <v>1094</v>
      </c>
      <c r="C142" t="s">
        <v>2219</v>
      </c>
      <c r="D142">
        <v>27.240000000000002</v>
      </c>
    </row>
    <row r="143" spans="1:4" x14ac:dyDescent="0.35">
      <c r="A143" t="s">
        <v>2218</v>
      </c>
      <c r="B143" t="s">
        <v>79</v>
      </c>
      <c r="C143" t="s">
        <v>2216</v>
      </c>
      <c r="D143">
        <v>1.61</v>
      </c>
    </row>
    <row r="144" spans="1:4" x14ac:dyDescent="0.35">
      <c r="A144" t="s">
        <v>2218</v>
      </c>
      <c r="B144" t="s">
        <v>79</v>
      </c>
      <c r="C144" t="s">
        <v>2221</v>
      </c>
      <c r="D144">
        <v>21.62</v>
      </c>
    </row>
    <row r="145" spans="1:4" x14ac:dyDescent="0.35">
      <c r="A145" t="s">
        <v>2218</v>
      </c>
      <c r="B145" t="s">
        <v>79</v>
      </c>
      <c r="C145" t="s">
        <v>2222</v>
      </c>
      <c r="D145">
        <v>33.909999999999997</v>
      </c>
    </row>
    <row r="146" spans="1:4" x14ac:dyDescent="0.35">
      <c r="A146" t="s">
        <v>2218</v>
      </c>
      <c r="B146" t="s">
        <v>79</v>
      </c>
      <c r="C146" t="s">
        <v>2219</v>
      </c>
      <c r="D146">
        <v>17.330000000000002</v>
      </c>
    </row>
    <row r="147" spans="1:4" x14ac:dyDescent="0.35">
      <c r="A147" t="s">
        <v>2218</v>
      </c>
      <c r="B147" t="s">
        <v>148</v>
      </c>
      <c r="C147" t="s">
        <v>2224</v>
      </c>
      <c r="D147">
        <v>6.17</v>
      </c>
    </row>
    <row r="148" spans="1:4" x14ac:dyDescent="0.35">
      <c r="A148" t="s">
        <v>2218</v>
      </c>
      <c r="B148" t="s">
        <v>148</v>
      </c>
      <c r="C148" t="s">
        <v>2220</v>
      </c>
      <c r="D148">
        <v>10.89</v>
      </c>
    </row>
    <row r="149" spans="1:4" x14ac:dyDescent="0.35">
      <c r="A149" t="s">
        <v>2218</v>
      </c>
      <c r="B149" t="s">
        <v>1300</v>
      </c>
      <c r="C149" t="s">
        <v>2222</v>
      </c>
      <c r="D149">
        <v>34.229999999999997</v>
      </c>
    </row>
    <row r="150" spans="1:4" x14ac:dyDescent="0.35">
      <c r="A150" t="s">
        <v>2218</v>
      </c>
      <c r="B150" t="s">
        <v>944</v>
      </c>
      <c r="C150" t="s">
        <v>2216</v>
      </c>
      <c r="D150">
        <v>2.19</v>
      </c>
    </row>
    <row r="151" spans="1:4" x14ac:dyDescent="0.35">
      <c r="A151" t="s">
        <v>2218</v>
      </c>
      <c r="B151" t="s">
        <v>300</v>
      </c>
      <c r="C151" t="s">
        <v>2219</v>
      </c>
      <c r="D151">
        <v>25.240000000000002</v>
      </c>
    </row>
    <row r="152" spans="1:4" x14ac:dyDescent="0.35">
      <c r="A152" t="s">
        <v>2218</v>
      </c>
      <c r="B152" t="s">
        <v>300</v>
      </c>
      <c r="C152" t="s">
        <v>2220</v>
      </c>
      <c r="D152">
        <v>13.12</v>
      </c>
    </row>
    <row r="153" spans="1:4" x14ac:dyDescent="0.35">
      <c r="A153" t="s">
        <v>2218</v>
      </c>
      <c r="B153" t="s">
        <v>1310</v>
      </c>
      <c r="C153" t="s">
        <v>2220</v>
      </c>
      <c r="D153">
        <v>14.29</v>
      </c>
    </row>
    <row r="154" spans="1:4" x14ac:dyDescent="0.35">
      <c r="A154" t="s">
        <v>2218</v>
      </c>
      <c r="B154" t="s">
        <v>1106</v>
      </c>
      <c r="C154" t="s">
        <v>2219</v>
      </c>
      <c r="D154">
        <v>215.98999999999998</v>
      </c>
    </row>
    <row r="155" spans="1:4" x14ac:dyDescent="0.35">
      <c r="A155" t="s">
        <v>2218</v>
      </c>
      <c r="B155" t="s">
        <v>1000</v>
      </c>
      <c r="C155" t="s">
        <v>2219</v>
      </c>
      <c r="D155">
        <v>25.490000000000002</v>
      </c>
    </row>
    <row r="156" spans="1:4" x14ac:dyDescent="0.35">
      <c r="A156" t="s">
        <v>2218</v>
      </c>
      <c r="B156" t="s">
        <v>905</v>
      </c>
      <c r="C156" t="s">
        <v>2219</v>
      </c>
      <c r="D156">
        <v>38.839999999999996</v>
      </c>
    </row>
    <row r="157" spans="1:4" x14ac:dyDescent="0.35">
      <c r="A157" t="s">
        <v>2218</v>
      </c>
      <c r="B157" t="s">
        <v>907</v>
      </c>
      <c r="C157" t="s">
        <v>2219</v>
      </c>
      <c r="D157">
        <v>30.290000000000003</v>
      </c>
    </row>
    <row r="158" spans="1:4" x14ac:dyDescent="0.35">
      <c r="A158" t="s">
        <v>2218</v>
      </c>
      <c r="B158" t="s">
        <v>911</v>
      </c>
      <c r="C158" t="s">
        <v>2219</v>
      </c>
      <c r="D158">
        <v>18.520000000000003</v>
      </c>
    </row>
    <row r="159" spans="1:4" x14ac:dyDescent="0.35">
      <c r="A159" t="s">
        <v>2218</v>
      </c>
      <c r="B159" t="s">
        <v>935</v>
      </c>
      <c r="C159" t="s">
        <v>2219</v>
      </c>
      <c r="D159">
        <v>53.989999999999995</v>
      </c>
    </row>
    <row r="160" spans="1:4" x14ac:dyDescent="0.35">
      <c r="A160" t="s">
        <v>2218</v>
      </c>
      <c r="B160" t="s">
        <v>1021</v>
      </c>
      <c r="C160" t="s">
        <v>2219</v>
      </c>
      <c r="D160">
        <v>101.19000000000001</v>
      </c>
    </row>
    <row r="161" spans="1:4" x14ac:dyDescent="0.35">
      <c r="A161" t="s">
        <v>2218</v>
      </c>
      <c r="B161" t="s">
        <v>1063</v>
      </c>
      <c r="C161" t="s">
        <v>2222</v>
      </c>
      <c r="D161">
        <v>20.16</v>
      </c>
    </row>
    <row r="162" spans="1:4" x14ac:dyDescent="0.35">
      <c r="A162" t="s">
        <v>2218</v>
      </c>
      <c r="B162" t="s">
        <v>1065</v>
      </c>
      <c r="C162" t="s">
        <v>2222</v>
      </c>
      <c r="D162">
        <v>17.970000000000002</v>
      </c>
    </row>
    <row r="163" spans="1:4" x14ac:dyDescent="0.35">
      <c r="A163" t="s">
        <v>2218</v>
      </c>
      <c r="B163" t="s">
        <v>1099</v>
      </c>
      <c r="C163" t="s">
        <v>2219</v>
      </c>
      <c r="D163">
        <v>133.87</v>
      </c>
    </row>
    <row r="164" spans="1:4" x14ac:dyDescent="0.35">
      <c r="A164" t="s">
        <v>2218</v>
      </c>
      <c r="B164" t="s">
        <v>1101</v>
      </c>
      <c r="C164" t="s">
        <v>2219</v>
      </c>
      <c r="D164">
        <v>133.88999999999999</v>
      </c>
    </row>
    <row r="165" spans="1:4" x14ac:dyDescent="0.35">
      <c r="A165" t="s">
        <v>2218</v>
      </c>
      <c r="B165" t="s">
        <v>40</v>
      </c>
      <c r="C165" t="s">
        <v>2216</v>
      </c>
      <c r="D165">
        <v>4.3499999999999996</v>
      </c>
    </row>
    <row r="166" spans="1:4" x14ac:dyDescent="0.35">
      <c r="A166" t="s">
        <v>2218</v>
      </c>
      <c r="B166" t="s">
        <v>40</v>
      </c>
      <c r="C166" t="s">
        <v>2219</v>
      </c>
      <c r="D166">
        <v>37.39</v>
      </c>
    </row>
    <row r="167" spans="1:4" x14ac:dyDescent="0.35">
      <c r="A167" t="s">
        <v>2218</v>
      </c>
      <c r="B167" t="s">
        <v>40</v>
      </c>
      <c r="C167" t="s">
        <v>2222</v>
      </c>
      <c r="D167">
        <v>68.67</v>
      </c>
    </row>
    <row r="168" spans="1:4" x14ac:dyDescent="0.35">
      <c r="A168" t="s">
        <v>2218</v>
      </c>
      <c r="B168" t="s">
        <v>40</v>
      </c>
      <c r="C168" t="s">
        <v>2221</v>
      </c>
      <c r="D168">
        <v>50.589999999999996</v>
      </c>
    </row>
    <row r="169" spans="1:4" x14ac:dyDescent="0.35">
      <c r="A169" t="s">
        <v>2218</v>
      </c>
      <c r="B169" t="s">
        <v>40</v>
      </c>
      <c r="C169" t="s">
        <v>2220</v>
      </c>
      <c r="D169">
        <v>19.180000000000003</v>
      </c>
    </row>
    <row r="170" spans="1:4" x14ac:dyDescent="0.35">
      <c r="A170" t="s">
        <v>2218</v>
      </c>
      <c r="B170" t="s">
        <v>1117</v>
      </c>
      <c r="C170" t="s">
        <v>2219</v>
      </c>
      <c r="D170">
        <v>52.309999999999995</v>
      </c>
    </row>
    <row r="171" spans="1:4" x14ac:dyDescent="0.35">
      <c r="A171" t="s">
        <v>2218</v>
      </c>
      <c r="B171" t="s">
        <v>1125</v>
      </c>
      <c r="C171" t="s">
        <v>2219</v>
      </c>
      <c r="D171">
        <v>30.150000000000002</v>
      </c>
    </row>
    <row r="172" spans="1:4" x14ac:dyDescent="0.35">
      <c r="A172" t="s">
        <v>2218</v>
      </c>
      <c r="B172" t="s">
        <v>152</v>
      </c>
      <c r="C172" t="s">
        <v>2219</v>
      </c>
      <c r="D172">
        <v>32.39</v>
      </c>
    </row>
    <row r="173" spans="1:4" x14ac:dyDescent="0.35">
      <c r="A173" t="s">
        <v>2218</v>
      </c>
      <c r="B173" t="s">
        <v>152</v>
      </c>
      <c r="C173" t="s">
        <v>2216</v>
      </c>
      <c r="D173">
        <v>1.74</v>
      </c>
    </row>
    <row r="174" spans="1:4" x14ac:dyDescent="0.35">
      <c r="A174" t="s">
        <v>2218</v>
      </c>
      <c r="B174" t="s">
        <v>152</v>
      </c>
      <c r="C174" t="s">
        <v>2222</v>
      </c>
      <c r="D174">
        <v>59.39</v>
      </c>
    </row>
    <row r="175" spans="1:4" x14ac:dyDescent="0.35">
      <c r="A175" t="s">
        <v>2218</v>
      </c>
      <c r="B175" t="s">
        <v>1195</v>
      </c>
      <c r="C175" t="s">
        <v>2219</v>
      </c>
      <c r="D175">
        <v>29.110000000000003</v>
      </c>
    </row>
    <row r="176" spans="1:4" x14ac:dyDescent="0.35">
      <c r="A176" t="s">
        <v>2218</v>
      </c>
      <c r="B176" t="s">
        <v>260</v>
      </c>
      <c r="C176" t="s">
        <v>2219</v>
      </c>
      <c r="D176">
        <v>41.989999999999995</v>
      </c>
    </row>
    <row r="177" spans="1:4" x14ac:dyDescent="0.35">
      <c r="A177" t="s">
        <v>2218</v>
      </c>
      <c r="B177" t="s">
        <v>260</v>
      </c>
      <c r="C177" t="s">
        <v>2220</v>
      </c>
      <c r="D177">
        <v>23.91</v>
      </c>
    </row>
    <row r="178" spans="1:4" x14ac:dyDescent="0.35">
      <c r="A178" t="s">
        <v>2218</v>
      </c>
      <c r="B178" t="s">
        <v>1247</v>
      </c>
      <c r="C178" t="s">
        <v>2221</v>
      </c>
      <c r="D178">
        <v>80.240000000000009</v>
      </c>
    </row>
    <row r="179" spans="1:4" x14ac:dyDescent="0.35">
      <c r="A179" t="s">
        <v>2218</v>
      </c>
      <c r="B179" t="s">
        <v>4</v>
      </c>
      <c r="C179" t="s">
        <v>2216</v>
      </c>
      <c r="D179">
        <v>4.3099999999999996</v>
      </c>
    </row>
    <row r="180" spans="1:4" x14ac:dyDescent="0.35">
      <c r="A180" t="s">
        <v>2218</v>
      </c>
      <c r="B180" t="s">
        <v>4</v>
      </c>
      <c r="C180" t="s">
        <v>2219</v>
      </c>
      <c r="D180">
        <v>30.89</v>
      </c>
    </row>
    <row r="181" spans="1:4" x14ac:dyDescent="0.35">
      <c r="A181" t="s">
        <v>2218</v>
      </c>
      <c r="B181" t="s">
        <v>4</v>
      </c>
      <c r="C181" t="s">
        <v>2221</v>
      </c>
      <c r="D181">
        <v>41.4</v>
      </c>
    </row>
    <row r="182" spans="1:4" x14ac:dyDescent="0.35">
      <c r="A182" t="s">
        <v>2218</v>
      </c>
      <c r="B182" t="s">
        <v>4</v>
      </c>
      <c r="C182" t="s">
        <v>2222</v>
      </c>
      <c r="D182">
        <v>65.09</v>
      </c>
    </row>
    <row r="183" spans="1:4" x14ac:dyDescent="0.35">
      <c r="A183" t="s">
        <v>2218</v>
      </c>
      <c r="B183" t="s">
        <v>4</v>
      </c>
      <c r="C183" t="s">
        <v>2224</v>
      </c>
      <c r="D183">
        <v>10.69</v>
      </c>
    </row>
    <row r="184" spans="1:4" x14ac:dyDescent="0.35">
      <c r="A184" t="s">
        <v>2218</v>
      </c>
      <c r="B184" t="s">
        <v>4</v>
      </c>
      <c r="C184" t="s">
        <v>2220</v>
      </c>
      <c r="D184">
        <v>18.53</v>
      </c>
    </row>
    <row r="185" spans="1:4" x14ac:dyDescent="0.35">
      <c r="A185" t="s">
        <v>2218</v>
      </c>
      <c r="B185" t="s">
        <v>1253</v>
      </c>
      <c r="C185" t="s">
        <v>2219</v>
      </c>
      <c r="D185">
        <v>53.989999999999995</v>
      </c>
    </row>
    <row r="186" spans="1:4" x14ac:dyDescent="0.35">
      <c r="A186" t="s">
        <v>2218</v>
      </c>
      <c r="B186" t="s">
        <v>267</v>
      </c>
      <c r="C186" t="s">
        <v>2221</v>
      </c>
      <c r="D186">
        <v>10.19</v>
      </c>
    </row>
    <row r="187" spans="1:4" x14ac:dyDescent="0.35">
      <c r="A187" t="s">
        <v>2218</v>
      </c>
      <c r="B187" t="s">
        <v>267</v>
      </c>
      <c r="C187" t="s">
        <v>2222</v>
      </c>
      <c r="D187">
        <v>19.180000000000003</v>
      </c>
    </row>
    <row r="188" spans="1:4" x14ac:dyDescent="0.35">
      <c r="A188" t="s">
        <v>2218</v>
      </c>
      <c r="B188" t="s">
        <v>1319</v>
      </c>
      <c r="C188" t="s">
        <v>2219</v>
      </c>
      <c r="D188">
        <v>39.949999999999996</v>
      </c>
    </row>
    <row r="189" spans="1:4" x14ac:dyDescent="0.35">
      <c r="A189" t="s">
        <v>2218</v>
      </c>
      <c r="B189" t="s">
        <v>1333</v>
      </c>
      <c r="C189" t="s">
        <v>2219</v>
      </c>
      <c r="D189">
        <v>816.78</v>
      </c>
    </row>
    <row r="190" spans="1:4" x14ac:dyDescent="0.35">
      <c r="A190" t="s">
        <v>2218</v>
      </c>
      <c r="B190" t="s">
        <v>1337</v>
      </c>
      <c r="C190" t="s">
        <v>2219</v>
      </c>
      <c r="D190">
        <v>126.49000000000001</v>
      </c>
    </row>
    <row r="191" spans="1:4" x14ac:dyDescent="0.35">
      <c r="A191" t="s">
        <v>2218</v>
      </c>
      <c r="B191" t="s">
        <v>1118</v>
      </c>
      <c r="C191" t="s">
        <v>2219</v>
      </c>
      <c r="D191">
        <v>42.41</v>
      </c>
    </row>
    <row r="192" spans="1:4" x14ac:dyDescent="0.35">
      <c r="A192" t="s">
        <v>2218</v>
      </c>
      <c r="B192" t="s">
        <v>1200</v>
      </c>
      <c r="C192" t="s">
        <v>2222</v>
      </c>
      <c r="D192">
        <v>19.37</v>
      </c>
    </row>
    <row r="193" spans="1:4" x14ac:dyDescent="0.35">
      <c r="A193" t="s">
        <v>2218</v>
      </c>
      <c r="B193" t="s">
        <v>305</v>
      </c>
      <c r="C193" t="s">
        <v>2221</v>
      </c>
      <c r="D193">
        <v>11.76</v>
      </c>
    </row>
    <row r="194" spans="1:4" x14ac:dyDescent="0.35">
      <c r="A194" t="s">
        <v>2218</v>
      </c>
      <c r="B194" t="s">
        <v>305</v>
      </c>
      <c r="C194" t="s">
        <v>2222</v>
      </c>
      <c r="D194">
        <v>20.990000000000002</v>
      </c>
    </row>
    <row r="195" spans="1:4" x14ac:dyDescent="0.35">
      <c r="A195" t="s">
        <v>2218</v>
      </c>
      <c r="B195" t="s">
        <v>932</v>
      </c>
      <c r="C195" t="s">
        <v>2219</v>
      </c>
      <c r="D195">
        <v>10.19</v>
      </c>
    </row>
    <row r="196" spans="1:4" x14ac:dyDescent="0.35">
      <c r="A196" t="s">
        <v>2218</v>
      </c>
      <c r="B196" t="s">
        <v>142</v>
      </c>
      <c r="C196" t="s">
        <v>2219</v>
      </c>
      <c r="D196">
        <v>20.190000000000001</v>
      </c>
    </row>
    <row r="197" spans="1:4" x14ac:dyDescent="0.35">
      <c r="A197" t="s">
        <v>2218</v>
      </c>
      <c r="B197" t="s">
        <v>142</v>
      </c>
      <c r="C197" t="s">
        <v>2221</v>
      </c>
      <c r="D197">
        <v>23.91</v>
      </c>
    </row>
    <row r="198" spans="1:4" x14ac:dyDescent="0.35">
      <c r="A198" t="s">
        <v>2218</v>
      </c>
      <c r="B198" t="s">
        <v>142</v>
      </c>
      <c r="C198" t="s">
        <v>2222</v>
      </c>
      <c r="D198">
        <v>41.19</v>
      </c>
    </row>
    <row r="199" spans="1:4" x14ac:dyDescent="0.35">
      <c r="A199" t="s">
        <v>2218</v>
      </c>
      <c r="B199" t="s">
        <v>1050</v>
      </c>
      <c r="C199" t="s">
        <v>2219</v>
      </c>
      <c r="D199">
        <v>45.44</v>
      </c>
    </row>
    <row r="200" spans="1:4" x14ac:dyDescent="0.35">
      <c r="A200" t="s">
        <v>2218</v>
      </c>
      <c r="B200" t="s">
        <v>1208</v>
      </c>
      <c r="C200" t="s">
        <v>2219</v>
      </c>
      <c r="D200">
        <v>50.489999999999995</v>
      </c>
    </row>
    <row r="201" spans="1:4" x14ac:dyDescent="0.35">
      <c r="A201" t="s">
        <v>2218</v>
      </c>
      <c r="B201" t="s">
        <v>972</v>
      </c>
      <c r="C201" t="s">
        <v>2219</v>
      </c>
      <c r="D201">
        <v>62.989999999999995</v>
      </c>
    </row>
    <row r="202" spans="1:4" x14ac:dyDescent="0.35">
      <c r="A202" t="s">
        <v>2218</v>
      </c>
      <c r="B202" t="s">
        <v>1210</v>
      </c>
      <c r="C202" t="s">
        <v>2219</v>
      </c>
      <c r="D202">
        <v>86.39</v>
      </c>
    </row>
    <row r="203" spans="1:4" x14ac:dyDescent="0.35">
      <c r="A203" t="s">
        <v>2218</v>
      </c>
      <c r="B203" t="s">
        <v>1052</v>
      </c>
      <c r="C203" t="s">
        <v>2219</v>
      </c>
      <c r="D203">
        <v>86.39</v>
      </c>
    </row>
    <row r="204" spans="1:4" x14ac:dyDescent="0.35">
      <c r="A204" t="s">
        <v>2218</v>
      </c>
      <c r="B204" t="s">
        <v>898</v>
      </c>
      <c r="C204" t="s">
        <v>2219</v>
      </c>
      <c r="D204">
        <v>23.310000000000002</v>
      </c>
    </row>
    <row r="205" spans="1:4" x14ac:dyDescent="0.35">
      <c r="A205" t="s">
        <v>2218</v>
      </c>
      <c r="B205" t="s">
        <v>1214</v>
      </c>
      <c r="C205" t="s">
        <v>2219</v>
      </c>
      <c r="D205">
        <v>56.64</v>
      </c>
    </row>
    <row r="206" spans="1:4" x14ac:dyDescent="0.35">
      <c r="A206" t="s">
        <v>2218</v>
      </c>
      <c r="B206" t="s">
        <v>262</v>
      </c>
      <c r="C206" t="s">
        <v>2222</v>
      </c>
      <c r="D206">
        <v>39.229999999999997</v>
      </c>
    </row>
    <row r="207" spans="1:4" x14ac:dyDescent="0.35">
      <c r="A207" t="s">
        <v>2218</v>
      </c>
      <c r="B207" t="s">
        <v>262</v>
      </c>
      <c r="C207" t="s">
        <v>2219</v>
      </c>
      <c r="D207">
        <v>20.130000000000003</v>
      </c>
    </row>
    <row r="208" spans="1:4" x14ac:dyDescent="0.35">
      <c r="A208" t="s">
        <v>2218</v>
      </c>
      <c r="B208" t="s">
        <v>1216</v>
      </c>
      <c r="C208" t="s">
        <v>2219</v>
      </c>
      <c r="D208">
        <v>25.430000000000003</v>
      </c>
    </row>
    <row r="209" spans="1:4" x14ac:dyDescent="0.35">
      <c r="A209" t="s">
        <v>2218</v>
      </c>
      <c r="B209" t="s">
        <v>974</v>
      </c>
      <c r="C209" t="s">
        <v>2219</v>
      </c>
      <c r="D209">
        <v>25.740000000000002</v>
      </c>
    </row>
    <row r="210" spans="1:4" x14ac:dyDescent="0.35">
      <c r="A210" t="s">
        <v>2218</v>
      </c>
      <c r="B210" t="s">
        <v>1218</v>
      </c>
      <c r="C210" t="s">
        <v>2219</v>
      </c>
      <c r="D210">
        <v>65.64</v>
      </c>
    </row>
    <row r="211" spans="1:4" x14ac:dyDescent="0.35">
      <c r="A211" t="s">
        <v>2218</v>
      </c>
      <c r="B211" t="s">
        <v>1060</v>
      </c>
      <c r="C211" t="s">
        <v>2219</v>
      </c>
      <c r="D211">
        <v>62.989999999999995</v>
      </c>
    </row>
    <row r="212" spans="1:4" x14ac:dyDescent="0.35">
      <c r="A212" t="s">
        <v>2218</v>
      </c>
      <c r="B212" t="s">
        <v>1228</v>
      </c>
      <c r="C212" t="s">
        <v>2219</v>
      </c>
      <c r="D212">
        <v>1835.99</v>
      </c>
    </row>
    <row r="213" spans="1:4" x14ac:dyDescent="0.35">
      <c r="A213" t="s">
        <v>2218</v>
      </c>
      <c r="B213" t="s">
        <v>914</v>
      </c>
      <c r="C213" t="s">
        <v>2220</v>
      </c>
      <c r="D213">
        <v>65.39</v>
      </c>
    </row>
    <row r="214" spans="1:4" x14ac:dyDescent="0.35">
      <c r="A214" t="s">
        <v>2218</v>
      </c>
      <c r="B214" t="s">
        <v>1062</v>
      </c>
      <c r="C214" t="s">
        <v>2222</v>
      </c>
      <c r="D214">
        <v>20.130000000000003</v>
      </c>
    </row>
    <row r="215" spans="1:4" x14ac:dyDescent="0.35">
      <c r="A215" t="s">
        <v>2218</v>
      </c>
      <c r="B215" t="s">
        <v>1254</v>
      </c>
      <c r="C215" t="s">
        <v>2219</v>
      </c>
      <c r="D215">
        <v>1634.99</v>
      </c>
    </row>
    <row r="216" spans="1:4" x14ac:dyDescent="0.35">
      <c r="A216" t="s">
        <v>2218</v>
      </c>
      <c r="B216" t="s">
        <v>1264</v>
      </c>
      <c r="C216" t="s">
        <v>2219</v>
      </c>
      <c r="D216">
        <v>288.89</v>
      </c>
    </row>
    <row r="217" spans="1:4" x14ac:dyDescent="0.35">
      <c r="A217" t="s">
        <v>2218</v>
      </c>
      <c r="B217" t="s">
        <v>986</v>
      </c>
      <c r="C217" t="s">
        <v>2219</v>
      </c>
      <c r="D217">
        <v>108.99000000000001</v>
      </c>
    </row>
    <row r="218" spans="1:4" x14ac:dyDescent="0.35">
      <c r="A218" t="s">
        <v>2218</v>
      </c>
      <c r="B218" t="s">
        <v>1266</v>
      </c>
      <c r="C218" t="s">
        <v>2219</v>
      </c>
      <c r="D218">
        <v>1019.99</v>
      </c>
    </row>
    <row r="219" spans="1:4" x14ac:dyDescent="0.35">
      <c r="A219" t="s">
        <v>2218</v>
      </c>
      <c r="B219" t="s">
        <v>1080</v>
      </c>
      <c r="C219" t="s">
        <v>2219</v>
      </c>
      <c r="D219">
        <v>252.48999999999998</v>
      </c>
    </row>
    <row r="220" spans="1:4" x14ac:dyDescent="0.35">
      <c r="A220" t="s">
        <v>2218</v>
      </c>
      <c r="B220" t="s">
        <v>1268</v>
      </c>
      <c r="C220" t="s">
        <v>2219</v>
      </c>
      <c r="D220">
        <v>135.19</v>
      </c>
    </row>
    <row r="221" spans="1:4" x14ac:dyDescent="0.35">
      <c r="A221" t="s">
        <v>2218</v>
      </c>
      <c r="B221" t="s">
        <v>227</v>
      </c>
      <c r="C221" t="s">
        <v>2219</v>
      </c>
      <c r="D221">
        <v>19.940000000000001</v>
      </c>
    </row>
    <row r="222" spans="1:4" x14ac:dyDescent="0.35">
      <c r="A222" t="s">
        <v>2218</v>
      </c>
      <c r="B222" t="s">
        <v>227</v>
      </c>
      <c r="C222" t="s">
        <v>2222</v>
      </c>
      <c r="D222">
        <v>37.43</v>
      </c>
    </row>
    <row r="223" spans="1:4" x14ac:dyDescent="0.35">
      <c r="A223" t="s">
        <v>2218</v>
      </c>
      <c r="B223" t="s">
        <v>726</v>
      </c>
      <c r="C223" t="s">
        <v>2219</v>
      </c>
      <c r="D223">
        <v>75.59</v>
      </c>
    </row>
    <row r="224" spans="1:4" x14ac:dyDescent="0.35">
      <c r="A224" t="s">
        <v>2218</v>
      </c>
      <c r="B224" t="s">
        <v>753</v>
      </c>
      <c r="C224" t="s">
        <v>2220</v>
      </c>
      <c r="D224">
        <v>45.989999999999995</v>
      </c>
    </row>
    <row r="225" spans="1:4" x14ac:dyDescent="0.35">
      <c r="A225" t="s">
        <v>2218</v>
      </c>
      <c r="B225" t="s">
        <v>615</v>
      </c>
      <c r="C225" t="s">
        <v>2219</v>
      </c>
      <c r="D225">
        <v>115.49000000000001</v>
      </c>
    </row>
    <row r="226" spans="1:4" x14ac:dyDescent="0.35">
      <c r="A226" t="s">
        <v>2218</v>
      </c>
      <c r="B226" t="s">
        <v>809</v>
      </c>
      <c r="C226" t="s">
        <v>2219</v>
      </c>
      <c r="D226">
        <v>115.49000000000001</v>
      </c>
    </row>
    <row r="227" spans="1:4" x14ac:dyDescent="0.35">
      <c r="A227" t="s">
        <v>2218</v>
      </c>
      <c r="B227" t="s">
        <v>478</v>
      </c>
      <c r="C227" t="s">
        <v>2219</v>
      </c>
      <c r="D227">
        <v>61.79</v>
      </c>
    </row>
    <row r="228" spans="1:4" x14ac:dyDescent="0.35">
      <c r="A228" t="s">
        <v>2218</v>
      </c>
      <c r="B228" t="s">
        <v>504</v>
      </c>
      <c r="C228" t="s">
        <v>2222</v>
      </c>
      <c r="D228">
        <v>21.25</v>
      </c>
    </row>
    <row r="229" spans="1:4" x14ac:dyDescent="0.35">
      <c r="A229" t="s">
        <v>2218</v>
      </c>
      <c r="B229" t="s">
        <v>756</v>
      </c>
      <c r="C229" t="s">
        <v>2219</v>
      </c>
      <c r="D229">
        <v>57.23</v>
      </c>
    </row>
    <row r="230" spans="1:4" x14ac:dyDescent="0.35">
      <c r="A230" t="s">
        <v>2218</v>
      </c>
      <c r="B230" t="s">
        <v>891</v>
      </c>
      <c r="C230" t="s">
        <v>2219</v>
      </c>
      <c r="D230">
        <v>64.790000000000006</v>
      </c>
    </row>
    <row r="231" spans="1:4" x14ac:dyDescent="0.35">
      <c r="A231" t="s">
        <v>2218</v>
      </c>
      <c r="B231" t="s">
        <v>893</v>
      </c>
      <c r="C231" t="s">
        <v>2219</v>
      </c>
      <c r="D231">
        <v>71.39</v>
      </c>
    </row>
    <row r="232" spans="1:4" x14ac:dyDescent="0.35">
      <c r="A232" t="s">
        <v>2218</v>
      </c>
      <c r="B232" t="s">
        <v>793</v>
      </c>
      <c r="C232" t="s">
        <v>2219</v>
      </c>
      <c r="D232">
        <v>72.09</v>
      </c>
    </row>
    <row r="233" spans="1:4" x14ac:dyDescent="0.35">
      <c r="A233" t="s">
        <v>2218</v>
      </c>
      <c r="B233" t="s">
        <v>795</v>
      </c>
      <c r="C233" t="s">
        <v>2222</v>
      </c>
      <c r="D233">
        <v>26.150000000000002</v>
      </c>
    </row>
    <row r="234" spans="1:4" x14ac:dyDescent="0.35">
      <c r="A234" t="s">
        <v>2218</v>
      </c>
      <c r="B234" t="s">
        <v>1</v>
      </c>
      <c r="C234" t="s">
        <v>2216</v>
      </c>
      <c r="D234">
        <v>1.61</v>
      </c>
    </row>
    <row r="235" spans="1:4" x14ac:dyDescent="0.35">
      <c r="A235" t="s">
        <v>2218</v>
      </c>
      <c r="B235" t="s">
        <v>1</v>
      </c>
      <c r="C235" t="s">
        <v>2220</v>
      </c>
      <c r="D235">
        <v>6.88</v>
      </c>
    </row>
    <row r="236" spans="1:4" x14ac:dyDescent="0.35">
      <c r="A236" t="s">
        <v>2218</v>
      </c>
      <c r="B236" t="s">
        <v>1</v>
      </c>
      <c r="C236" t="s">
        <v>2219</v>
      </c>
      <c r="D236">
        <v>15.11</v>
      </c>
    </row>
    <row r="237" spans="1:4" x14ac:dyDescent="0.35">
      <c r="A237" t="s">
        <v>2218</v>
      </c>
      <c r="B237" t="s">
        <v>1</v>
      </c>
      <c r="C237" t="s">
        <v>2219</v>
      </c>
      <c r="D237">
        <v>14.27</v>
      </c>
    </row>
    <row r="238" spans="1:4" x14ac:dyDescent="0.35">
      <c r="A238" t="s">
        <v>2218</v>
      </c>
      <c r="B238" t="s">
        <v>1</v>
      </c>
      <c r="C238" t="s">
        <v>2221</v>
      </c>
      <c r="D238">
        <v>18.690000000000001</v>
      </c>
    </row>
    <row r="239" spans="1:4" x14ac:dyDescent="0.35">
      <c r="A239" t="s">
        <v>2218</v>
      </c>
      <c r="B239" t="s">
        <v>1</v>
      </c>
      <c r="C239" t="s">
        <v>2222</v>
      </c>
      <c r="D239">
        <v>30.790000000000003</v>
      </c>
    </row>
    <row r="240" spans="1:4" x14ac:dyDescent="0.35">
      <c r="A240" t="s">
        <v>2218</v>
      </c>
      <c r="B240" t="s">
        <v>817</v>
      </c>
      <c r="C240" t="s">
        <v>2219</v>
      </c>
      <c r="D240">
        <v>41.589999999999996</v>
      </c>
    </row>
    <row r="241" spans="1:4" x14ac:dyDescent="0.35">
      <c r="A241" t="s">
        <v>2218</v>
      </c>
      <c r="B241" t="s">
        <v>831</v>
      </c>
      <c r="C241" t="s">
        <v>2219</v>
      </c>
      <c r="D241">
        <v>208.98999999999998</v>
      </c>
    </row>
    <row r="242" spans="1:4" x14ac:dyDescent="0.35">
      <c r="A242" t="s">
        <v>2218</v>
      </c>
      <c r="B242" t="s">
        <v>489</v>
      </c>
      <c r="C242" t="s">
        <v>2219</v>
      </c>
      <c r="D242">
        <v>80.240000000000009</v>
      </c>
    </row>
    <row r="243" spans="1:4" x14ac:dyDescent="0.35">
      <c r="A243" t="s">
        <v>2218</v>
      </c>
      <c r="B243" t="s">
        <v>0</v>
      </c>
      <c r="C243" t="s">
        <v>2216</v>
      </c>
      <c r="D243">
        <v>2.5399999999999996</v>
      </c>
    </row>
    <row r="244" spans="1:4" x14ac:dyDescent="0.35">
      <c r="A244" t="s">
        <v>2218</v>
      </c>
      <c r="B244" t="s">
        <v>0</v>
      </c>
      <c r="C244" t="s">
        <v>2224</v>
      </c>
      <c r="D244">
        <v>10.35</v>
      </c>
    </row>
    <row r="245" spans="1:4" x14ac:dyDescent="0.35">
      <c r="A245" t="s">
        <v>2218</v>
      </c>
      <c r="B245" t="s">
        <v>0</v>
      </c>
      <c r="C245" t="s">
        <v>2220</v>
      </c>
      <c r="D245">
        <v>14.83</v>
      </c>
    </row>
    <row r="246" spans="1:4" x14ac:dyDescent="0.35">
      <c r="A246" t="s">
        <v>2218</v>
      </c>
      <c r="B246" t="s">
        <v>0</v>
      </c>
      <c r="C246" t="s">
        <v>2221</v>
      </c>
      <c r="D246">
        <v>35.629999999999995</v>
      </c>
    </row>
    <row r="247" spans="1:4" x14ac:dyDescent="0.35">
      <c r="A247" t="s">
        <v>2218</v>
      </c>
      <c r="B247" t="s">
        <v>0</v>
      </c>
      <c r="C247" t="s">
        <v>2222</v>
      </c>
      <c r="D247">
        <v>54.07</v>
      </c>
    </row>
    <row r="248" spans="1:4" x14ac:dyDescent="0.35">
      <c r="A248" t="s">
        <v>2218</v>
      </c>
      <c r="B248" t="s">
        <v>0</v>
      </c>
      <c r="C248" t="s">
        <v>2219</v>
      </c>
      <c r="D248">
        <v>28.330000000000002</v>
      </c>
    </row>
    <row r="249" spans="1:4" x14ac:dyDescent="0.35">
      <c r="A249" t="s">
        <v>2218</v>
      </c>
      <c r="B249" t="s">
        <v>129</v>
      </c>
      <c r="C249" t="s">
        <v>2221</v>
      </c>
      <c r="D249">
        <v>30.290000000000003</v>
      </c>
    </row>
    <row r="250" spans="1:4" x14ac:dyDescent="0.35">
      <c r="A250" t="s">
        <v>2218</v>
      </c>
      <c r="B250" t="s">
        <v>129</v>
      </c>
      <c r="C250" t="s">
        <v>2222</v>
      </c>
      <c r="D250">
        <v>49.809999999999995</v>
      </c>
    </row>
    <row r="251" spans="1:4" x14ac:dyDescent="0.35">
      <c r="A251" t="s">
        <v>2218</v>
      </c>
      <c r="B251" t="s">
        <v>129</v>
      </c>
      <c r="C251" t="s">
        <v>2219</v>
      </c>
      <c r="D251">
        <v>24.71</v>
      </c>
    </row>
    <row r="252" spans="1:4" x14ac:dyDescent="0.35">
      <c r="A252" t="s">
        <v>2218</v>
      </c>
      <c r="B252" t="s">
        <v>845</v>
      </c>
      <c r="C252" t="s">
        <v>2219</v>
      </c>
      <c r="D252">
        <v>27.03</v>
      </c>
    </row>
    <row r="253" spans="1:4" x14ac:dyDescent="0.35">
      <c r="A253" t="s">
        <v>2218</v>
      </c>
      <c r="B253" t="s">
        <v>847</v>
      </c>
      <c r="C253" t="s">
        <v>2219</v>
      </c>
      <c r="D253">
        <v>136.48999999999998</v>
      </c>
    </row>
    <row r="254" spans="1:4" x14ac:dyDescent="0.35">
      <c r="A254" t="s">
        <v>2218</v>
      </c>
      <c r="B254" t="s">
        <v>849</v>
      </c>
      <c r="C254" t="s">
        <v>2219</v>
      </c>
      <c r="D254">
        <v>59.94</v>
      </c>
    </row>
    <row r="255" spans="1:4" x14ac:dyDescent="0.35">
      <c r="A255" t="s">
        <v>2218</v>
      </c>
      <c r="B255" t="s">
        <v>645</v>
      </c>
      <c r="C255" t="s">
        <v>2219</v>
      </c>
      <c r="D255">
        <v>157.48999999999998</v>
      </c>
    </row>
    <row r="256" spans="1:4" x14ac:dyDescent="0.35">
      <c r="A256" t="s">
        <v>2218</v>
      </c>
      <c r="B256" t="s">
        <v>851</v>
      </c>
      <c r="C256" t="s">
        <v>2219</v>
      </c>
      <c r="D256">
        <v>161.98999999999998</v>
      </c>
    </row>
    <row r="257" spans="1:4" x14ac:dyDescent="0.35">
      <c r="A257" t="s">
        <v>2218</v>
      </c>
      <c r="B257" t="s">
        <v>59</v>
      </c>
      <c r="C257" t="s">
        <v>2220</v>
      </c>
      <c r="D257">
        <v>15.44</v>
      </c>
    </row>
    <row r="258" spans="1:4" x14ac:dyDescent="0.35">
      <c r="A258" t="s">
        <v>2218</v>
      </c>
      <c r="B258" t="s">
        <v>59</v>
      </c>
      <c r="C258" t="s">
        <v>2219</v>
      </c>
      <c r="D258">
        <v>49.489999999999995</v>
      </c>
    </row>
    <row r="259" spans="1:4" x14ac:dyDescent="0.35">
      <c r="A259" t="s">
        <v>2218</v>
      </c>
      <c r="B259" t="s">
        <v>59</v>
      </c>
      <c r="C259" t="s">
        <v>2219</v>
      </c>
      <c r="D259">
        <v>47.239999999999995</v>
      </c>
    </row>
    <row r="260" spans="1:4" x14ac:dyDescent="0.35">
      <c r="A260" t="s">
        <v>2218</v>
      </c>
      <c r="B260" t="s">
        <v>59</v>
      </c>
      <c r="C260" t="s">
        <v>2220</v>
      </c>
      <c r="D260">
        <v>16.040000000000003</v>
      </c>
    </row>
    <row r="261" spans="1:4" x14ac:dyDescent="0.35">
      <c r="A261" t="s">
        <v>2218</v>
      </c>
      <c r="B261" t="s">
        <v>853</v>
      </c>
      <c r="C261" t="s">
        <v>2219</v>
      </c>
      <c r="D261">
        <v>38.15</v>
      </c>
    </row>
    <row r="262" spans="1:4" x14ac:dyDescent="0.35">
      <c r="A262" t="s">
        <v>2218</v>
      </c>
      <c r="B262" t="s">
        <v>865</v>
      </c>
      <c r="C262" t="s">
        <v>2221</v>
      </c>
      <c r="D262">
        <v>103.99000000000001</v>
      </c>
    </row>
    <row r="263" spans="1:4" x14ac:dyDescent="0.35">
      <c r="A263" t="s">
        <v>2218</v>
      </c>
      <c r="B263" t="s">
        <v>653</v>
      </c>
      <c r="C263" t="s">
        <v>2221</v>
      </c>
      <c r="D263">
        <v>104.99000000000001</v>
      </c>
    </row>
    <row r="264" spans="1:4" x14ac:dyDescent="0.35">
      <c r="A264" t="s">
        <v>2218</v>
      </c>
      <c r="B264" t="s">
        <v>29</v>
      </c>
      <c r="C264" t="s">
        <v>2220</v>
      </c>
      <c r="D264">
        <v>21.39</v>
      </c>
    </row>
    <row r="265" spans="1:4" x14ac:dyDescent="0.35">
      <c r="A265" t="s">
        <v>2218</v>
      </c>
      <c r="B265" t="s">
        <v>29</v>
      </c>
      <c r="C265" t="s">
        <v>2221</v>
      </c>
      <c r="D265">
        <v>50.589999999999996</v>
      </c>
    </row>
    <row r="266" spans="1:4" x14ac:dyDescent="0.35">
      <c r="A266" t="s">
        <v>2218</v>
      </c>
      <c r="B266" t="s">
        <v>29</v>
      </c>
      <c r="C266" t="s">
        <v>2222</v>
      </c>
      <c r="D266">
        <v>72.790000000000006</v>
      </c>
    </row>
    <row r="267" spans="1:4" x14ac:dyDescent="0.35">
      <c r="A267" t="s">
        <v>2218</v>
      </c>
      <c r="B267" t="s">
        <v>29</v>
      </c>
      <c r="C267" t="s">
        <v>2219</v>
      </c>
      <c r="D267">
        <v>39.21</v>
      </c>
    </row>
    <row r="268" spans="1:4" x14ac:dyDescent="0.35">
      <c r="A268" t="s">
        <v>2218</v>
      </c>
      <c r="B268" t="s">
        <v>29</v>
      </c>
      <c r="C268" t="s">
        <v>2222</v>
      </c>
      <c r="D268">
        <v>72.09</v>
      </c>
    </row>
    <row r="269" spans="1:4" x14ac:dyDescent="0.35">
      <c r="A269" t="s">
        <v>2218</v>
      </c>
      <c r="B269" t="s">
        <v>547</v>
      </c>
      <c r="C269" t="s">
        <v>2216</v>
      </c>
      <c r="D269">
        <v>3.5599999999999996</v>
      </c>
    </row>
    <row r="270" spans="1:4" x14ac:dyDescent="0.35">
      <c r="A270" t="s">
        <v>2218</v>
      </c>
      <c r="B270" t="s">
        <v>869</v>
      </c>
      <c r="C270" t="s">
        <v>2221</v>
      </c>
      <c r="D270">
        <v>47.83</v>
      </c>
    </row>
    <row r="271" spans="1:4" x14ac:dyDescent="0.35">
      <c r="A271" t="s">
        <v>2218</v>
      </c>
      <c r="B271" t="s">
        <v>655</v>
      </c>
      <c r="C271" t="s">
        <v>2219</v>
      </c>
      <c r="D271">
        <v>59.839999999999996</v>
      </c>
    </row>
    <row r="272" spans="1:4" x14ac:dyDescent="0.35">
      <c r="A272" t="s">
        <v>2218</v>
      </c>
      <c r="B272" t="s">
        <v>467</v>
      </c>
      <c r="C272" t="s">
        <v>2219</v>
      </c>
      <c r="D272">
        <v>103.99000000000001</v>
      </c>
    </row>
    <row r="273" spans="1:4" x14ac:dyDescent="0.35">
      <c r="A273" t="s">
        <v>2218</v>
      </c>
      <c r="B273" t="s">
        <v>873</v>
      </c>
      <c r="C273" t="s">
        <v>2219</v>
      </c>
      <c r="D273">
        <v>102.99000000000001</v>
      </c>
    </row>
    <row r="274" spans="1:4" x14ac:dyDescent="0.35">
      <c r="A274" t="s">
        <v>2218</v>
      </c>
      <c r="B274" t="s">
        <v>875</v>
      </c>
      <c r="C274" t="s">
        <v>2219</v>
      </c>
      <c r="D274">
        <v>103.99000000000001</v>
      </c>
    </row>
    <row r="275" spans="1:4" x14ac:dyDescent="0.35">
      <c r="A275" t="s">
        <v>2218</v>
      </c>
      <c r="B275" t="s">
        <v>886</v>
      </c>
      <c r="C275" t="s">
        <v>2219</v>
      </c>
      <c r="D275">
        <v>106.04</v>
      </c>
    </row>
    <row r="276" spans="1:4" x14ac:dyDescent="0.35">
      <c r="A276" t="s">
        <v>2218</v>
      </c>
      <c r="B276" t="s">
        <v>804</v>
      </c>
      <c r="C276" t="s">
        <v>2219</v>
      </c>
      <c r="D276">
        <v>127.19000000000001</v>
      </c>
    </row>
    <row r="277" spans="1:4" x14ac:dyDescent="0.35">
      <c r="A277" t="s">
        <v>2218</v>
      </c>
      <c r="B277" t="s">
        <v>790</v>
      </c>
      <c r="C277" t="s">
        <v>2219</v>
      </c>
      <c r="D277">
        <v>108.99000000000001</v>
      </c>
    </row>
    <row r="278" spans="1:4" x14ac:dyDescent="0.35">
      <c r="A278" t="s">
        <v>2218</v>
      </c>
      <c r="B278" t="s">
        <v>792</v>
      </c>
      <c r="C278" t="s">
        <v>2219</v>
      </c>
      <c r="D278">
        <v>51.489999999999995</v>
      </c>
    </row>
    <row r="279" spans="1:4" x14ac:dyDescent="0.35">
      <c r="A279" t="s">
        <v>2214</v>
      </c>
      <c r="B279" t="s">
        <v>43</v>
      </c>
      <c r="C279" t="s">
        <v>2216</v>
      </c>
      <c r="D279">
        <v>3.1999999999999997</v>
      </c>
    </row>
    <row r="280" spans="1:4" x14ac:dyDescent="0.35">
      <c r="A280" t="s">
        <v>2214</v>
      </c>
      <c r="B280" t="s">
        <v>43</v>
      </c>
      <c r="C280" t="s">
        <v>2219</v>
      </c>
      <c r="D280">
        <v>33.65</v>
      </c>
    </row>
    <row r="281" spans="1:4" x14ac:dyDescent="0.35">
      <c r="A281" t="s">
        <v>2214</v>
      </c>
      <c r="B281" t="s">
        <v>43</v>
      </c>
      <c r="C281" t="s">
        <v>2222</v>
      </c>
      <c r="D281">
        <v>67.59</v>
      </c>
    </row>
    <row r="282" spans="1:4" x14ac:dyDescent="0.35">
      <c r="A282" t="s">
        <v>2214</v>
      </c>
      <c r="B282" t="s">
        <v>43</v>
      </c>
      <c r="C282" t="s">
        <v>2220</v>
      </c>
      <c r="D282">
        <v>18.010000000000002</v>
      </c>
    </row>
    <row r="283" spans="1:4" x14ac:dyDescent="0.35">
      <c r="A283" t="s">
        <v>2214</v>
      </c>
      <c r="B283" t="s">
        <v>43</v>
      </c>
      <c r="C283" t="s">
        <v>2221</v>
      </c>
      <c r="D283">
        <v>42.39</v>
      </c>
    </row>
    <row r="284" spans="1:4" x14ac:dyDescent="0.35">
      <c r="A284" t="s">
        <v>2214</v>
      </c>
      <c r="B284" t="s">
        <v>1579</v>
      </c>
      <c r="C284" t="s">
        <v>2219</v>
      </c>
      <c r="D284">
        <v>68.240000000000009</v>
      </c>
    </row>
    <row r="285" spans="1:4" x14ac:dyDescent="0.35">
      <c r="A285" t="s">
        <v>2214</v>
      </c>
      <c r="B285" t="s">
        <v>86</v>
      </c>
      <c r="C285" t="s">
        <v>2220</v>
      </c>
      <c r="D285">
        <v>13.76</v>
      </c>
    </row>
    <row r="286" spans="1:4" x14ac:dyDescent="0.35">
      <c r="A286" t="s">
        <v>2214</v>
      </c>
      <c r="B286" t="s">
        <v>86</v>
      </c>
      <c r="C286" t="s">
        <v>2219</v>
      </c>
      <c r="D286">
        <v>28.880000000000003</v>
      </c>
    </row>
    <row r="287" spans="1:4" x14ac:dyDescent="0.35">
      <c r="A287" t="s">
        <v>2214</v>
      </c>
      <c r="B287" t="s">
        <v>86</v>
      </c>
      <c r="C287" t="s">
        <v>2221</v>
      </c>
      <c r="D287">
        <v>31.19</v>
      </c>
    </row>
    <row r="288" spans="1:4" x14ac:dyDescent="0.35">
      <c r="A288" t="s">
        <v>2214</v>
      </c>
      <c r="B288" t="s">
        <v>86</v>
      </c>
      <c r="C288" t="s">
        <v>2222</v>
      </c>
      <c r="D288">
        <v>50.87</v>
      </c>
    </row>
    <row r="289" spans="1:4" x14ac:dyDescent="0.35">
      <c r="A289" t="s">
        <v>2214</v>
      </c>
      <c r="B289" t="s">
        <v>173</v>
      </c>
      <c r="C289" t="s">
        <v>2219</v>
      </c>
      <c r="D289">
        <v>24.71</v>
      </c>
    </row>
    <row r="290" spans="1:4" x14ac:dyDescent="0.35">
      <c r="A290" t="s">
        <v>2214</v>
      </c>
      <c r="B290" t="s">
        <v>173</v>
      </c>
      <c r="C290" t="s">
        <v>2221</v>
      </c>
      <c r="D290">
        <v>29.150000000000002</v>
      </c>
    </row>
    <row r="291" spans="1:4" x14ac:dyDescent="0.35">
      <c r="A291" t="s">
        <v>2214</v>
      </c>
      <c r="B291" t="s">
        <v>173</v>
      </c>
      <c r="C291" t="s">
        <v>2222</v>
      </c>
      <c r="D291">
        <v>46.43</v>
      </c>
    </row>
    <row r="292" spans="1:4" x14ac:dyDescent="0.35">
      <c r="A292" t="s">
        <v>2214</v>
      </c>
      <c r="B292" t="s">
        <v>992</v>
      </c>
      <c r="C292" t="s">
        <v>2219</v>
      </c>
      <c r="D292">
        <v>28.830000000000002</v>
      </c>
    </row>
    <row r="293" spans="1:4" x14ac:dyDescent="0.35">
      <c r="A293" t="s">
        <v>2214</v>
      </c>
      <c r="B293" t="s">
        <v>1298</v>
      </c>
      <c r="C293" t="s">
        <v>2221</v>
      </c>
      <c r="D293">
        <v>105.99000000000001</v>
      </c>
    </row>
    <row r="294" spans="1:4" x14ac:dyDescent="0.35">
      <c r="A294" t="s">
        <v>2214</v>
      </c>
      <c r="B294" t="s">
        <v>913</v>
      </c>
      <c r="C294" t="s">
        <v>2219</v>
      </c>
      <c r="D294">
        <v>29.67</v>
      </c>
    </row>
    <row r="295" spans="1:4" x14ac:dyDescent="0.35">
      <c r="A295" t="s">
        <v>2214</v>
      </c>
      <c r="B295" t="s">
        <v>7</v>
      </c>
      <c r="C295" t="s">
        <v>2220</v>
      </c>
      <c r="D295">
        <v>13.77</v>
      </c>
    </row>
    <row r="296" spans="1:4" x14ac:dyDescent="0.35">
      <c r="A296" t="s">
        <v>2214</v>
      </c>
      <c r="B296" t="s">
        <v>7</v>
      </c>
      <c r="C296" t="s">
        <v>2216</v>
      </c>
      <c r="D296">
        <v>2.3899999999999997</v>
      </c>
    </row>
    <row r="297" spans="1:4" x14ac:dyDescent="0.35">
      <c r="A297" t="s">
        <v>2214</v>
      </c>
      <c r="B297" t="s">
        <v>7</v>
      </c>
      <c r="C297" t="s">
        <v>2224</v>
      </c>
      <c r="D297">
        <v>9.17</v>
      </c>
    </row>
    <row r="298" spans="1:4" x14ac:dyDescent="0.35">
      <c r="A298" t="s">
        <v>2214</v>
      </c>
      <c r="B298" t="s">
        <v>7</v>
      </c>
      <c r="C298" t="s">
        <v>2219</v>
      </c>
      <c r="D298">
        <v>27.490000000000002</v>
      </c>
    </row>
    <row r="299" spans="1:4" x14ac:dyDescent="0.35">
      <c r="A299" t="s">
        <v>2214</v>
      </c>
      <c r="B299" t="s">
        <v>7</v>
      </c>
      <c r="C299" t="s">
        <v>2221</v>
      </c>
      <c r="D299">
        <v>34.97</v>
      </c>
    </row>
    <row r="300" spans="1:4" x14ac:dyDescent="0.35">
      <c r="A300" t="s">
        <v>2214</v>
      </c>
      <c r="B300" t="s">
        <v>7</v>
      </c>
      <c r="C300" t="s">
        <v>2222</v>
      </c>
      <c r="D300">
        <v>54.05</v>
      </c>
    </row>
    <row r="301" spans="1:4" x14ac:dyDescent="0.35">
      <c r="A301" t="s">
        <v>2214</v>
      </c>
      <c r="B301" t="s">
        <v>977</v>
      </c>
      <c r="C301" t="s">
        <v>2221</v>
      </c>
      <c r="D301">
        <v>151.48999999999998</v>
      </c>
    </row>
    <row r="302" spans="1:4" x14ac:dyDescent="0.35">
      <c r="A302" t="s">
        <v>2214</v>
      </c>
      <c r="B302" t="s">
        <v>983</v>
      </c>
      <c r="C302" t="s">
        <v>2219</v>
      </c>
      <c r="D302">
        <v>76.990000000000009</v>
      </c>
    </row>
    <row r="303" spans="1:4" x14ac:dyDescent="0.35">
      <c r="A303" t="s">
        <v>2214</v>
      </c>
      <c r="B303" t="s">
        <v>134</v>
      </c>
      <c r="C303" t="s">
        <v>2219</v>
      </c>
      <c r="D303">
        <v>52.989999999999995</v>
      </c>
    </row>
    <row r="304" spans="1:4" x14ac:dyDescent="0.35">
      <c r="A304" t="s">
        <v>2214</v>
      </c>
      <c r="B304" t="s">
        <v>134</v>
      </c>
      <c r="C304" t="s">
        <v>2216</v>
      </c>
      <c r="D304">
        <v>4.67</v>
      </c>
    </row>
    <row r="305" spans="1:4" x14ac:dyDescent="0.35">
      <c r="A305" t="s">
        <v>2214</v>
      </c>
      <c r="B305" t="s">
        <v>134</v>
      </c>
      <c r="C305" t="s">
        <v>2221</v>
      </c>
      <c r="D305">
        <v>61.79</v>
      </c>
    </row>
    <row r="306" spans="1:4" x14ac:dyDescent="0.35">
      <c r="A306" t="s">
        <v>2226</v>
      </c>
      <c r="B306" t="s">
        <v>1937</v>
      </c>
      <c r="C306" t="s">
        <v>2219</v>
      </c>
      <c r="D306">
        <v>47.29</v>
      </c>
    </row>
    <row r="307" spans="1:4" x14ac:dyDescent="0.35">
      <c r="A307" t="s">
        <v>2226</v>
      </c>
      <c r="B307" t="s">
        <v>736</v>
      </c>
      <c r="C307" t="s">
        <v>2219</v>
      </c>
      <c r="D307">
        <v>29.860000000000003</v>
      </c>
    </row>
    <row r="308" spans="1:4" x14ac:dyDescent="0.35">
      <c r="A308" t="s">
        <v>2226</v>
      </c>
      <c r="B308" t="s">
        <v>635</v>
      </c>
      <c r="C308" t="s">
        <v>2219</v>
      </c>
      <c r="D308">
        <v>34.44</v>
      </c>
    </row>
    <row r="309" spans="1:4" x14ac:dyDescent="0.35">
      <c r="A309" t="s">
        <v>2227</v>
      </c>
      <c r="B309" t="s">
        <v>1904</v>
      </c>
      <c r="C309" t="s">
        <v>2219</v>
      </c>
      <c r="D309">
        <v>40.39</v>
      </c>
    </row>
    <row r="310" spans="1:4" x14ac:dyDescent="0.35">
      <c r="A310" t="s">
        <v>2227</v>
      </c>
      <c r="B310" t="s">
        <v>1900</v>
      </c>
      <c r="C310" t="s">
        <v>2219</v>
      </c>
      <c r="D310">
        <v>26.990000000000002</v>
      </c>
    </row>
    <row r="311" spans="1:4" x14ac:dyDescent="0.35">
      <c r="A311" t="s">
        <v>2227</v>
      </c>
      <c r="B311" t="s">
        <v>2060</v>
      </c>
      <c r="C311" t="s">
        <v>2219</v>
      </c>
      <c r="D311">
        <v>86.39</v>
      </c>
    </row>
    <row r="312" spans="1:4" x14ac:dyDescent="0.35">
      <c r="A312" t="s">
        <v>2227</v>
      </c>
      <c r="B312" t="s">
        <v>380</v>
      </c>
      <c r="C312" t="s">
        <v>2219</v>
      </c>
      <c r="D312">
        <v>46.91</v>
      </c>
    </row>
    <row r="313" spans="1:4" x14ac:dyDescent="0.35">
      <c r="A313" t="s">
        <v>2227</v>
      </c>
      <c r="B313" t="s">
        <v>380</v>
      </c>
      <c r="C313" t="s">
        <v>2216</v>
      </c>
      <c r="D313">
        <v>3.23</v>
      </c>
    </row>
    <row r="314" spans="1:4" x14ac:dyDescent="0.35">
      <c r="A314" t="s">
        <v>2227</v>
      </c>
      <c r="B314" t="s">
        <v>2003</v>
      </c>
      <c r="C314" t="s">
        <v>2219</v>
      </c>
      <c r="D314">
        <v>50.949999999999996</v>
      </c>
    </row>
    <row r="315" spans="1:4" x14ac:dyDescent="0.35">
      <c r="A315" t="s">
        <v>2227</v>
      </c>
      <c r="B315" t="s">
        <v>1996</v>
      </c>
      <c r="C315" t="s">
        <v>2219</v>
      </c>
      <c r="D315">
        <v>311.99</v>
      </c>
    </row>
    <row r="316" spans="1:4" x14ac:dyDescent="0.35">
      <c r="A316" t="s">
        <v>2227</v>
      </c>
      <c r="B316" t="s">
        <v>2028</v>
      </c>
      <c r="C316" t="s">
        <v>2222</v>
      </c>
      <c r="D316">
        <v>67.570000000000007</v>
      </c>
    </row>
    <row r="317" spans="1:4" x14ac:dyDescent="0.35">
      <c r="A317" t="s">
        <v>2227</v>
      </c>
      <c r="B317" t="s">
        <v>425</v>
      </c>
      <c r="C317" t="s">
        <v>2219</v>
      </c>
      <c r="D317">
        <v>38.14</v>
      </c>
    </row>
    <row r="318" spans="1:4" x14ac:dyDescent="0.35">
      <c r="A318" t="s">
        <v>2227</v>
      </c>
      <c r="B318" t="s">
        <v>425</v>
      </c>
      <c r="C318" t="s">
        <v>2220</v>
      </c>
      <c r="D318">
        <v>19.23</v>
      </c>
    </row>
    <row r="319" spans="1:4" x14ac:dyDescent="0.35">
      <c r="A319" t="s">
        <v>2227</v>
      </c>
      <c r="B319" t="s">
        <v>2098</v>
      </c>
      <c r="C319" t="s">
        <v>2219</v>
      </c>
      <c r="D319">
        <v>21.790000000000003</v>
      </c>
    </row>
    <row r="320" spans="1:4" x14ac:dyDescent="0.35">
      <c r="A320" t="s">
        <v>2227</v>
      </c>
      <c r="B320" t="s">
        <v>1966</v>
      </c>
      <c r="C320" t="s">
        <v>2228</v>
      </c>
      <c r="D320">
        <v>52.519999999999996</v>
      </c>
    </row>
    <row r="321" spans="1:4" x14ac:dyDescent="0.35">
      <c r="A321" t="s">
        <v>2227</v>
      </c>
      <c r="B321" t="s">
        <v>2160</v>
      </c>
      <c r="C321" t="s">
        <v>2219</v>
      </c>
      <c r="D321">
        <v>30.080000000000002</v>
      </c>
    </row>
    <row r="322" spans="1:4" x14ac:dyDescent="0.35">
      <c r="A322" t="s">
        <v>2227</v>
      </c>
      <c r="B322" t="s">
        <v>1870</v>
      </c>
      <c r="C322" t="s">
        <v>2219</v>
      </c>
      <c r="D322">
        <v>53.32</v>
      </c>
    </row>
    <row r="323" spans="1:4" x14ac:dyDescent="0.35">
      <c r="A323" t="s">
        <v>2227</v>
      </c>
      <c r="B323" t="s">
        <v>2162</v>
      </c>
      <c r="C323" t="s">
        <v>2219</v>
      </c>
      <c r="D323">
        <v>46.9</v>
      </c>
    </row>
    <row r="324" spans="1:4" x14ac:dyDescent="0.35">
      <c r="A324" t="s">
        <v>2227</v>
      </c>
      <c r="B324" t="s">
        <v>1427</v>
      </c>
      <c r="C324" t="s">
        <v>2219</v>
      </c>
      <c r="D324">
        <v>47.239999999999995</v>
      </c>
    </row>
    <row r="325" spans="1:4" x14ac:dyDescent="0.35">
      <c r="A325" t="s">
        <v>2227</v>
      </c>
      <c r="B325" t="s">
        <v>1584</v>
      </c>
      <c r="C325" t="s">
        <v>2219</v>
      </c>
      <c r="D325">
        <v>32.44</v>
      </c>
    </row>
    <row r="326" spans="1:4" x14ac:dyDescent="0.35">
      <c r="A326" t="s">
        <v>2227</v>
      </c>
      <c r="B326" t="s">
        <v>1566</v>
      </c>
      <c r="C326" t="s">
        <v>2219</v>
      </c>
      <c r="D326">
        <v>62.39</v>
      </c>
    </row>
    <row r="327" spans="1:4" x14ac:dyDescent="0.35">
      <c r="A327" t="s">
        <v>2227</v>
      </c>
      <c r="B327" t="s">
        <v>1766</v>
      </c>
      <c r="C327" t="s">
        <v>2219</v>
      </c>
      <c r="D327">
        <v>50.46</v>
      </c>
    </row>
    <row r="328" spans="1:4" x14ac:dyDescent="0.35">
      <c r="A328" t="s">
        <v>2227</v>
      </c>
      <c r="B328" t="s">
        <v>1577</v>
      </c>
      <c r="C328" t="s">
        <v>2220</v>
      </c>
      <c r="D328">
        <v>199.26999999999998</v>
      </c>
    </row>
    <row r="329" spans="1:4" x14ac:dyDescent="0.35">
      <c r="A329" t="s">
        <v>2227</v>
      </c>
      <c r="B329" t="s">
        <v>1461</v>
      </c>
      <c r="C329" t="s">
        <v>2219</v>
      </c>
      <c r="D329">
        <v>31.020000000000003</v>
      </c>
    </row>
    <row r="330" spans="1:4" x14ac:dyDescent="0.35">
      <c r="A330" t="s">
        <v>2227</v>
      </c>
      <c r="B330" t="s">
        <v>1463</v>
      </c>
      <c r="C330" t="s">
        <v>2220</v>
      </c>
      <c r="D330">
        <v>100.93</v>
      </c>
    </row>
    <row r="331" spans="1:4" x14ac:dyDescent="0.35">
      <c r="A331" t="s">
        <v>2227</v>
      </c>
      <c r="B331" t="s">
        <v>1723</v>
      </c>
      <c r="C331" t="s">
        <v>2219</v>
      </c>
      <c r="D331">
        <v>106.99000000000001</v>
      </c>
    </row>
    <row r="332" spans="1:4" x14ac:dyDescent="0.35">
      <c r="A332" t="s">
        <v>2227</v>
      </c>
      <c r="B332" t="s">
        <v>1725</v>
      </c>
      <c r="C332" t="s">
        <v>2219</v>
      </c>
      <c r="D332">
        <v>41.809999999999995</v>
      </c>
    </row>
    <row r="333" spans="1:4" x14ac:dyDescent="0.35">
      <c r="A333" t="s">
        <v>2227</v>
      </c>
      <c r="B333" t="s">
        <v>1533</v>
      </c>
      <c r="C333" t="s">
        <v>2219</v>
      </c>
      <c r="D333">
        <v>82.820000000000007</v>
      </c>
    </row>
    <row r="334" spans="1:4" x14ac:dyDescent="0.35">
      <c r="A334" t="s">
        <v>2227</v>
      </c>
      <c r="B334" t="s">
        <v>1727</v>
      </c>
      <c r="C334" t="s">
        <v>2219</v>
      </c>
      <c r="D334">
        <v>85.59</v>
      </c>
    </row>
    <row r="335" spans="1:4" x14ac:dyDescent="0.35">
      <c r="A335" t="s">
        <v>2227</v>
      </c>
      <c r="B335" t="s">
        <v>1696</v>
      </c>
      <c r="C335" t="s">
        <v>2219</v>
      </c>
      <c r="D335">
        <v>61.79</v>
      </c>
    </row>
    <row r="336" spans="1:4" x14ac:dyDescent="0.35">
      <c r="A336" t="s">
        <v>2227</v>
      </c>
      <c r="B336" t="s">
        <v>1763</v>
      </c>
      <c r="C336" t="s">
        <v>2220</v>
      </c>
      <c r="D336">
        <v>52.489999999999995</v>
      </c>
    </row>
    <row r="337" spans="1:4" x14ac:dyDescent="0.35">
      <c r="A337" t="s">
        <v>2227</v>
      </c>
      <c r="B337" t="s">
        <v>1096</v>
      </c>
      <c r="C337" t="s">
        <v>2219</v>
      </c>
      <c r="D337">
        <v>56.64</v>
      </c>
    </row>
    <row r="338" spans="1:4" x14ac:dyDescent="0.35">
      <c r="A338" t="s">
        <v>2227</v>
      </c>
      <c r="B338" t="s">
        <v>279</v>
      </c>
      <c r="C338" t="s">
        <v>2219</v>
      </c>
      <c r="D338">
        <v>29.67</v>
      </c>
    </row>
    <row r="339" spans="1:4" x14ac:dyDescent="0.35">
      <c r="A339" t="s">
        <v>2227</v>
      </c>
      <c r="B339" t="s">
        <v>279</v>
      </c>
      <c r="C339" t="s">
        <v>2216</v>
      </c>
      <c r="D339">
        <v>2.34</v>
      </c>
    </row>
    <row r="340" spans="1:4" x14ac:dyDescent="0.35">
      <c r="A340" t="s">
        <v>2227</v>
      </c>
      <c r="B340" t="s">
        <v>1154</v>
      </c>
      <c r="C340" t="s">
        <v>2219</v>
      </c>
      <c r="D340">
        <v>39.75</v>
      </c>
    </row>
    <row r="341" spans="1:4" x14ac:dyDescent="0.35">
      <c r="A341" t="s">
        <v>2227</v>
      </c>
      <c r="B341" t="s">
        <v>1026</v>
      </c>
      <c r="C341" t="s">
        <v>2219</v>
      </c>
      <c r="D341">
        <v>32.089999999999996</v>
      </c>
    </row>
    <row r="342" spans="1:4" x14ac:dyDescent="0.35">
      <c r="A342" t="s">
        <v>2227</v>
      </c>
      <c r="B342" t="s">
        <v>299</v>
      </c>
      <c r="C342" t="s">
        <v>2219</v>
      </c>
      <c r="D342">
        <v>23.680000000000003</v>
      </c>
    </row>
    <row r="343" spans="1:4" x14ac:dyDescent="0.35">
      <c r="A343" t="s">
        <v>2227</v>
      </c>
      <c r="B343" t="s">
        <v>299</v>
      </c>
      <c r="C343" t="s">
        <v>2222</v>
      </c>
      <c r="D343">
        <v>47.949999999999996</v>
      </c>
    </row>
    <row r="344" spans="1:4" x14ac:dyDescent="0.35">
      <c r="A344" t="s">
        <v>2227</v>
      </c>
      <c r="B344" t="s">
        <v>1025</v>
      </c>
      <c r="C344" t="s">
        <v>2216</v>
      </c>
      <c r="D344">
        <v>1.05</v>
      </c>
    </row>
    <row r="345" spans="1:4" x14ac:dyDescent="0.35">
      <c r="A345" t="s">
        <v>2227</v>
      </c>
      <c r="B345" t="s">
        <v>1061</v>
      </c>
      <c r="C345" t="s">
        <v>2219</v>
      </c>
      <c r="D345">
        <v>131.29</v>
      </c>
    </row>
    <row r="346" spans="1:4" x14ac:dyDescent="0.35">
      <c r="A346" t="s">
        <v>2227</v>
      </c>
      <c r="B346" t="s">
        <v>1113</v>
      </c>
      <c r="C346" t="s">
        <v>2220</v>
      </c>
      <c r="D346">
        <v>20.130000000000003</v>
      </c>
    </row>
    <row r="347" spans="1:4" x14ac:dyDescent="0.35">
      <c r="A347" t="s">
        <v>2227</v>
      </c>
      <c r="B347" t="s">
        <v>1115</v>
      </c>
      <c r="C347" t="s">
        <v>2219</v>
      </c>
      <c r="D347">
        <v>36.71</v>
      </c>
    </row>
    <row r="348" spans="1:4" x14ac:dyDescent="0.35">
      <c r="A348" t="s">
        <v>2227</v>
      </c>
      <c r="B348" t="s">
        <v>1205</v>
      </c>
      <c r="C348" t="s">
        <v>2219</v>
      </c>
      <c r="D348">
        <v>160.48999999999998</v>
      </c>
    </row>
    <row r="349" spans="1:4" x14ac:dyDescent="0.35">
      <c r="A349" t="s">
        <v>2227</v>
      </c>
      <c r="B349" t="s">
        <v>1335</v>
      </c>
      <c r="C349" t="s">
        <v>2219</v>
      </c>
      <c r="D349">
        <v>133.82</v>
      </c>
    </row>
    <row r="350" spans="1:4" x14ac:dyDescent="0.35">
      <c r="A350" t="s">
        <v>2227</v>
      </c>
      <c r="B350" t="s">
        <v>1004</v>
      </c>
      <c r="C350" t="s">
        <v>2219</v>
      </c>
      <c r="D350">
        <v>79.040000000000006</v>
      </c>
    </row>
    <row r="351" spans="1:4" x14ac:dyDescent="0.35">
      <c r="A351" t="s">
        <v>2227</v>
      </c>
      <c r="B351" t="s">
        <v>1116</v>
      </c>
      <c r="C351" t="s">
        <v>2219</v>
      </c>
      <c r="D351">
        <v>44.089999999999996</v>
      </c>
    </row>
    <row r="352" spans="1:4" x14ac:dyDescent="0.35">
      <c r="A352" t="s">
        <v>2227</v>
      </c>
      <c r="B352" t="s">
        <v>900</v>
      </c>
      <c r="C352" t="s">
        <v>2219</v>
      </c>
      <c r="D352">
        <v>79.820000000000007</v>
      </c>
    </row>
    <row r="353" spans="1:4" x14ac:dyDescent="0.35">
      <c r="A353" t="s">
        <v>2227</v>
      </c>
      <c r="B353" t="s">
        <v>1058</v>
      </c>
      <c r="C353" t="s">
        <v>2219</v>
      </c>
      <c r="D353">
        <v>24.6</v>
      </c>
    </row>
    <row r="354" spans="1:4" x14ac:dyDescent="0.35">
      <c r="A354" t="s">
        <v>2227</v>
      </c>
      <c r="B354" t="s">
        <v>1224</v>
      </c>
      <c r="C354" t="s">
        <v>2219</v>
      </c>
      <c r="D354">
        <v>77.27000000000001</v>
      </c>
    </row>
    <row r="355" spans="1:4" x14ac:dyDescent="0.35">
      <c r="A355" t="s">
        <v>2227</v>
      </c>
      <c r="B355" t="s">
        <v>976</v>
      </c>
      <c r="C355" t="s">
        <v>2219</v>
      </c>
      <c r="D355">
        <v>77.27000000000001</v>
      </c>
    </row>
    <row r="356" spans="1:4" x14ac:dyDescent="0.35">
      <c r="A356" t="s">
        <v>2227</v>
      </c>
      <c r="B356" t="s">
        <v>1104</v>
      </c>
      <c r="C356" t="s">
        <v>2219</v>
      </c>
      <c r="D356">
        <v>53.989999999999995</v>
      </c>
    </row>
    <row r="357" spans="1:4" x14ac:dyDescent="0.35">
      <c r="A357" t="s">
        <v>2227</v>
      </c>
      <c r="B357" t="s">
        <v>626</v>
      </c>
      <c r="C357" t="s">
        <v>2219</v>
      </c>
      <c r="D357">
        <v>101.75</v>
      </c>
    </row>
    <row r="358" spans="1:4" x14ac:dyDescent="0.35">
      <c r="A358" t="s">
        <v>2227</v>
      </c>
      <c r="B358" t="s">
        <v>638</v>
      </c>
      <c r="C358" t="s">
        <v>2219</v>
      </c>
      <c r="D358">
        <v>50.949999999999996</v>
      </c>
    </row>
    <row r="359" spans="1:4" x14ac:dyDescent="0.35">
      <c r="A359" t="s">
        <v>2227</v>
      </c>
      <c r="B359" t="s">
        <v>746</v>
      </c>
      <c r="C359" t="s">
        <v>2219</v>
      </c>
      <c r="D359">
        <v>32.39</v>
      </c>
    </row>
    <row r="360" spans="1:4" x14ac:dyDescent="0.35">
      <c r="A360" t="s">
        <v>2227</v>
      </c>
      <c r="B360" t="s">
        <v>846</v>
      </c>
      <c r="C360" t="s">
        <v>2219</v>
      </c>
      <c r="D360">
        <v>35.96</v>
      </c>
    </row>
    <row r="361" spans="1:4" x14ac:dyDescent="0.35">
      <c r="A361" t="s">
        <v>2227</v>
      </c>
      <c r="B361" t="s">
        <v>445</v>
      </c>
      <c r="C361" t="s">
        <v>2220</v>
      </c>
      <c r="D361">
        <v>45.57</v>
      </c>
    </row>
    <row r="362" spans="1:4" x14ac:dyDescent="0.35">
      <c r="A362" t="s">
        <v>2227</v>
      </c>
      <c r="B362" t="s">
        <v>480</v>
      </c>
      <c r="C362" t="s">
        <v>2219</v>
      </c>
      <c r="D362">
        <v>68.89</v>
      </c>
    </row>
    <row r="363" spans="1:4" x14ac:dyDescent="0.35">
      <c r="A363" t="s">
        <v>2227</v>
      </c>
      <c r="B363" t="s">
        <v>490</v>
      </c>
      <c r="C363" t="s">
        <v>2219</v>
      </c>
      <c r="D363">
        <v>80.240000000000009</v>
      </c>
    </row>
    <row r="364" spans="1:4" x14ac:dyDescent="0.35">
      <c r="A364" t="s">
        <v>2227</v>
      </c>
      <c r="B364" t="s">
        <v>492</v>
      </c>
      <c r="C364" t="s">
        <v>2219</v>
      </c>
      <c r="D364">
        <v>47.69</v>
      </c>
    </row>
    <row r="365" spans="1:4" x14ac:dyDescent="0.35">
      <c r="A365" t="s">
        <v>2227</v>
      </c>
      <c r="B365" t="s">
        <v>542</v>
      </c>
      <c r="C365" t="s">
        <v>2219</v>
      </c>
      <c r="D365">
        <v>30.290000000000003</v>
      </c>
    </row>
    <row r="366" spans="1:4" x14ac:dyDescent="0.35">
      <c r="A366" t="s">
        <v>2227</v>
      </c>
      <c r="B366" t="s">
        <v>876</v>
      </c>
      <c r="C366" t="s">
        <v>2219</v>
      </c>
      <c r="D366">
        <v>41.989999999999995</v>
      </c>
    </row>
    <row r="367" spans="1:4" x14ac:dyDescent="0.35">
      <c r="A367" t="s">
        <v>2227</v>
      </c>
      <c r="B367" t="s">
        <v>765</v>
      </c>
      <c r="C367" t="s">
        <v>2219</v>
      </c>
      <c r="D367">
        <v>32.33</v>
      </c>
    </row>
    <row r="368" spans="1:4" x14ac:dyDescent="0.35">
      <c r="A368" t="s">
        <v>2227</v>
      </c>
      <c r="B368" t="s">
        <v>621</v>
      </c>
      <c r="C368" t="s">
        <v>2219</v>
      </c>
      <c r="D368">
        <v>39.129999999999995</v>
      </c>
    </row>
    <row r="369" spans="1:4" x14ac:dyDescent="0.35">
      <c r="A369" t="s">
        <v>2227</v>
      </c>
      <c r="B369" t="s">
        <v>825</v>
      </c>
      <c r="C369" t="s">
        <v>2219</v>
      </c>
      <c r="D369">
        <v>544.99</v>
      </c>
    </row>
    <row r="370" spans="1:4" x14ac:dyDescent="0.35">
      <c r="A370" t="s">
        <v>2227</v>
      </c>
      <c r="B370" t="s">
        <v>633</v>
      </c>
      <c r="C370" t="s">
        <v>2219</v>
      </c>
      <c r="D370">
        <v>84.79</v>
      </c>
    </row>
    <row r="371" spans="1:4" x14ac:dyDescent="0.35">
      <c r="A371" t="s">
        <v>2227</v>
      </c>
      <c r="B371" t="s">
        <v>827</v>
      </c>
      <c r="C371" t="s">
        <v>2219</v>
      </c>
      <c r="D371">
        <v>142.98999999999998</v>
      </c>
    </row>
    <row r="372" spans="1:4" x14ac:dyDescent="0.35">
      <c r="A372" t="s">
        <v>2227</v>
      </c>
      <c r="B372" t="s">
        <v>537</v>
      </c>
      <c r="C372" t="s">
        <v>2219</v>
      </c>
      <c r="D372">
        <v>203.98999999999998</v>
      </c>
    </row>
    <row r="373" spans="1:4" x14ac:dyDescent="0.35">
      <c r="A373" t="s">
        <v>2227</v>
      </c>
      <c r="B373" t="s">
        <v>647</v>
      </c>
      <c r="C373" t="s">
        <v>2219</v>
      </c>
      <c r="D373">
        <v>48.14</v>
      </c>
    </row>
    <row r="374" spans="1:4" x14ac:dyDescent="0.35">
      <c r="A374" t="s">
        <v>2227</v>
      </c>
      <c r="B374" t="s">
        <v>855</v>
      </c>
      <c r="C374" t="s">
        <v>2219</v>
      </c>
      <c r="D374">
        <v>27.290000000000003</v>
      </c>
    </row>
    <row r="375" spans="1:4" x14ac:dyDescent="0.35">
      <c r="A375" t="s">
        <v>2227</v>
      </c>
      <c r="B375" t="s">
        <v>549</v>
      </c>
      <c r="C375" t="s">
        <v>2219</v>
      </c>
      <c r="D375">
        <v>37.729999999999997</v>
      </c>
    </row>
    <row r="376" spans="1:4" x14ac:dyDescent="0.35">
      <c r="A376" t="s">
        <v>2227</v>
      </c>
      <c r="B376" t="s">
        <v>798</v>
      </c>
      <c r="C376" t="s">
        <v>2219</v>
      </c>
      <c r="D376">
        <v>40.93</v>
      </c>
    </row>
    <row r="377" spans="1:4" x14ac:dyDescent="0.35">
      <c r="A377" t="s">
        <v>2229</v>
      </c>
      <c r="B377" t="s">
        <v>1950</v>
      </c>
      <c r="C377" t="s">
        <v>2219</v>
      </c>
      <c r="D377">
        <v>21.520000000000003</v>
      </c>
    </row>
    <row r="378" spans="1:4" x14ac:dyDescent="0.35">
      <c r="A378" t="s">
        <v>2229</v>
      </c>
      <c r="B378" t="s">
        <v>2206</v>
      </c>
      <c r="C378" t="s">
        <v>2219</v>
      </c>
      <c r="D378">
        <v>30.89</v>
      </c>
    </row>
    <row r="379" spans="1:4" x14ac:dyDescent="0.35">
      <c r="A379" t="s">
        <v>2229</v>
      </c>
      <c r="B379" t="s">
        <v>1781</v>
      </c>
      <c r="C379" t="s">
        <v>2219</v>
      </c>
      <c r="D379">
        <v>36.29</v>
      </c>
    </row>
    <row r="380" spans="1:4" x14ac:dyDescent="0.35">
      <c r="A380" t="s">
        <v>2229</v>
      </c>
      <c r="B380" t="s">
        <v>2100</v>
      </c>
      <c r="C380" t="s">
        <v>2219</v>
      </c>
      <c r="D380">
        <v>28.37</v>
      </c>
    </row>
    <row r="381" spans="1:4" x14ac:dyDescent="0.35">
      <c r="A381" t="s">
        <v>2229</v>
      </c>
      <c r="B381" t="s">
        <v>1814</v>
      </c>
      <c r="C381" t="s">
        <v>2219</v>
      </c>
      <c r="D381">
        <v>27.080000000000002</v>
      </c>
    </row>
    <row r="382" spans="1:4" x14ac:dyDescent="0.35">
      <c r="A382" t="s">
        <v>2229</v>
      </c>
      <c r="B382" t="s">
        <v>2027</v>
      </c>
      <c r="C382" t="s">
        <v>2219</v>
      </c>
      <c r="D382">
        <v>25.990000000000002</v>
      </c>
    </row>
    <row r="383" spans="1:4" x14ac:dyDescent="0.35">
      <c r="A383" t="s">
        <v>2229</v>
      </c>
      <c r="B383" t="s">
        <v>2029</v>
      </c>
      <c r="C383" t="s">
        <v>2219</v>
      </c>
      <c r="D383">
        <v>25.240000000000002</v>
      </c>
    </row>
    <row r="384" spans="1:4" x14ac:dyDescent="0.35">
      <c r="A384" t="s">
        <v>2229</v>
      </c>
      <c r="B384" t="s">
        <v>2031</v>
      </c>
      <c r="C384" t="s">
        <v>2219</v>
      </c>
      <c r="D384">
        <v>25.240000000000002</v>
      </c>
    </row>
    <row r="385" spans="1:4" x14ac:dyDescent="0.35">
      <c r="A385" t="s">
        <v>2229</v>
      </c>
      <c r="B385" t="s">
        <v>2033</v>
      </c>
      <c r="C385" t="s">
        <v>2219</v>
      </c>
      <c r="D385">
        <v>26.490000000000002</v>
      </c>
    </row>
    <row r="386" spans="1:4" x14ac:dyDescent="0.35">
      <c r="A386" t="s">
        <v>2229</v>
      </c>
      <c r="B386" t="s">
        <v>1828</v>
      </c>
      <c r="C386" t="s">
        <v>2219</v>
      </c>
      <c r="D386">
        <v>25.240000000000002</v>
      </c>
    </row>
    <row r="387" spans="1:4" x14ac:dyDescent="0.35">
      <c r="A387" t="s">
        <v>2229</v>
      </c>
      <c r="B387" t="s">
        <v>1848</v>
      </c>
      <c r="C387" t="s">
        <v>2219</v>
      </c>
      <c r="D387">
        <v>34.309999999999995</v>
      </c>
    </row>
    <row r="388" spans="1:4" x14ac:dyDescent="0.35">
      <c r="A388" t="s">
        <v>2229</v>
      </c>
      <c r="B388" t="s">
        <v>1530</v>
      </c>
      <c r="C388" t="s">
        <v>2219</v>
      </c>
      <c r="D388">
        <v>31.020000000000003</v>
      </c>
    </row>
    <row r="389" spans="1:4" x14ac:dyDescent="0.35">
      <c r="A389" t="s">
        <v>2229</v>
      </c>
      <c r="B389" t="s">
        <v>1532</v>
      </c>
      <c r="C389" t="s">
        <v>2219</v>
      </c>
      <c r="D389">
        <v>31.89</v>
      </c>
    </row>
    <row r="390" spans="1:4" x14ac:dyDescent="0.35">
      <c r="A390" t="s">
        <v>2229</v>
      </c>
      <c r="B390" t="s">
        <v>1726</v>
      </c>
      <c r="C390" t="s">
        <v>2219</v>
      </c>
      <c r="D390">
        <v>21.59</v>
      </c>
    </row>
    <row r="391" spans="1:4" x14ac:dyDescent="0.35">
      <c r="A391" t="s">
        <v>2229</v>
      </c>
      <c r="B391" t="s">
        <v>1728</v>
      </c>
      <c r="C391" t="s">
        <v>2219</v>
      </c>
      <c r="D391">
        <v>21.19</v>
      </c>
    </row>
    <row r="392" spans="1:4" x14ac:dyDescent="0.35">
      <c r="A392" t="s">
        <v>2229</v>
      </c>
      <c r="B392" t="s">
        <v>309</v>
      </c>
      <c r="C392" t="s">
        <v>2224</v>
      </c>
      <c r="D392">
        <v>4.1099999999999994</v>
      </c>
    </row>
    <row r="393" spans="1:4" x14ac:dyDescent="0.35">
      <c r="A393" t="s">
        <v>2229</v>
      </c>
      <c r="B393" t="s">
        <v>309</v>
      </c>
      <c r="C393" t="s">
        <v>2219</v>
      </c>
      <c r="D393">
        <v>14.129999999999999</v>
      </c>
    </row>
    <row r="394" spans="1:4" x14ac:dyDescent="0.35">
      <c r="A394" t="s">
        <v>2229</v>
      </c>
      <c r="B394" t="s">
        <v>1371</v>
      </c>
      <c r="C394" t="s">
        <v>2219</v>
      </c>
      <c r="D394">
        <v>14.69</v>
      </c>
    </row>
    <row r="395" spans="1:4" x14ac:dyDescent="0.35">
      <c r="A395" t="s">
        <v>2229</v>
      </c>
      <c r="B395" t="s">
        <v>1112</v>
      </c>
      <c r="C395" t="s">
        <v>2219</v>
      </c>
      <c r="D395">
        <v>25.240000000000002</v>
      </c>
    </row>
    <row r="396" spans="1:4" x14ac:dyDescent="0.35">
      <c r="A396" t="s">
        <v>2229</v>
      </c>
      <c r="B396" t="s">
        <v>950</v>
      </c>
      <c r="C396" t="s">
        <v>2219</v>
      </c>
      <c r="D396">
        <v>23.680000000000003</v>
      </c>
    </row>
    <row r="397" spans="1:4" x14ac:dyDescent="0.35">
      <c r="A397" t="s">
        <v>2229</v>
      </c>
      <c r="B397" t="s">
        <v>1008</v>
      </c>
      <c r="C397" t="s">
        <v>2219</v>
      </c>
      <c r="D397">
        <v>21.39</v>
      </c>
    </row>
    <row r="398" spans="1:4" x14ac:dyDescent="0.35">
      <c r="A398" t="s">
        <v>2229</v>
      </c>
      <c r="B398" t="s">
        <v>1124</v>
      </c>
      <c r="C398" t="s">
        <v>2219</v>
      </c>
      <c r="D398">
        <v>24.37</v>
      </c>
    </row>
    <row r="399" spans="1:4" x14ac:dyDescent="0.35">
      <c r="A399" t="s">
        <v>2229</v>
      </c>
      <c r="B399" t="s">
        <v>922</v>
      </c>
      <c r="C399" t="s">
        <v>2219</v>
      </c>
      <c r="D399">
        <v>24.14</v>
      </c>
    </row>
    <row r="400" spans="1:4" x14ac:dyDescent="0.35">
      <c r="A400" t="s">
        <v>2229</v>
      </c>
      <c r="B400" t="s">
        <v>1126</v>
      </c>
      <c r="C400" t="s">
        <v>2219</v>
      </c>
      <c r="D400">
        <v>23.220000000000002</v>
      </c>
    </row>
    <row r="401" spans="1:4" x14ac:dyDescent="0.35">
      <c r="A401" t="s">
        <v>2229</v>
      </c>
      <c r="B401" t="s">
        <v>1128</v>
      </c>
      <c r="C401" t="s">
        <v>2219</v>
      </c>
      <c r="D401">
        <v>23.91</v>
      </c>
    </row>
    <row r="402" spans="1:4" x14ac:dyDescent="0.35">
      <c r="A402" t="s">
        <v>2229</v>
      </c>
      <c r="B402" t="s">
        <v>952</v>
      </c>
      <c r="C402" t="s">
        <v>2219</v>
      </c>
      <c r="D402">
        <v>24.14</v>
      </c>
    </row>
    <row r="403" spans="1:4" x14ac:dyDescent="0.35">
      <c r="A403" t="s">
        <v>2229</v>
      </c>
      <c r="B403" t="s">
        <v>1130</v>
      </c>
      <c r="C403" t="s">
        <v>2219</v>
      </c>
      <c r="D403">
        <v>24.6</v>
      </c>
    </row>
    <row r="404" spans="1:4" x14ac:dyDescent="0.35">
      <c r="A404" t="s">
        <v>2229</v>
      </c>
      <c r="B404" t="s">
        <v>1012</v>
      </c>
      <c r="C404" t="s">
        <v>2219</v>
      </c>
      <c r="D404">
        <v>23.450000000000003</v>
      </c>
    </row>
    <row r="405" spans="1:4" x14ac:dyDescent="0.35">
      <c r="A405" t="s">
        <v>2229</v>
      </c>
      <c r="B405" t="s">
        <v>1022</v>
      </c>
      <c r="C405" t="s">
        <v>2219</v>
      </c>
      <c r="D405">
        <v>25.490000000000002</v>
      </c>
    </row>
    <row r="406" spans="1:4" x14ac:dyDescent="0.35">
      <c r="A406" t="s">
        <v>2229</v>
      </c>
      <c r="B406" t="s">
        <v>1152</v>
      </c>
      <c r="C406" t="s">
        <v>2219</v>
      </c>
      <c r="D406">
        <v>26.240000000000002</v>
      </c>
    </row>
    <row r="407" spans="1:4" x14ac:dyDescent="0.35">
      <c r="A407" t="s">
        <v>2229</v>
      </c>
      <c r="B407" t="s">
        <v>280</v>
      </c>
      <c r="C407" t="s">
        <v>2219</v>
      </c>
      <c r="D407">
        <v>26.240000000000002</v>
      </c>
    </row>
    <row r="408" spans="1:4" x14ac:dyDescent="0.35">
      <c r="A408" t="s">
        <v>2229</v>
      </c>
      <c r="B408" t="s">
        <v>280</v>
      </c>
      <c r="C408" t="s">
        <v>2219</v>
      </c>
      <c r="D408">
        <v>26.240000000000002</v>
      </c>
    </row>
    <row r="409" spans="1:4" x14ac:dyDescent="0.35">
      <c r="A409" t="s">
        <v>2229</v>
      </c>
      <c r="B409" t="s">
        <v>1064</v>
      </c>
      <c r="C409" t="s">
        <v>2219</v>
      </c>
      <c r="D409">
        <v>26.240000000000002</v>
      </c>
    </row>
    <row r="410" spans="1:4" x14ac:dyDescent="0.35">
      <c r="A410" t="s">
        <v>2229</v>
      </c>
      <c r="B410" t="s">
        <v>1236</v>
      </c>
      <c r="C410" t="s">
        <v>2219</v>
      </c>
      <c r="D410">
        <v>25.740000000000002</v>
      </c>
    </row>
    <row r="411" spans="1:4" x14ac:dyDescent="0.35">
      <c r="A411" t="s">
        <v>2229</v>
      </c>
      <c r="B411" t="s">
        <v>936</v>
      </c>
      <c r="C411" t="s">
        <v>2219</v>
      </c>
      <c r="D411">
        <v>27.490000000000002</v>
      </c>
    </row>
    <row r="412" spans="1:4" x14ac:dyDescent="0.35">
      <c r="A412" t="s">
        <v>2229</v>
      </c>
      <c r="B412" t="s">
        <v>1066</v>
      </c>
      <c r="C412" t="s">
        <v>2219</v>
      </c>
      <c r="D412">
        <v>25.740000000000002</v>
      </c>
    </row>
    <row r="413" spans="1:4" x14ac:dyDescent="0.35">
      <c r="A413" t="s">
        <v>2229</v>
      </c>
      <c r="B413" t="s">
        <v>1242</v>
      </c>
      <c r="C413" t="s">
        <v>2219</v>
      </c>
      <c r="D413">
        <v>25.740000000000002</v>
      </c>
    </row>
    <row r="414" spans="1:4" x14ac:dyDescent="0.35">
      <c r="A414" t="s">
        <v>2229</v>
      </c>
      <c r="B414" t="s">
        <v>1068</v>
      </c>
      <c r="C414" t="s">
        <v>2216</v>
      </c>
      <c r="D414">
        <v>3.0799999999999996</v>
      </c>
    </row>
    <row r="415" spans="1:4" x14ac:dyDescent="0.35">
      <c r="A415" t="s">
        <v>2229</v>
      </c>
      <c r="B415" t="s">
        <v>264</v>
      </c>
      <c r="C415" t="s">
        <v>2219</v>
      </c>
      <c r="D415">
        <v>26.240000000000002</v>
      </c>
    </row>
    <row r="416" spans="1:4" x14ac:dyDescent="0.35">
      <c r="A416" t="s">
        <v>2229</v>
      </c>
      <c r="B416" t="s">
        <v>264</v>
      </c>
      <c r="C416" t="s">
        <v>2216</v>
      </c>
      <c r="D416">
        <v>3.26</v>
      </c>
    </row>
    <row r="417" spans="1:4" x14ac:dyDescent="0.35">
      <c r="A417" t="s">
        <v>2229</v>
      </c>
      <c r="B417" t="s">
        <v>904</v>
      </c>
      <c r="C417" t="s">
        <v>2219</v>
      </c>
      <c r="D417">
        <v>25.990000000000002</v>
      </c>
    </row>
    <row r="418" spans="1:4" x14ac:dyDescent="0.35">
      <c r="A418" t="s">
        <v>2229</v>
      </c>
      <c r="B418" t="s">
        <v>1246</v>
      </c>
      <c r="C418" t="s">
        <v>2219</v>
      </c>
      <c r="D418">
        <v>25.740000000000002</v>
      </c>
    </row>
    <row r="419" spans="1:4" x14ac:dyDescent="0.35">
      <c r="A419" t="s">
        <v>2229</v>
      </c>
      <c r="B419" t="s">
        <v>1070</v>
      </c>
      <c r="C419" t="s">
        <v>2219</v>
      </c>
      <c r="D419">
        <v>25.990000000000002</v>
      </c>
    </row>
    <row r="420" spans="1:4" x14ac:dyDescent="0.35">
      <c r="A420" t="s">
        <v>2229</v>
      </c>
      <c r="B420" t="s">
        <v>982</v>
      </c>
      <c r="C420" t="s">
        <v>2219</v>
      </c>
      <c r="D420">
        <v>25.990000000000002</v>
      </c>
    </row>
    <row r="421" spans="1:4" x14ac:dyDescent="0.35">
      <c r="A421" t="s">
        <v>2229</v>
      </c>
      <c r="B421" t="s">
        <v>1250</v>
      </c>
      <c r="C421" t="s">
        <v>2219</v>
      </c>
      <c r="D421">
        <v>26.240000000000002</v>
      </c>
    </row>
    <row r="422" spans="1:4" x14ac:dyDescent="0.35">
      <c r="A422" t="s">
        <v>2229</v>
      </c>
      <c r="B422" t="s">
        <v>1072</v>
      </c>
      <c r="C422" t="s">
        <v>2216</v>
      </c>
      <c r="D422">
        <v>3.23</v>
      </c>
    </row>
    <row r="423" spans="1:4" x14ac:dyDescent="0.35">
      <c r="A423" t="s">
        <v>2229</v>
      </c>
      <c r="B423" t="s">
        <v>719</v>
      </c>
      <c r="C423" t="s">
        <v>2219</v>
      </c>
      <c r="D423">
        <v>38.489999999999995</v>
      </c>
    </row>
    <row r="424" spans="1:4" x14ac:dyDescent="0.35">
      <c r="A424" t="s">
        <v>2229</v>
      </c>
      <c r="B424" t="s">
        <v>214</v>
      </c>
      <c r="C424" t="s">
        <v>2219</v>
      </c>
      <c r="D424">
        <v>36.39</v>
      </c>
    </row>
    <row r="425" spans="1:4" x14ac:dyDescent="0.35">
      <c r="A425" t="s">
        <v>2229</v>
      </c>
      <c r="B425" t="s">
        <v>214</v>
      </c>
      <c r="C425" t="s">
        <v>2219</v>
      </c>
      <c r="D425">
        <v>37.44</v>
      </c>
    </row>
    <row r="426" spans="1:4" x14ac:dyDescent="0.35">
      <c r="A426" t="s">
        <v>2229</v>
      </c>
      <c r="B426" t="s">
        <v>807</v>
      </c>
      <c r="C426" t="s">
        <v>2219</v>
      </c>
      <c r="D426">
        <v>22.21</v>
      </c>
    </row>
    <row r="427" spans="1:4" x14ac:dyDescent="0.35">
      <c r="A427" t="s">
        <v>2229</v>
      </c>
      <c r="B427" t="s">
        <v>463</v>
      </c>
      <c r="C427" t="s">
        <v>2219</v>
      </c>
      <c r="D427">
        <v>24.12</v>
      </c>
    </row>
    <row r="428" spans="1:4" x14ac:dyDescent="0.35">
      <c r="A428" t="s">
        <v>2229</v>
      </c>
      <c r="B428" t="s">
        <v>122</v>
      </c>
      <c r="C428" t="s">
        <v>2220</v>
      </c>
      <c r="D428">
        <v>10.29</v>
      </c>
    </row>
    <row r="429" spans="1:4" x14ac:dyDescent="0.35">
      <c r="A429" t="s">
        <v>2229</v>
      </c>
      <c r="B429" t="s">
        <v>122</v>
      </c>
      <c r="C429" t="s">
        <v>2219</v>
      </c>
      <c r="D429">
        <v>20.67</v>
      </c>
    </row>
    <row r="430" spans="1:4" x14ac:dyDescent="0.35">
      <c r="A430" t="s">
        <v>2229</v>
      </c>
      <c r="B430" t="s">
        <v>122</v>
      </c>
      <c r="C430" t="s">
        <v>2219</v>
      </c>
      <c r="D430">
        <v>21.830000000000002</v>
      </c>
    </row>
    <row r="431" spans="1:4" x14ac:dyDescent="0.35">
      <c r="A431" t="s">
        <v>2229</v>
      </c>
      <c r="B431" t="s">
        <v>625</v>
      </c>
      <c r="C431" t="s">
        <v>2219</v>
      </c>
      <c r="D431">
        <v>31.990000000000002</v>
      </c>
    </row>
    <row r="432" spans="1:4" x14ac:dyDescent="0.35">
      <c r="A432" t="s">
        <v>2230</v>
      </c>
      <c r="B432" t="s">
        <v>438</v>
      </c>
      <c r="C432" t="s">
        <v>2221</v>
      </c>
      <c r="D432">
        <v>9.89</v>
      </c>
    </row>
    <row r="433" spans="1:4" x14ac:dyDescent="0.35">
      <c r="A433" t="s">
        <v>2230</v>
      </c>
      <c r="B433" t="s">
        <v>438</v>
      </c>
      <c r="C433" t="s">
        <v>2222</v>
      </c>
      <c r="D433">
        <v>15.11</v>
      </c>
    </row>
    <row r="434" spans="1:4" x14ac:dyDescent="0.35">
      <c r="A434" t="s">
        <v>2230</v>
      </c>
      <c r="B434" t="s">
        <v>1892</v>
      </c>
      <c r="C434" t="s">
        <v>2219</v>
      </c>
      <c r="D434">
        <v>62.989999999999995</v>
      </c>
    </row>
    <row r="435" spans="1:4" x14ac:dyDescent="0.35">
      <c r="A435" t="s">
        <v>2230</v>
      </c>
      <c r="B435" t="s">
        <v>2142</v>
      </c>
      <c r="C435" t="s">
        <v>2222</v>
      </c>
      <c r="D435">
        <v>12.47</v>
      </c>
    </row>
    <row r="436" spans="1:4" x14ac:dyDescent="0.35">
      <c r="A436" t="s">
        <v>2230</v>
      </c>
      <c r="B436" t="s">
        <v>1762</v>
      </c>
      <c r="C436" t="s">
        <v>2219</v>
      </c>
      <c r="D436">
        <v>47.93</v>
      </c>
    </row>
    <row r="437" spans="1:4" x14ac:dyDescent="0.35">
      <c r="A437" t="s">
        <v>2230</v>
      </c>
      <c r="B437" t="s">
        <v>1736</v>
      </c>
      <c r="C437" t="s">
        <v>2222</v>
      </c>
      <c r="D437">
        <v>14.29</v>
      </c>
    </row>
    <row r="438" spans="1:4" x14ac:dyDescent="0.35">
      <c r="A438" t="s">
        <v>2230</v>
      </c>
      <c r="B438" t="s">
        <v>1425</v>
      </c>
      <c r="C438" t="s">
        <v>2222</v>
      </c>
      <c r="D438">
        <v>16.34</v>
      </c>
    </row>
    <row r="439" spans="1:4" x14ac:dyDescent="0.35">
      <c r="A439" t="s">
        <v>2230</v>
      </c>
      <c r="B439" t="s">
        <v>1650</v>
      </c>
      <c r="C439" t="s">
        <v>2222</v>
      </c>
      <c r="D439">
        <v>12.23</v>
      </c>
    </row>
    <row r="440" spans="1:4" x14ac:dyDescent="0.35">
      <c r="A440" t="s">
        <v>2230</v>
      </c>
      <c r="B440" t="s">
        <v>75</v>
      </c>
      <c r="C440" t="s">
        <v>2221</v>
      </c>
      <c r="D440">
        <v>10.7</v>
      </c>
    </row>
    <row r="441" spans="1:4" x14ac:dyDescent="0.35">
      <c r="A441" t="s">
        <v>2230</v>
      </c>
      <c r="B441" t="s">
        <v>75</v>
      </c>
      <c r="C441" t="s">
        <v>2219</v>
      </c>
      <c r="D441">
        <v>9.26</v>
      </c>
    </row>
    <row r="442" spans="1:4" x14ac:dyDescent="0.35">
      <c r="A442" t="s">
        <v>2230</v>
      </c>
      <c r="B442" t="s">
        <v>75</v>
      </c>
      <c r="C442" t="s">
        <v>2220</v>
      </c>
      <c r="D442">
        <v>6.05</v>
      </c>
    </row>
    <row r="443" spans="1:4" x14ac:dyDescent="0.35">
      <c r="A443" t="s">
        <v>2230</v>
      </c>
      <c r="B443" t="s">
        <v>75</v>
      </c>
      <c r="C443" t="s">
        <v>2222</v>
      </c>
      <c r="D443">
        <v>18.71</v>
      </c>
    </row>
    <row r="444" spans="1:4" x14ac:dyDescent="0.35">
      <c r="A444" t="s">
        <v>2230</v>
      </c>
      <c r="B444" t="s">
        <v>1069</v>
      </c>
      <c r="C444" t="s">
        <v>2222</v>
      </c>
      <c r="D444">
        <v>17.5</v>
      </c>
    </row>
    <row r="445" spans="1:4" x14ac:dyDescent="0.35">
      <c r="A445" t="s">
        <v>2230</v>
      </c>
      <c r="B445" t="s">
        <v>1203</v>
      </c>
      <c r="C445" t="s">
        <v>2219</v>
      </c>
      <c r="D445">
        <v>84.79</v>
      </c>
    </row>
    <row r="446" spans="1:4" x14ac:dyDescent="0.35">
      <c r="A446" t="s">
        <v>2230</v>
      </c>
      <c r="B446" t="s">
        <v>1211</v>
      </c>
      <c r="C446" t="s">
        <v>2219</v>
      </c>
      <c r="D446">
        <v>109.99000000000001</v>
      </c>
    </row>
    <row r="447" spans="1:4" x14ac:dyDescent="0.35">
      <c r="A447" t="s">
        <v>2230</v>
      </c>
      <c r="B447" t="s">
        <v>68</v>
      </c>
      <c r="C447" t="s">
        <v>2219</v>
      </c>
      <c r="D447">
        <v>8.629999999999999</v>
      </c>
    </row>
    <row r="448" spans="1:4" x14ac:dyDescent="0.35">
      <c r="A448" t="s">
        <v>2230</v>
      </c>
      <c r="B448" t="s">
        <v>68</v>
      </c>
      <c r="C448" t="s">
        <v>2222</v>
      </c>
      <c r="D448">
        <v>16.110000000000003</v>
      </c>
    </row>
    <row r="449" spans="1:4" x14ac:dyDescent="0.35">
      <c r="A449" t="s">
        <v>2230</v>
      </c>
      <c r="B449" t="s">
        <v>68</v>
      </c>
      <c r="C449" t="s">
        <v>2221</v>
      </c>
      <c r="D449">
        <v>10.28</v>
      </c>
    </row>
    <row r="450" spans="1:4" x14ac:dyDescent="0.35">
      <c r="A450" t="s">
        <v>2230</v>
      </c>
      <c r="B450" t="s">
        <v>68</v>
      </c>
      <c r="C450" t="s">
        <v>2220</v>
      </c>
      <c r="D450">
        <v>4.76</v>
      </c>
    </row>
    <row r="451" spans="1:4" x14ac:dyDescent="0.35">
      <c r="A451" t="s">
        <v>2230</v>
      </c>
      <c r="B451" t="s">
        <v>60</v>
      </c>
      <c r="C451" t="s">
        <v>2220</v>
      </c>
      <c r="D451">
        <v>9.41</v>
      </c>
    </row>
    <row r="452" spans="1:4" x14ac:dyDescent="0.35">
      <c r="A452" t="s">
        <v>2230</v>
      </c>
      <c r="B452" t="s">
        <v>60</v>
      </c>
      <c r="C452" t="s">
        <v>2219</v>
      </c>
      <c r="D452">
        <v>16.790000000000003</v>
      </c>
    </row>
    <row r="453" spans="1:4" x14ac:dyDescent="0.35">
      <c r="A453" t="s">
        <v>2230</v>
      </c>
      <c r="B453" t="s">
        <v>60</v>
      </c>
      <c r="C453" t="s">
        <v>2221</v>
      </c>
      <c r="D453">
        <v>21.39</v>
      </c>
    </row>
    <row r="454" spans="1:4" x14ac:dyDescent="0.35">
      <c r="A454" t="s">
        <v>2230</v>
      </c>
      <c r="B454" t="s">
        <v>60</v>
      </c>
      <c r="C454" t="s">
        <v>2222</v>
      </c>
      <c r="D454">
        <v>27.55</v>
      </c>
    </row>
    <row r="455" spans="1:4" x14ac:dyDescent="0.35">
      <c r="A455" t="s">
        <v>2230</v>
      </c>
      <c r="B455" t="s">
        <v>552</v>
      </c>
      <c r="C455" t="s">
        <v>2219</v>
      </c>
      <c r="D455">
        <v>17.270000000000003</v>
      </c>
    </row>
    <row r="456" spans="1:4" x14ac:dyDescent="0.35">
      <c r="A456" t="s">
        <v>2230</v>
      </c>
      <c r="B456" t="s">
        <v>26</v>
      </c>
      <c r="C456" t="s">
        <v>2224</v>
      </c>
      <c r="D456">
        <v>3.0799999999999996</v>
      </c>
    </row>
    <row r="457" spans="1:4" x14ac:dyDescent="0.35">
      <c r="A457" t="s">
        <v>2230</v>
      </c>
      <c r="B457" t="s">
        <v>26</v>
      </c>
      <c r="C457" t="s">
        <v>2220</v>
      </c>
      <c r="D457">
        <v>4.7799999999999994</v>
      </c>
    </row>
    <row r="458" spans="1:4" x14ac:dyDescent="0.35">
      <c r="A458" t="s">
        <v>2230</v>
      </c>
      <c r="B458" t="s">
        <v>26</v>
      </c>
      <c r="C458" t="s">
        <v>2219</v>
      </c>
      <c r="D458">
        <v>8.68</v>
      </c>
    </row>
    <row r="459" spans="1:4" x14ac:dyDescent="0.35">
      <c r="A459" t="s">
        <v>2230</v>
      </c>
      <c r="B459" t="s">
        <v>26</v>
      </c>
      <c r="C459" t="s">
        <v>2221</v>
      </c>
      <c r="D459">
        <v>10.66</v>
      </c>
    </row>
    <row r="460" spans="1:4" x14ac:dyDescent="0.35">
      <c r="A460" t="s">
        <v>2230</v>
      </c>
      <c r="B460" t="s">
        <v>26</v>
      </c>
      <c r="C460" t="s">
        <v>2222</v>
      </c>
      <c r="D460">
        <v>16.430000000000003</v>
      </c>
    </row>
    <row r="461" spans="1:4" x14ac:dyDescent="0.35">
      <c r="A461" t="s">
        <v>2230</v>
      </c>
      <c r="B461" t="s">
        <v>578</v>
      </c>
      <c r="C461" t="s">
        <v>2219</v>
      </c>
      <c r="D461">
        <v>7.97</v>
      </c>
    </row>
    <row r="462" spans="1:4" x14ac:dyDescent="0.35">
      <c r="A462" t="s">
        <v>2230</v>
      </c>
      <c r="B462" t="s">
        <v>485</v>
      </c>
      <c r="C462" t="s">
        <v>2219</v>
      </c>
      <c r="D462">
        <v>76.290000000000006</v>
      </c>
    </row>
    <row r="463" spans="1:4" x14ac:dyDescent="0.35">
      <c r="A463" t="s">
        <v>2230</v>
      </c>
      <c r="B463" t="s">
        <v>491</v>
      </c>
      <c r="C463" t="s">
        <v>2219</v>
      </c>
      <c r="D463">
        <v>58.839999999999996</v>
      </c>
    </row>
    <row r="464" spans="1:4" x14ac:dyDescent="0.35">
      <c r="A464" t="s">
        <v>2231</v>
      </c>
      <c r="B464" t="s">
        <v>1935</v>
      </c>
      <c r="C464" t="s">
        <v>2219</v>
      </c>
      <c r="D464">
        <v>87.190000000000012</v>
      </c>
    </row>
    <row r="465" spans="1:4" x14ac:dyDescent="0.35">
      <c r="A465" t="s">
        <v>2231</v>
      </c>
      <c r="B465" t="s">
        <v>1977</v>
      </c>
      <c r="C465" t="s">
        <v>2219</v>
      </c>
      <c r="D465">
        <v>39.229999999999997</v>
      </c>
    </row>
    <row r="466" spans="1:4" x14ac:dyDescent="0.35">
      <c r="A466" t="s">
        <v>2231</v>
      </c>
      <c r="B466" t="s">
        <v>2083</v>
      </c>
      <c r="C466" t="s">
        <v>2219</v>
      </c>
      <c r="D466">
        <v>28.610000000000003</v>
      </c>
    </row>
    <row r="467" spans="1:4" x14ac:dyDescent="0.35">
      <c r="A467" t="s">
        <v>2231</v>
      </c>
      <c r="B467" t="s">
        <v>1540</v>
      </c>
      <c r="C467" t="s">
        <v>2219</v>
      </c>
      <c r="D467">
        <v>33.32</v>
      </c>
    </row>
    <row r="468" spans="1:4" x14ac:dyDescent="0.35">
      <c r="A468" t="s">
        <v>2231</v>
      </c>
      <c r="B468" t="s">
        <v>1507</v>
      </c>
      <c r="C468" t="s">
        <v>2219</v>
      </c>
      <c r="D468">
        <v>56.15</v>
      </c>
    </row>
    <row r="469" spans="1:4" x14ac:dyDescent="0.35">
      <c r="A469" t="s">
        <v>2231</v>
      </c>
      <c r="B469" t="s">
        <v>1386</v>
      </c>
      <c r="C469" t="s">
        <v>2219</v>
      </c>
      <c r="D469">
        <v>43.669999999999995</v>
      </c>
    </row>
    <row r="470" spans="1:4" x14ac:dyDescent="0.35">
      <c r="A470" t="s">
        <v>2231</v>
      </c>
      <c r="B470" t="s">
        <v>1520</v>
      </c>
      <c r="C470" t="s">
        <v>2219</v>
      </c>
      <c r="D470">
        <v>35.299999999999997</v>
      </c>
    </row>
    <row r="471" spans="1:4" x14ac:dyDescent="0.35">
      <c r="A471" t="s">
        <v>2231</v>
      </c>
      <c r="B471" t="s">
        <v>1574</v>
      </c>
      <c r="C471" t="s">
        <v>2222</v>
      </c>
      <c r="D471">
        <v>22.21</v>
      </c>
    </row>
    <row r="472" spans="1:4" x14ac:dyDescent="0.35">
      <c r="A472" t="s">
        <v>2231</v>
      </c>
      <c r="B472" t="s">
        <v>12</v>
      </c>
      <c r="C472" t="s">
        <v>2219</v>
      </c>
      <c r="D472">
        <v>12.23</v>
      </c>
    </row>
    <row r="473" spans="1:4" x14ac:dyDescent="0.35">
      <c r="A473" t="s">
        <v>2231</v>
      </c>
      <c r="B473" t="s">
        <v>12</v>
      </c>
      <c r="C473" t="s">
        <v>2216</v>
      </c>
      <c r="D473">
        <v>1.49</v>
      </c>
    </row>
    <row r="474" spans="1:4" x14ac:dyDescent="0.35">
      <c r="A474" t="s">
        <v>2231</v>
      </c>
      <c r="B474" t="s">
        <v>12</v>
      </c>
      <c r="C474" t="s">
        <v>2224</v>
      </c>
      <c r="D474">
        <v>4.3099999999999996</v>
      </c>
    </row>
    <row r="475" spans="1:4" x14ac:dyDescent="0.35">
      <c r="A475" t="s">
        <v>2231</v>
      </c>
      <c r="B475" t="s">
        <v>12</v>
      </c>
      <c r="C475" t="s">
        <v>2220</v>
      </c>
      <c r="D475">
        <v>6.62</v>
      </c>
    </row>
    <row r="476" spans="1:4" x14ac:dyDescent="0.35">
      <c r="A476" t="s">
        <v>2231</v>
      </c>
      <c r="B476" t="s">
        <v>12</v>
      </c>
      <c r="C476" t="s">
        <v>2219</v>
      </c>
      <c r="D476">
        <v>12.35</v>
      </c>
    </row>
    <row r="477" spans="1:4" x14ac:dyDescent="0.35">
      <c r="A477" t="s">
        <v>2231</v>
      </c>
      <c r="B477" t="s">
        <v>12</v>
      </c>
      <c r="C477" t="s">
        <v>2221</v>
      </c>
      <c r="D477">
        <v>16.420000000000002</v>
      </c>
    </row>
    <row r="478" spans="1:4" x14ac:dyDescent="0.35">
      <c r="A478" t="s">
        <v>2231</v>
      </c>
      <c r="B478" t="s">
        <v>1027</v>
      </c>
      <c r="C478" t="s">
        <v>2219</v>
      </c>
      <c r="D478">
        <v>42.79</v>
      </c>
    </row>
    <row r="479" spans="1:4" x14ac:dyDescent="0.35">
      <c r="A479" t="s">
        <v>2231</v>
      </c>
      <c r="B479" t="s">
        <v>1127</v>
      </c>
      <c r="C479" t="s">
        <v>2219</v>
      </c>
      <c r="D479">
        <v>41.989999999999995</v>
      </c>
    </row>
    <row r="480" spans="1:4" x14ac:dyDescent="0.35">
      <c r="A480" t="s">
        <v>2231</v>
      </c>
      <c r="B480" t="s">
        <v>1131</v>
      </c>
      <c r="C480" t="s">
        <v>2219</v>
      </c>
      <c r="D480">
        <v>32.39</v>
      </c>
    </row>
    <row r="481" spans="1:4" x14ac:dyDescent="0.35">
      <c r="A481" t="s">
        <v>2231</v>
      </c>
      <c r="B481" t="s">
        <v>1006</v>
      </c>
      <c r="C481" t="s">
        <v>2219</v>
      </c>
      <c r="D481">
        <v>43.669999999999995</v>
      </c>
    </row>
    <row r="482" spans="1:4" x14ac:dyDescent="0.35">
      <c r="A482" t="s">
        <v>2231</v>
      </c>
      <c r="B482" t="s">
        <v>601</v>
      </c>
      <c r="C482" t="s">
        <v>2220</v>
      </c>
      <c r="D482">
        <v>46.41</v>
      </c>
    </row>
    <row r="483" spans="1:4" x14ac:dyDescent="0.35">
      <c r="A483" t="s">
        <v>2231</v>
      </c>
      <c r="B483" t="s">
        <v>582</v>
      </c>
      <c r="C483" t="s">
        <v>2219</v>
      </c>
      <c r="D483">
        <v>37.44</v>
      </c>
    </row>
    <row r="484" spans="1:4" x14ac:dyDescent="0.35">
      <c r="A484" t="s">
        <v>2231</v>
      </c>
      <c r="B484" t="s">
        <v>721</v>
      </c>
      <c r="C484" t="s">
        <v>2219</v>
      </c>
      <c r="D484">
        <v>37.089999999999996</v>
      </c>
    </row>
    <row r="485" spans="1:4" x14ac:dyDescent="0.35">
      <c r="A485" t="s">
        <v>2231</v>
      </c>
      <c r="B485" t="s">
        <v>581</v>
      </c>
      <c r="C485" t="s">
        <v>2222</v>
      </c>
      <c r="D485">
        <v>61.79</v>
      </c>
    </row>
    <row r="486" spans="1:4" x14ac:dyDescent="0.35">
      <c r="A486" t="s">
        <v>2231</v>
      </c>
      <c r="B486" t="s">
        <v>723</v>
      </c>
      <c r="C486" t="s">
        <v>2219</v>
      </c>
      <c r="D486">
        <v>35.96</v>
      </c>
    </row>
    <row r="487" spans="1:4" x14ac:dyDescent="0.35">
      <c r="A487" t="s">
        <v>2231</v>
      </c>
      <c r="B487" t="s">
        <v>803</v>
      </c>
      <c r="C487" t="s">
        <v>2219</v>
      </c>
      <c r="D487">
        <v>37.79</v>
      </c>
    </row>
    <row r="488" spans="1:4" x14ac:dyDescent="0.35">
      <c r="A488" t="s">
        <v>2231</v>
      </c>
      <c r="B488" t="s">
        <v>487</v>
      </c>
      <c r="C488" t="s">
        <v>2219</v>
      </c>
      <c r="D488">
        <v>49.489999999999995</v>
      </c>
    </row>
    <row r="489" spans="1:4" x14ac:dyDescent="0.35">
      <c r="A489" t="s">
        <v>2231</v>
      </c>
      <c r="B489" t="s">
        <v>821</v>
      </c>
      <c r="C489" t="s">
        <v>2219</v>
      </c>
      <c r="D489">
        <v>76.290000000000006</v>
      </c>
    </row>
    <row r="490" spans="1:4" x14ac:dyDescent="0.35">
      <c r="A490" t="s">
        <v>2232</v>
      </c>
      <c r="B490" t="s">
        <v>442</v>
      </c>
      <c r="C490" t="s">
        <v>2219</v>
      </c>
      <c r="D490">
        <v>20.32</v>
      </c>
    </row>
    <row r="491" spans="1:4" x14ac:dyDescent="0.35">
      <c r="A491" t="s">
        <v>2232</v>
      </c>
      <c r="B491" t="s">
        <v>442</v>
      </c>
      <c r="C491" t="s">
        <v>2216</v>
      </c>
      <c r="D491">
        <v>1.53</v>
      </c>
    </row>
    <row r="492" spans="1:4" x14ac:dyDescent="0.35">
      <c r="A492" t="s">
        <v>2232</v>
      </c>
      <c r="B492" t="s">
        <v>2099</v>
      </c>
      <c r="C492" t="s">
        <v>2216</v>
      </c>
      <c r="D492">
        <v>1.44</v>
      </c>
    </row>
    <row r="493" spans="1:4" x14ac:dyDescent="0.35">
      <c r="A493" t="s">
        <v>2232</v>
      </c>
      <c r="B493" t="s">
        <v>2105</v>
      </c>
      <c r="C493" t="s">
        <v>2219</v>
      </c>
      <c r="D493">
        <v>20.130000000000003</v>
      </c>
    </row>
    <row r="494" spans="1:4" x14ac:dyDescent="0.35">
      <c r="A494" t="s">
        <v>2232</v>
      </c>
      <c r="B494" t="s">
        <v>2109</v>
      </c>
      <c r="C494" t="s">
        <v>2216</v>
      </c>
      <c r="D494">
        <v>1.21</v>
      </c>
    </row>
    <row r="495" spans="1:4" x14ac:dyDescent="0.35">
      <c r="A495" t="s">
        <v>2232</v>
      </c>
      <c r="B495" t="s">
        <v>2111</v>
      </c>
      <c r="C495" t="s">
        <v>2216</v>
      </c>
      <c r="D495">
        <v>1.3</v>
      </c>
    </row>
    <row r="496" spans="1:4" x14ac:dyDescent="0.35">
      <c r="A496" t="s">
        <v>2232</v>
      </c>
      <c r="B496" t="s">
        <v>2113</v>
      </c>
      <c r="C496" t="s">
        <v>2216</v>
      </c>
      <c r="D496">
        <v>1.27</v>
      </c>
    </row>
    <row r="497" spans="1:4" x14ac:dyDescent="0.35">
      <c r="A497" t="s">
        <v>2232</v>
      </c>
      <c r="B497" t="s">
        <v>2125</v>
      </c>
      <c r="C497" t="s">
        <v>2219</v>
      </c>
      <c r="D497">
        <v>20.32</v>
      </c>
    </row>
    <row r="498" spans="1:4" x14ac:dyDescent="0.35">
      <c r="A498" t="s">
        <v>2232</v>
      </c>
      <c r="B498" t="s">
        <v>391</v>
      </c>
      <c r="C498" t="s">
        <v>2216</v>
      </c>
      <c r="D498">
        <v>1.24</v>
      </c>
    </row>
    <row r="499" spans="1:4" x14ac:dyDescent="0.35">
      <c r="A499" t="s">
        <v>2232</v>
      </c>
      <c r="B499" t="s">
        <v>391</v>
      </c>
      <c r="C499" t="s">
        <v>2219</v>
      </c>
      <c r="D499">
        <v>19.560000000000002</v>
      </c>
    </row>
    <row r="500" spans="1:4" x14ac:dyDescent="0.35">
      <c r="A500" t="s">
        <v>2232</v>
      </c>
      <c r="B500" t="s">
        <v>2137</v>
      </c>
      <c r="C500" t="s">
        <v>2219</v>
      </c>
      <c r="D500">
        <v>13.12</v>
      </c>
    </row>
    <row r="501" spans="1:4" x14ac:dyDescent="0.35">
      <c r="A501" t="s">
        <v>2232</v>
      </c>
      <c r="B501" t="s">
        <v>2139</v>
      </c>
      <c r="C501" t="s">
        <v>2219</v>
      </c>
      <c r="D501">
        <v>41.62</v>
      </c>
    </row>
    <row r="502" spans="1:4" x14ac:dyDescent="0.35">
      <c r="A502" t="s">
        <v>2232</v>
      </c>
      <c r="B502" t="s">
        <v>2078</v>
      </c>
      <c r="C502" t="s">
        <v>2216</v>
      </c>
      <c r="D502">
        <v>1.54</v>
      </c>
    </row>
    <row r="503" spans="1:4" x14ac:dyDescent="0.35">
      <c r="A503" t="s">
        <v>2232</v>
      </c>
      <c r="B503" t="s">
        <v>1381</v>
      </c>
      <c r="C503" t="s">
        <v>2219</v>
      </c>
      <c r="D503">
        <v>16.630000000000003</v>
      </c>
    </row>
    <row r="504" spans="1:4" x14ac:dyDescent="0.35">
      <c r="A504" t="s">
        <v>2232</v>
      </c>
      <c r="B504" t="s">
        <v>1581</v>
      </c>
      <c r="C504" t="s">
        <v>2219</v>
      </c>
      <c r="D504">
        <v>15.29</v>
      </c>
    </row>
    <row r="505" spans="1:4" x14ac:dyDescent="0.35">
      <c r="A505" t="s">
        <v>2232</v>
      </c>
      <c r="B505" t="s">
        <v>1403</v>
      </c>
      <c r="C505" t="s">
        <v>2219</v>
      </c>
      <c r="D505">
        <v>24.830000000000002</v>
      </c>
    </row>
    <row r="506" spans="1:4" x14ac:dyDescent="0.35">
      <c r="A506" t="s">
        <v>2232</v>
      </c>
      <c r="B506" t="s">
        <v>321</v>
      </c>
      <c r="C506" t="s">
        <v>2219</v>
      </c>
      <c r="D506">
        <v>31.020000000000003</v>
      </c>
    </row>
    <row r="507" spans="1:4" x14ac:dyDescent="0.35">
      <c r="A507" t="s">
        <v>2232</v>
      </c>
      <c r="B507" t="s">
        <v>321</v>
      </c>
      <c r="C507" t="s">
        <v>2216</v>
      </c>
      <c r="D507">
        <v>3.11</v>
      </c>
    </row>
    <row r="508" spans="1:4" x14ac:dyDescent="0.35">
      <c r="A508" t="s">
        <v>2232</v>
      </c>
      <c r="B508" t="s">
        <v>1548</v>
      </c>
      <c r="C508" t="s">
        <v>2219</v>
      </c>
      <c r="D508">
        <v>30.970000000000002</v>
      </c>
    </row>
    <row r="509" spans="1:4" x14ac:dyDescent="0.35">
      <c r="A509" t="s">
        <v>2232</v>
      </c>
      <c r="B509" t="s">
        <v>177</v>
      </c>
      <c r="C509" t="s">
        <v>2219</v>
      </c>
      <c r="D509">
        <v>30.380000000000003</v>
      </c>
    </row>
    <row r="510" spans="1:4" x14ac:dyDescent="0.35">
      <c r="A510" t="s">
        <v>2232</v>
      </c>
      <c r="B510" t="s">
        <v>177</v>
      </c>
      <c r="C510" t="s">
        <v>2220</v>
      </c>
      <c r="D510">
        <v>19.610000000000003</v>
      </c>
    </row>
    <row r="511" spans="1:4" x14ac:dyDescent="0.35">
      <c r="A511" t="s">
        <v>2232</v>
      </c>
      <c r="B511" t="s">
        <v>177</v>
      </c>
      <c r="C511" t="s">
        <v>2222</v>
      </c>
      <c r="D511">
        <v>61.79</v>
      </c>
    </row>
    <row r="512" spans="1:4" x14ac:dyDescent="0.35">
      <c r="A512" t="s">
        <v>2232</v>
      </c>
      <c r="B512" t="s">
        <v>1620</v>
      </c>
      <c r="C512" t="s">
        <v>2219</v>
      </c>
      <c r="D512">
        <v>29.790000000000003</v>
      </c>
    </row>
    <row r="513" spans="1:4" x14ac:dyDescent="0.35">
      <c r="A513" t="s">
        <v>2232</v>
      </c>
      <c r="B513" t="s">
        <v>80</v>
      </c>
      <c r="C513" t="s">
        <v>2219</v>
      </c>
      <c r="D513">
        <v>30.080000000000002</v>
      </c>
    </row>
    <row r="514" spans="1:4" x14ac:dyDescent="0.35">
      <c r="A514" t="s">
        <v>2232</v>
      </c>
      <c r="B514" t="s">
        <v>80</v>
      </c>
      <c r="C514" t="s">
        <v>2216</v>
      </c>
      <c r="D514">
        <v>3.17</v>
      </c>
    </row>
    <row r="515" spans="1:4" x14ac:dyDescent="0.35">
      <c r="A515" t="s">
        <v>2232</v>
      </c>
      <c r="B515" t="s">
        <v>80</v>
      </c>
      <c r="C515" t="s">
        <v>2220</v>
      </c>
      <c r="D515">
        <v>19.790000000000003</v>
      </c>
    </row>
    <row r="516" spans="1:4" x14ac:dyDescent="0.35">
      <c r="A516" t="s">
        <v>2232</v>
      </c>
      <c r="B516" t="s">
        <v>80</v>
      </c>
      <c r="C516" t="s">
        <v>2222</v>
      </c>
      <c r="D516">
        <v>62.989999999999995</v>
      </c>
    </row>
    <row r="517" spans="1:4" x14ac:dyDescent="0.35">
      <c r="A517" t="s">
        <v>2232</v>
      </c>
      <c r="B517" t="s">
        <v>1436</v>
      </c>
      <c r="C517" t="s">
        <v>2216</v>
      </c>
      <c r="D517">
        <v>2.4099999999999997</v>
      </c>
    </row>
    <row r="518" spans="1:4" x14ac:dyDescent="0.35">
      <c r="A518" t="s">
        <v>2232</v>
      </c>
      <c r="B518" t="s">
        <v>1572</v>
      </c>
      <c r="C518" t="s">
        <v>2216</v>
      </c>
      <c r="D518">
        <v>1.31</v>
      </c>
    </row>
    <row r="519" spans="1:4" x14ac:dyDescent="0.35">
      <c r="A519" t="s">
        <v>2232</v>
      </c>
      <c r="B519" t="s">
        <v>1640</v>
      </c>
      <c r="C519" t="s">
        <v>2219</v>
      </c>
      <c r="D519">
        <v>15.94</v>
      </c>
    </row>
    <row r="520" spans="1:4" x14ac:dyDescent="0.35">
      <c r="A520" t="s">
        <v>2232</v>
      </c>
      <c r="B520" t="s">
        <v>1644</v>
      </c>
      <c r="C520" t="s">
        <v>2219</v>
      </c>
      <c r="D520">
        <v>15.65</v>
      </c>
    </row>
    <row r="521" spans="1:4" x14ac:dyDescent="0.35">
      <c r="A521" t="s">
        <v>2232</v>
      </c>
      <c r="B521" t="s">
        <v>179</v>
      </c>
      <c r="C521" t="s">
        <v>2219</v>
      </c>
      <c r="D521">
        <v>14.64</v>
      </c>
    </row>
    <row r="522" spans="1:4" x14ac:dyDescent="0.35">
      <c r="A522" t="s">
        <v>2232</v>
      </c>
      <c r="B522" t="s">
        <v>179</v>
      </c>
      <c r="C522" t="s">
        <v>2222</v>
      </c>
      <c r="D522">
        <v>27.490000000000002</v>
      </c>
    </row>
    <row r="523" spans="1:4" x14ac:dyDescent="0.35">
      <c r="A523" t="s">
        <v>2232</v>
      </c>
      <c r="B523" t="s">
        <v>179</v>
      </c>
      <c r="C523" t="s">
        <v>2220</v>
      </c>
      <c r="D523">
        <v>8.7099999999999991</v>
      </c>
    </row>
    <row r="524" spans="1:4" x14ac:dyDescent="0.35">
      <c r="A524" t="s">
        <v>2232</v>
      </c>
      <c r="B524" t="s">
        <v>1773</v>
      </c>
      <c r="C524" t="s">
        <v>2219</v>
      </c>
      <c r="D524">
        <v>9</v>
      </c>
    </row>
    <row r="525" spans="1:4" x14ac:dyDescent="0.35">
      <c r="A525" t="s">
        <v>2232</v>
      </c>
      <c r="B525" t="s">
        <v>1656</v>
      </c>
      <c r="C525" t="s">
        <v>2219</v>
      </c>
      <c r="D525">
        <v>14.64</v>
      </c>
    </row>
    <row r="526" spans="1:4" x14ac:dyDescent="0.35">
      <c r="A526" t="s">
        <v>2232</v>
      </c>
      <c r="B526" t="s">
        <v>11</v>
      </c>
      <c r="C526" t="s">
        <v>2216</v>
      </c>
      <c r="D526">
        <v>1.06</v>
      </c>
    </row>
    <row r="527" spans="1:4" x14ac:dyDescent="0.35">
      <c r="A527" t="s">
        <v>2232</v>
      </c>
      <c r="B527" t="s">
        <v>11</v>
      </c>
      <c r="C527" t="s">
        <v>2219</v>
      </c>
      <c r="D527">
        <v>18.53</v>
      </c>
    </row>
    <row r="528" spans="1:4" x14ac:dyDescent="0.35">
      <c r="A528" t="s">
        <v>2232</v>
      </c>
      <c r="B528" t="s">
        <v>11</v>
      </c>
      <c r="C528" t="s">
        <v>2220</v>
      </c>
      <c r="D528">
        <v>9.7999999999999989</v>
      </c>
    </row>
    <row r="529" spans="1:4" x14ac:dyDescent="0.35">
      <c r="A529" t="s">
        <v>2232</v>
      </c>
      <c r="B529" t="s">
        <v>11</v>
      </c>
      <c r="C529" t="s">
        <v>2221</v>
      </c>
      <c r="D529">
        <v>21.200000000000003</v>
      </c>
    </row>
    <row r="530" spans="1:4" x14ac:dyDescent="0.35">
      <c r="A530" t="s">
        <v>2232</v>
      </c>
      <c r="B530" t="s">
        <v>11</v>
      </c>
      <c r="C530" t="s">
        <v>2233</v>
      </c>
      <c r="D530">
        <v>64.190000000000012</v>
      </c>
    </row>
    <row r="531" spans="1:4" x14ac:dyDescent="0.35">
      <c r="A531" t="s">
        <v>2232</v>
      </c>
      <c r="B531" t="s">
        <v>11</v>
      </c>
      <c r="C531" t="s">
        <v>2222</v>
      </c>
      <c r="D531">
        <v>35.629999999999995</v>
      </c>
    </row>
    <row r="532" spans="1:4" x14ac:dyDescent="0.35">
      <c r="A532" t="s">
        <v>2232</v>
      </c>
      <c r="B532" t="s">
        <v>1724</v>
      </c>
      <c r="C532" t="s">
        <v>2219</v>
      </c>
      <c r="D532">
        <v>19.07</v>
      </c>
    </row>
    <row r="533" spans="1:4" x14ac:dyDescent="0.35">
      <c r="A533" t="s">
        <v>2232</v>
      </c>
      <c r="B533" t="s">
        <v>1067</v>
      </c>
      <c r="C533" t="s">
        <v>2219</v>
      </c>
      <c r="D533">
        <v>25.490000000000002</v>
      </c>
    </row>
    <row r="534" spans="1:4" x14ac:dyDescent="0.35">
      <c r="A534" t="s">
        <v>2232</v>
      </c>
      <c r="B534" t="s">
        <v>71</v>
      </c>
      <c r="C534" t="s">
        <v>2219</v>
      </c>
      <c r="D534">
        <v>25.240000000000002</v>
      </c>
    </row>
    <row r="535" spans="1:4" x14ac:dyDescent="0.35">
      <c r="A535" t="s">
        <v>2232</v>
      </c>
      <c r="B535" t="s">
        <v>71</v>
      </c>
      <c r="C535" t="s">
        <v>2220</v>
      </c>
      <c r="D535">
        <v>14.29</v>
      </c>
    </row>
    <row r="536" spans="1:4" x14ac:dyDescent="0.35">
      <c r="A536" t="s">
        <v>2232</v>
      </c>
      <c r="B536" t="s">
        <v>71</v>
      </c>
      <c r="C536" t="s">
        <v>2221</v>
      </c>
      <c r="D536">
        <v>33.65</v>
      </c>
    </row>
    <row r="537" spans="1:4" x14ac:dyDescent="0.35">
      <c r="A537" t="s">
        <v>2232</v>
      </c>
      <c r="B537" t="s">
        <v>71</v>
      </c>
      <c r="C537" t="s">
        <v>2222</v>
      </c>
      <c r="D537">
        <v>55.11</v>
      </c>
    </row>
    <row r="538" spans="1:4" x14ac:dyDescent="0.35">
      <c r="A538" t="s">
        <v>2232</v>
      </c>
      <c r="B538" t="s">
        <v>69</v>
      </c>
      <c r="C538" t="s">
        <v>2219</v>
      </c>
      <c r="D538">
        <v>26.740000000000002</v>
      </c>
    </row>
    <row r="539" spans="1:4" x14ac:dyDescent="0.35">
      <c r="A539" t="s">
        <v>2232</v>
      </c>
      <c r="B539" t="s">
        <v>69</v>
      </c>
      <c r="C539" t="s">
        <v>2216</v>
      </c>
      <c r="D539">
        <v>2.5199999999999996</v>
      </c>
    </row>
    <row r="540" spans="1:4" x14ac:dyDescent="0.35">
      <c r="A540" t="s">
        <v>2232</v>
      </c>
      <c r="B540" t="s">
        <v>69</v>
      </c>
      <c r="C540" t="s">
        <v>2220</v>
      </c>
      <c r="D540">
        <v>13.77</v>
      </c>
    </row>
    <row r="541" spans="1:4" x14ac:dyDescent="0.35">
      <c r="A541" t="s">
        <v>2232</v>
      </c>
      <c r="B541" t="s">
        <v>69</v>
      </c>
      <c r="C541" t="s">
        <v>2222</v>
      </c>
      <c r="D541">
        <v>48.75</v>
      </c>
    </row>
    <row r="542" spans="1:4" x14ac:dyDescent="0.35">
      <c r="A542" t="s">
        <v>2232</v>
      </c>
      <c r="B542" t="s">
        <v>1049</v>
      </c>
      <c r="C542" t="s">
        <v>2216</v>
      </c>
      <c r="D542">
        <v>2.36</v>
      </c>
    </row>
    <row r="543" spans="1:4" x14ac:dyDescent="0.35">
      <c r="A543" t="s">
        <v>2232</v>
      </c>
      <c r="B543" t="s">
        <v>916</v>
      </c>
      <c r="C543" t="s">
        <v>2219</v>
      </c>
      <c r="D543">
        <v>18.89</v>
      </c>
    </row>
    <row r="544" spans="1:4" x14ac:dyDescent="0.35">
      <c r="A544" t="s">
        <v>2232</v>
      </c>
      <c r="B544" t="s">
        <v>77</v>
      </c>
      <c r="C544" t="s">
        <v>2216</v>
      </c>
      <c r="D544">
        <v>1.6300000000000001</v>
      </c>
    </row>
    <row r="545" spans="1:4" x14ac:dyDescent="0.35">
      <c r="A545" t="s">
        <v>2232</v>
      </c>
      <c r="B545" t="s">
        <v>77</v>
      </c>
      <c r="C545" t="s">
        <v>2222</v>
      </c>
      <c r="D545">
        <v>34.869999999999997</v>
      </c>
    </row>
    <row r="546" spans="1:4" x14ac:dyDescent="0.35">
      <c r="A546" t="s">
        <v>2232</v>
      </c>
      <c r="B546" t="s">
        <v>77</v>
      </c>
      <c r="C546" t="s">
        <v>2220</v>
      </c>
      <c r="D546">
        <v>10.19</v>
      </c>
    </row>
    <row r="547" spans="1:4" x14ac:dyDescent="0.35">
      <c r="A547" t="s">
        <v>2232</v>
      </c>
      <c r="B547" t="s">
        <v>77</v>
      </c>
      <c r="C547" t="s">
        <v>2219</v>
      </c>
      <c r="D547">
        <v>18.010000000000002</v>
      </c>
    </row>
    <row r="548" spans="1:4" x14ac:dyDescent="0.35">
      <c r="A548" t="s">
        <v>2232</v>
      </c>
      <c r="B548" t="s">
        <v>1324</v>
      </c>
      <c r="C548" t="s">
        <v>2234</v>
      </c>
      <c r="D548">
        <v>26.82</v>
      </c>
    </row>
    <row r="549" spans="1:4" x14ac:dyDescent="0.35">
      <c r="A549" t="s">
        <v>2232</v>
      </c>
      <c r="B549" t="s">
        <v>70</v>
      </c>
      <c r="C549" t="s">
        <v>2216</v>
      </c>
      <c r="D549">
        <v>1.57</v>
      </c>
    </row>
    <row r="550" spans="1:4" x14ac:dyDescent="0.35">
      <c r="A550" t="s">
        <v>2232</v>
      </c>
      <c r="B550" t="s">
        <v>70</v>
      </c>
      <c r="C550" t="s">
        <v>2220</v>
      </c>
      <c r="D550">
        <v>10.19</v>
      </c>
    </row>
    <row r="551" spans="1:4" x14ac:dyDescent="0.35">
      <c r="A551" t="s">
        <v>2232</v>
      </c>
      <c r="B551" t="s">
        <v>70</v>
      </c>
      <c r="C551" t="s">
        <v>2222</v>
      </c>
      <c r="D551">
        <v>34.229999999999997</v>
      </c>
    </row>
    <row r="552" spans="1:4" x14ac:dyDescent="0.35">
      <c r="A552" t="s">
        <v>2232</v>
      </c>
      <c r="B552" t="s">
        <v>70</v>
      </c>
      <c r="C552" t="s">
        <v>2219</v>
      </c>
      <c r="D552">
        <v>18.690000000000001</v>
      </c>
    </row>
    <row r="553" spans="1:4" x14ac:dyDescent="0.35">
      <c r="A553" t="s">
        <v>2232</v>
      </c>
      <c r="B553" t="s">
        <v>135</v>
      </c>
      <c r="C553" t="s">
        <v>2216</v>
      </c>
      <c r="D553">
        <v>1.52</v>
      </c>
    </row>
    <row r="554" spans="1:4" x14ac:dyDescent="0.35">
      <c r="A554" t="s">
        <v>2232</v>
      </c>
      <c r="B554" t="s">
        <v>135</v>
      </c>
      <c r="C554" t="s">
        <v>2222</v>
      </c>
      <c r="D554">
        <v>32.989999999999995</v>
      </c>
    </row>
    <row r="555" spans="1:4" x14ac:dyDescent="0.35">
      <c r="A555" t="s">
        <v>2232</v>
      </c>
      <c r="B555" t="s">
        <v>135</v>
      </c>
      <c r="C555" t="s">
        <v>2219</v>
      </c>
      <c r="D555">
        <v>17.670000000000002</v>
      </c>
    </row>
    <row r="556" spans="1:4" x14ac:dyDescent="0.35">
      <c r="A556" t="s">
        <v>2232</v>
      </c>
      <c r="B556" t="s">
        <v>901</v>
      </c>
      <c r="C556" t="s">
        <v>2219</v>
      </c>
      <c r="D556">
        <v>18.520000000000003</v>
      </c>
    </row>
    <row r="557" spans="1:4" x14ac:dyDescent="0.35">
      <c r="A557" t="s">
        <v>2232</v>
      </c>
      <c r="B557" t="s">
        <v>306</v>
      </c>
      <c r="C557" t="s">
        <v>2216</v>
      </c>
      <c r="D557">
        <v>1.58</v>
      </c>
    </row>
    <row r="558" spans="1:4" x14ac:dyDescent="0.35">
      <c r="A558" t="s">
        <v>2232</v>
      </c>
      <c r="B558" t="s">
        <v>306</v>
      </c>
      <c r="C558" t="s">
        <v>2219</v>
      </c>
      <c r="D558">
        <v>18.350000000000001</v>
      </c>
    </row>
    <row r="559" spans="1:4" x14ac:dyDescent="0.35">
      <c r="A559" t="s">
        <v>2232</v>
      </c>
      <c r="B559" t="s">
        <v>1119</v>
      </c>
      <c r="C559" t="s">
        <v>2219</v>
      </c>
      <c r="D559">
        <v>35.01</v>
      </c>
    </row>
    <row r="560" spans="1:4" x14ac:dyDescent="0.35">
      <c r="A560" t="s">
        <v>2232</v>
      </c>
      <c r="B560" t="s">
        <v>1121</v>
      </c>
      <c r="C560" t="s">
        <v>2219</v>
      </c>
      <c r="D560">
        <v>25.740000000000002</v>
      </c>
    </row>
    <row r="561" spans="1:4" x14ac:dyDescent="0.35">
      <c r="A561" t="s">
        <v>2232</v>
      </c>
      <c r="B561" t="s">
        <v>1191</v>
      </c>
      <c r="C561" t="s">
        <v>2219</v>
      </c>
      <c r="D561">
        <v>43.589999999999996</v>
      </c>
    </row>
    <row r="562" spans="1:4" x14ac:dyDescent="0.35">
      <c r="A562" t="s">
        <v>2232</v>
      </c>
      <c r="B562" t="s">
        <v>1030</v>
      </c>
      <c r="C562" t="s">
        <v>2219</v>
      </c>
      <c r="D562">
        <v>31.19</v>
      </c>
    </row>
    <row r="563" spans="1:4" x14ac:dyDescent="0.35">
      <c r="A563" t="s">
        <v>2232</v>
      </c>
      <c r="B563" t="s">
        <v>1168</v>
      </c>
      <c r="C563" t="s">
        <v>2219</v>
      </c>
      <c r="D563">
        <v>32.989999999999995</v>
      </c>
    </row>
    <row r="564" spans="1:4" x14ac:dyDescent="0.35">
      <c r="A564" t="s">
        <v>2232</v>
      </c>
      <c r="B564" t="s">
        <v>962</v>
      </c>
      <c r="C564" t="s">
        <v>2219</v>
      </c>
      <c r="D564">
        <v>31.790000000000003</v>
      </c>
    </row>
    <row r="565" spans="1:4" x14ac:dyDescent="0.35">
      <c r="A565" t="s">
        <v>2232</v>
      </c>
      <c r="B565" t="s">
        <v>1032</v>
      </c>
      <c r="C565" t="s">
        <v>2219</v>
      </c>
      <c r="D565">
        <v>32.39</v>
      </c>
    </row>
    <row r="566" spans="1:4" x14ac:dyDescent="0.35">
      <c r="A566" t="s">
        <v>2232</v>
      </c>
      <c r="B566" t="s">
        <v>303</v>
      </c>
      <c r="C566" t="s">
        <v>2219</v>
      </c>
      <c r="D566">
        <v>20.39</v>
      </c>
    </row>
    <row r="567" spans="1:4" x14ac:dyDescent="0.35">
      <c r="A567" t="s">
        <v>2232</v>
      </c>
      <c r="B567" t="s">
        <v>303</v>
      </c>
      <c r="C567" t="s">
        <v>2223</v>
      </c>
      <c r="D567">
        <v>2.13</v>
      </c>
    </row>
    <row r="568" spans="1:4" x14ac:dyDescent="0.35">
      <c r="A568" t="s">
        <v>2232</v>
      </c>
      <c r="B568" t="s">
        <v>1212</v>
      </c>
      <c r="C568" t="s">
        <v>2221</v>
      </c>
      <c r="D568">
        <v>23.91</v>
      </c>
    </row>
    <row r="569" spans="1:4" x14ac:dyDescent="0.35">
      <c r="A569" t="s">
        <v>2232</v>
      </c>
      <c r="B569" t="s">
        <v>1100</v>
      </c>
      <c r="C569" t="s">
        <v>2219</v>
      </c>
      <c r="D569">
        <v>24.6</v>
      </c>
    </row>
    <row r="570" spans="1:4" x14ac:dyDescent="0.35">
      <c r="A570" t="s">
        <v>2232</v>
      </c>
      <c r="B570" t="s">
        <v>1308</v>
      </c>
      <c r="C570" t="s">
        <v>2219</v>
      </c>
      <c r="D570">
        <v>24.830000000000002</v>
      </c>
    </row>
    <row r="571" spans="1:4" x14ac:dyDescent="0.35">
      <c r="A571" t="s">
        <v>2232</v>
      </c>
      <c r="B571" t="s">
        <v>233</v>
      </c>
      <c r="C571" t="s">
        <v>2219</v>
      </c>
      <c r="D571">
        <v>16.470000000000002</v>
      </c>
    </row>
    <row r="572" spans="1:4" x14ac:dyDescent="0.35">
      <c r="A572" t="s">
        <v>2232</v>
      </c>
      <c r="B572" t="s">
        <v>233</v>
      </c>
      <c r="C572" t="s">
        <v>2216</v>
      </c>
      <c r="D572">
        <v>1.03</v>
      </c>
    </row>
    <row r="573" spans="1:4" x14ac:dyDescent="0.35">
      <c r="A573" t="s">
        <v>2232</v>
      </c>
      <c r="B573" t="s">
        <v>237</v>
      </c>
      <c r="C573" t="s">
        <v>2219</v>
      </c>
      <c r="D573">
        <v>16.630000000000003</v>
      </c>
    </row>
    <row r="574" spans="1:4" x14ac:dyDescent="0.35">
      <c r="A574" t="s">
        <v>2232</v>
      </c>
      <c r="B574" t="s">
        <v>237</v>
      </c>
      <c r="C574" t="s">
        <v>2216</v>
      </c>
      <c r="D574">
        <v>1.05</v>
      </c>
    </row>
    <row r="575" spans="1:4" x14ac:dyDescent="0.35">
      <c r="A575" t="s">
        <v>2232</v>
      </c>
      <c r="B575" t="s">
        <v>61</v>
      </c>
      <c r="C575" t="s">
        <v>2216</v>
      </c>
      <c r="D575">
        <v>1.6</v>
      </c>
    </row>
    <row r="576" spans="1:4" x14ac:dyDescent="0.35">
      <c r="A576" t="s">
        <v>2232</v>
      </c>
      <c r="B576" t="s">
        <v>61</v>
      </c>
      <c r="C576" t="s">
        <v>2221</v>
      </c>
      <c r="D576">
        <v>23.09</v>
      </c>
    </row>
    <row r="577" spans="1:4" x14ac:dyDescent="0.35">
      <c r="A577" t="s">
        <v>2232</v>
      </c>
      <c r="B577" t="s">
        <v>61</v>
      </c>
      <c r="C577" t="s">
        <v>2222</v>
      </c>
      <c r="D577">
        <v>32.949999999999996</v>
      </c>
    </row>
    <row r="578" spans="1:4" x14ac:dyDescent="0.35">
      <c r="A578" t="s">
        <v>2232</v>
      </c>
      <c r="B578" t="s">
        <v>61</v>
      </c>
      <c r="C578" t="s">
        <v>2219</v>
      </c>
      <c r="D578">
        <v>17.84</v>
      </c>
    </row>
    <row r="579" spans="1:4" x14ac:dyDescent="0.35">
      <c r="A579" t="s">
        <v>2232</v>
      </c>
      <c r="B579" t="s">
        <v>776</v>
      </c>
      <c r="C579" t="s">
        <v>2216</v>
      </c>
      <c r="D579">
        <v>1.81</v>
      </c>
    </row>
    <row r="580" spans="1:4" x14ac:dyDescent="0.35">
      <c r="A580" t="s">
        <v>2232</v>
      </c>
      <c r="B580" t="s">
        <v>788</v>
      </c>
      <c r="C580" t="s">
        <v>2220</v>
      </c>
      <c r="D580">
        <v>10.29</v>
      </c>
    </row>
    <row r="581" spans="1:4" x14ac:dyDescent="0.35">
      <c r="A581" t="s">
        <v>2232</v>
      </c>
      <c r="B581" t="s">
        <v>783</v>
      </c>
      <c r="C581" t="s">
        <v>2219</v>
      </c>
      <c r="D581">
        <v>18.010000000000002</v>
      </c>
    </row>
    <row r="582" spans="1:4" x14ac:dyDescent="0.35">
      <c r="A582" t="s">
        <v>2232</v>
      </c>
      <c r="B582" t="s">
        <v>564</v>
      </c>
      <c r="C582" t="s">
        <v>2219</v>
      </c>
      <c r="D582">
        <v>16.630000000000003</v>
      </c>
    </row>
    <row r="583" spans="1:4" x14ac:dyDescent="0.35">
      <c r="A583" t="s">
        <v>2232</v>
      </c>
      <c r="B583" t="s">
        <v>580</v>
      </c>
      <c r="C583" t="s">
        <v>2216</v>
      </c>
      <c r="D583">
        <v>1.78</v>
      </c>
    </row>
    <row r="584" spans="1:4" x14ac:dyDescent="0.35">
      <c r="A584" t="s">
        <v>2232</v>
      </c>
      <c r="B584" t="s">
        <v>712</v>
      </c>
      <c r="C584" t="s">
        <v>2216</v>
      </c>
      <c r="D584">
        <v>2.09</v>
      </c>
    </row>
    <row r="585" spans="1:4" x14ac:dyDescent="0.35">
      <c r="A585" t="s">
        <v>2232</v>
      </c>
      <c r="B585" t="s">
        <v>3</v>
      </c>
      <c r="C585" t="s">
        <v>2224</v>
      </c>
      <c r="D585">
        <v>5.04</v>
      </c>
    </row>
    <row r="586" spans="1:4" x14ac:dyDescent="0.35">
      <c r="A586" t="s">
        <v>2232</v>
      </c>
      <c r="B586" t="s">
        <v>3</v>
      </c>
      <c r="C586" t="s">
        <v>2220</v>
      </c>
      <c r="D586">
        <v>9.5299999999999994</v>
      </c>
    </row>
    <row r="587" spans="1:4" x14ac:dyDescent="0.35">
      <c r="A587" t="s">
        <v>2232</v>
      </c>
      <c r="B587" t="s">
        <v>3</v>
      </c>
      <c r="C587" t="s">
        <v>2219</v>
      </c>
      <c r="D587">
        <v>17.330000000000002</v>
      </c>
    </row>
    <row r="588" spans="1:4" x14ac:dyDescent="0.35">
      <c r="A588" t="s">
        <v>2232</v>
      </c>
      <c r="B588" t="s">
        <v>3</v>
      </c>
      <c r="C588" t="s">
        <v>2221</v>
      </c>
      <c r="D588">
        <v>22.880000000000003</v>
      </c>
    </row>
    <row r="589" spans="1:4" x14ac:dyDescent="0.35">
      <c r="A589" t="s">
        <v>2232</v>
      </c>
      <c r="B589" t="s">
        <v>3</v>
      </c>
      <c r="C589" t="s">
        <v>2216</v>
      </c>
      <c r="D589">
        <v>1.07</v>
      </c>
    </row>
    <row r="590" spans="1:4" x14ac:dyDescent="0.35">
      <c r="A590" t="s">
        <v>2232</v>
      </c>
      <c r="B590" t="s">
        <v>3</v>
      </c>
      <c r="C590" t="s">
        <v>2222</v>
      </c>
      <c r="D590">
        <v>30.89</v>
      </c>
    </row>
    <row r="591" spans="1:4" x14ac:dyDescent="0.35">
      <c r="A591" t="s">
        <v>2232</v>
      </c>
      <c r="B591" t="s">
        <v>724</v>
      </c>
      <c r="C591" t="s">
        <v>2219</v>
      </c>
      <c r="D591">
        <v>18.010000000000002</v>
      </c>
    </row>
    <row r="592" spans="1:4" x14ac:dyDescent="0.35">
      <c r="A592" t="s">
        <v>2232</v>
      </c>
      <c r="B592" t="s">
        <v>119</v>
      </c>
      <c r="C592" t="s">
        <v>2220</v>
      </c>
      <c r="D592">
        <v>10.19</v>
      </c>
    </row>
    <row r="593" spans="1:4" x14ac:dyDescent="0.35">
      <c r="A593" t="s">
        <v>2232</v>
      </c>
      <c r="B593" t="s">
        <v>119</v>
      </c>
      <c r="C593" t="s">
        <v>2219</v>
      </c>
      <c r="D593">
        <v>20.39</v>
      </c>
    </row>
    <row r="594" spans="1:4" x14ac:dyDescent="0.35">
      <c r="A594" t="s">
        <v>2232</v>
      </c>
      <c r="B594" t="s">
        <v>119</v>
      </c>
      <c r="C594" t="s">
        <v>2222</v>
      </c>
      <c r="D594">
        <v>37.089999999999996</v>
      </c>
    </row>
    <row r="595" spans="1:4" x14ac:dyDescent="0.35">
      <c r="A595" t="s">
        <v>2232</v>
      </c>
      <c r="B595" t="s">
        <v>801</v>
      </c>
      <c r="C595" t="s">
        <v>2219</v>
      </c>
      <c r="D595">
        <v>35.69</v>
      </c>
    </row>
    <row r="596" spans="1:4" x14ac:dyDescent="0.35">
      <c r="A596" t="s">
        <v>2232</v>
      </c>
      <c r="B596" t="s">
        <v>30</v>
      </c>
      <c r="C596" t="s">
        <v>2219</v>
      </c>
      <c r="D596">
        <v>25.740000000000002</v>
      </c>
    </row>
    <row r="597" spans="1:4" x14ac:dyDescent="0.35">
      <c r="A597" t="s">
        <v>2232</v>
      </c>
      <c r="B597" t="s">
        <v>30</v>
      </c>
      <c r="C597" t="s">
        <v>2220</v>
      </c>
      <c r="D597">
        <v>16.040000000000003</v>
      </c>
    </row>
    <row r="598" spans="1:4" x14ac:dyDescent="0.35">
      <c r="A598" t="s">
        <v>2232</v>
      </c>
      <c r="B598" t="s">
        <v>30</v>
      </c>
      <c r="C598" t="s">
        <v>2221</v>
      </c>
      <c r="D598">
        <v>31.790000000000003</v>
      </c>
    </row>
    <row r="599" spans="1:4" x14ac:dyDescent="0.35">
      <c r="A599" t="s">
        <v>2232</v>
      </c>
      <c r="B599" t="s">
        <v>30</v>
      </c>
      <c r="C599" t="s">
        <v>2216</v>
      </c>
      <c r="D599">
        <v>2.13</v>
      </c>
    </row>
    <row r="600" spans="1:4" x14ac:dyDescent="0.35">
      <c r="A600" t="s">
        <v>2232</v>
      </c>
      <c r="B600" t="s">
        <v>30</v>
      </c>
      <c r="C600" t="s">
        <v>2222</v>
      </c>
      <c r="D600">
        <v>50.989999999999995</v>
      </c>
    </row>
    <row r="601" spans="1:4" x14ac:dyDescent="0.35">
      <c r="A601" t="s">
        <v>2232</v>
      </c>
      <c r="B601" t="s">
        <v>246</v>
      </c>
      <c r="C601" t="s">
        <v>2219</v>
      </c>
      <c r="D601">
        <v>26.240000000000002</v>
      </c>
    </row>
    <row r="602" spans="1:4" x14ac:dyDescent="0.35">
      <c r="A602" t="s">
        <v>2232</v>
      </c>
      <c r="B602" t="s">
        <v>246</v>
      </c>
      <c r="C602" t="s">
        <v>2216</v>
      </c>
      <c r="D602">
        <v>2.11</v>
      </c>
    </row>
    <row r="603" spans="1:4" x14ac:dyDescent="0.35">
      <c r="A603" t="s">
        <v>2232</v>
      </c>
      <c r="B603" t="s">
        <v>453</v>
      </c>
      <c r="C603" t="s">
        <v>2216</v>
      </c>
      <c r="D603">
        <v>1.93</v>
      </c>
    </row>
    <row r="604" spans="1:4" x14ac:dyDescent="0.35">
      <c r="A604" t="s">
        <v>2232</v>
      </c>
      <c r="B604" t="s">
        <v>657</v>
      </c>
      <c r="C604" t="s">
        <v>2219</v>
      </c>
      <c r="D604">
        <v>101.99000000000001</v>
      </c>
    </row>
    <row r="605" spans="1:4" x14ac:dyDescent="0.35">
      <c r="A605" t="s">
        <v>2232</v>
      </c>
      <c r="B605" t="s">
        <v>890</v>
      </c>
      <c r="C605" t="s">
        <v>2219</v>
      </c>
      <c r="D605">
        <v>27.8</v>
      </c>
    </row>
    <row r="606" spans="1:4" x14ac:dyDescent="0.35">
      <c r="A606" t="s">
        <v>2235</v>
      </c>
      <c r="B606" t="s">
        <v>56</v>
      </c>
      <c r="C606" t="s">
        <v>2224</v>
      </c>
      <c r="D606">
        <v>4.8999999999999995</v>
      </c>
    </row>
    <row r="607" spans="1:4" x14ac:dyDescent="0.35">
      <c r="A607" t="s">
        <v>2235</v>
      </c>
      <c r="B607" t="s">
        <v>56</v>
      </c>
      <c r="C607" t="s">
        <v>2220</v>
      </c>
      <c r="D607">
        <v>7.14</v>
      </c>
    </row>
    <row r="608" spans="1:4" x14ac:dyDescent="0.35">
      <c r="A608" t="s">
        <v>2235</v>
      </c>
      <c r="B608" t="s">
        <v>56</v>
      </c>
      <c r="C608" t="s">
        <v>2219</v>
      </c>
      <c r="D608">
        <v>13.49</v>
      </c>
    </row>
    <row r="609" spans="1:4" x14ac:dyDescent="0.35">
      <c r="A609" t="s">
        <v>2235</v>
      </c>
      <c r="B609" t="s">
        <v>56</v>
      </c>
      <c r="C609" t="s">
        <v>2221</v>
      </c>
      <c r="D609">
        <v>15.799999999999999</v>
      </c>
    </row>
    <row r="610" spans="1:4" x14ac:dyDescent="0.35">
      <c r="A610" t="s">
        <v>2235</v>
      </c>
      <c r="B610" t="s">
        <v>56</v>
      </c>
      <c r="C610" t="s">
        <v>2222</v>
      </c>
      <c r="D610">
        <v>26.700000000000003</v>
      </c>
    </row>
    <row r="611" spans="1:4" x14ac:dyDescent="0.35">
      <c r="A611" t="s">
        <v>2235</v>
      </c>
      <c r="B611" t="s">
        <v>423</v>
      </c>
      <c r="C611" t="s">
        <v>2219</v>
      </c>
      <c r="D611">
        <v>12.74</v>
      </c>
    </row>
    <row r="612" spans="1:4" x14ac:dyDescent="0.35">
      <c r="A612" t="s">
        <v>2235</v>
      </c>
      <c r="B612" t="s">
        <v>423</v>
      </c>
      <c r="C612" t="s">
        <v>2222</v>
      </c>
      <c r="D612">
        <v>26.700000000000003</v>
      </c>
    </row>
    <row r="613" spans="1:4" x14ac:dyDescent="0.35">
      <c r="A613" t="s">
        <v>2235</v>
      </c>
      <c r="B613" t="s">
        <v>393</v>
      </c>
      <c r="C613" t="s">
        <v>2220</v>
      </c>
      <c r="D613">
        <v>7.0699999999999994</v>
      </c>
    </row>
    <row r="614" spans="1:4" x14ac:dyDescent="0.35">
      <c r="A614" t="s">
        <v>2235</v>
      </c>
      <c r="B614" t="s">
        <v>393</v>
      </c>
      <c r="C614" t="s">
        <v>2219</v>
      </c>
      <c r="D614">
        <v>14.65</v>
      </c>
    </row>
    <row r="615" spans="1:4" x14ac:dyDescent="0.35">
      <c r="A615" t="s">
        <v>2235</v>
      </c>
      <c r="B615" t="s">
        <v>2097</v>
      </c>
      <c r="C615" t="s">
        <v>2219</v>
      </c>
      <c r="D615">
        <v>17.84</v>
      </c>
    </row>
    <row r="616" spans="1:4" x14ac:dyDescent="0.35">
      <c r="A616" t="s">
        <v>2235</v>
      </c>
      <c r="B616" t="s">
        <v>1689</v>
      </c>
      <c r="C616" t="s">
        <v>2219</v>
      </c>
      <c r="D616">
        <v>39.589999999999996</v>
      </c>
    </row>
    <row r="617" spans="1:4" x14ac:dyDescent="0.35">
      <c r="A617" t="s">
        <v>2235</v>
      </c>
      <c r="B617" t="s">
        <v>1713</v>
      </c>
      <c r="C617" t="s">
        <v>2219</v>
      </c>
      <c r="D617">
        <v>13.07</v>
      </c>
    </row>
    <row r="618" spans="1:4" x14ac:dyDescent="0.35">
      <c r="A618" t="s">
        <v>2235</v>
      </c>
      <c r="B618" t="s">
        <v>17</v>
      </c>
      <c r="C618" t="s">
        <v>2216</v>
      </c>
      <c r="D618">
        <v>1.22</v>
      </c>
    </row>
    <row r="619" spans="1:4" x14ac:dyDescent="0.35">
      <c r="A619" t="s">
        <v>2235</v>
      </c>
      <c r="B619" t="s">
        <v>17</v>
      </c>
      <c r="C619" t="s">
        <v>2220</v>
      </c>
      <c r="D619">
        <v>7.41</v>
      </c>
    </row>
    <row r="620" spans="1:4" x14ac:dyDescent="0.35">
      <c r="A620" t="s">
        <v>2235</v>
      </c>
      <c r="B620" t="s">
        <v>17</v>
      </c>
      <c r="C620" t="s">
        <v>2219</v>
      </c>
      <c r="D620">
        <v>13.379999999999999</v>
      </c>
    </row>
    <row r="621" spans="1:4" x14ac:dyDescent="0.35">
      <c r="A621" t="s">
        <v>2235</v>
      </c>
      <c r="B621" t="s">
        <v>17</v>
      </c>
      <c r="C621" t="s">
        <v>2224</v>
      </c>
      <c r="D621">
        <v>4.84</v>
      </c>
    </row>
    <row r="622" spans="1:4" x14ac:dyDescent="0.35">
      <c r="A622" t="s">
        <v>2235</v>
      </c>
      <c r="B622" t="s">
        <v>17</v>
      </c>
      <c r="C622" t="s">
        <v>2221</v>
      </c>
      <c r="D622">
        <v>18.690000000000001</v>
      </c>
    </row>
    <row r="623" spans="1:4" x14ac:dyDescent="0.35">
      <c r="A623" t="s">
        <v>2235</v>
      </c>
      <c r="B623" t="s">
        <v>17</v>
      </c>
      <c r="C623" t="s">
        <v>2222</v>
      </c>
      <c r="D623">
        <v>27.290000000000003</v>
      </c>
    </row>
    <row r="624" spans="1:4" x14ac:dyDescent="0.35">
      <c r="A624" t="s">
        <v>2235</v>
      </c>
      <c r="B624" t="s">
        <v>1552</v>
      </c>
      <c r="C624" t="s">
        <v>2219</v>
      </c>
      <c r="D624">
        <v>14.03</v>
      </c>
    </row>
    <row r="625" spans="1:4" x14ac:dyDescent="0.35">
      <c r="A625" t="s">
        <v>2235</v>
      </c>
      <c r="B625" t="s">
        <v>16</v>
      </c>
      <c r="C625" t="s">
        <v>2216</v>
      </c>
      <c r="D625">
        <v>1.27</v>
      </c>
    </row>
    <row r="626" spans="1:4" x14ac:dyDescent="0.35">
      <c r="A626" t="s">
        <v>2235</v>
      </c>
      <c r="B626" t="s">
        <v>16</v>
      </c>
      <c r="C626" t="s">
        <v>2220</v>
      </c>
      <c r="D626">
        <v>8.24</v>
      </c>
    </row>
    <row r="627" spans="1:4" x14ac:dyDescent="0.35">
      <c r="A627" t="s">
        <v>2235</v>
      </c>
      <c r="B627" t="s">
        <v>16</v>
      </c>
      <c r="C627" t="s">
        <v>2222</v>
      </c>
      <c r="D627">
        <v>29.42</v>
      </c>
    </row>
    <row r="628" spans="1:4" x14ac:dyDescent="0.35">
      <c r="A628" t="s">
        <v>2235</v>
      </c>
      <c r="B628" t="s">
        <v>16</v>
      </c>
      <c r="C628" t="s">
        <v>2219</v>
      </c>
      <c r="D628">
        <v>15.11</v>
      </c>
    </row>
    <row r="629" spans="1:4" x14ac:dyDescent="0.35">
      <c r="A629" t="s">
        <v>2235</v>
      </c>
      <c r="B629" t="s">
        <v>16</v>
      </c>
      <c r="C629" t="s">
        <v>2224</v>
      </c>
      <c r="D629">
        <v>5.77</v>
      </c>
    </row>
    <row r="630" spans="1:4" x14ac:dyDescent="0.35">
      <c r="A630" t="s">
        <v>2235</v>
      </c>
      <c r="B630" t="s">
        <v>16</v>
      </c>
      <c r="C630" t="s">
        <v>2221</v>
      </c>
      <c r="D630">
        <v>18.170000000000002</v>
      </c>
    </row>
    <row r="631" spans="1:4" x14ac:dyDescent="0.35">
      <c r="A631" t="s">
        <v>2235</v>
      </c>
      <c r="B631" t="s">
        <v>1556</v>
      </c>
      <c r="C631" t="s">
        <v>2219</v>
      </c>
      <c r="D631">
        <v>14.27</v>
      </c>
    </row>
    <row r="632" spans="1:4" x14ac:dyDescent="0.35">
      <c r="A632" t="s">
        <v>2235</v>
      </c>
      <c r="B632" t="s">
        <v>367</v>
      </c>
      <c r="C632" t="s">
        <v>2220</v>
      </c>
      <c r="D632">
        <v>8.4700000000000006</v>
      </c>
    </row>
    <row r="633" spans="1:4" x14ac:dyDescent="0.35">
      <c r="A633" t="s">
        <v>2235</v>
      </c>
      <c r="B633" t="s">
        <v>367</v>
      </c>
      <c r="C633" t="s">
        <v>2219</v>
      </c>
      <c r="D633">
        <v>17.430000000000003</v>
      </c>
    </row>
    <row r="634" spans="1:4" x14ac:dyDescent="0.35">
      <c r="A634" t="s">
        <v>2235</v>
      </c>
      <c r="B634" t="s">
        <v>1133</v>
      </c>
      <c r="C634" t="s">
        <v>2219</v>
      </c>
      <c r="D634">
        <v>13.64</v>
      </c>
    </row>
    <row r="635" spans="1:4" x14ac:dyDescent="0.35">
      <c r="A635" t="s">
        <v>2235</v>
      </c>
      <c r="B635" t="s">
        <v>1135</v>
      </c>
      <c r="C635" t="s">
        <v>2222</v>
      </c>
      <c r="D635">
        <v>26.700000000000003</v>
      </c>
    </row>
    <row r="636" spans="1:4" x14ac:dyDescent="0.35">
      <c r="A636" t="s">
        <v>2235</v>
      </c>
      <c r="B636" t="s">
        <v>1140</v>
      </c>
      <c r="C636" t="s">
        <v>2220</v>
      </c>
      <c r="D636">
        <v>43.879999999999995</v>
      </c>
    </row>
    <row r="637" spans="1:4" x14ac:dyDescent="0.35">
      <c r="A637" t="s">
        <v>2235</v>
      </c>
      <c r="B637" t="s">
        <v>1294</v>
      </c>
      <c r="C637" t="s">
        <v>2222</v>
      </c>
      <c r="D637">
        <v>26.490000000000002</v>
      </c>
    </row>
    <row r="638" spans="1:4" x14ac:dyDescent="0.35">
      <c r="A638" t="s">
        <v>2235</v>
      </c>
      <c r="B638" t="s">
        <v>34</v>
      </c>
      <c r="C638" t="s">
        <v>2216</v>
      </c>
      <c r="D638">
        <v>1.31</v>
      </c>
    </row>
    <row r="639" spans="1:4" x14ac:dyDescent="0.35">
      <c r="A639" t="s">
        <v>2235</v>
      </c>
      <c r="B639" t="s">
        <v>34</v>
      </c>
      <c r="C639" t="s">
        <v>2224</v>
      </c>
      <c r="D639">
        <v>5.01</v>
      </c>
    </row>
    <row r="640" spans="1:4" x14ac:dyDescent="0.35">
      <c r="A640" t="s">
        <v>2235</v>
      </c>
      <c r="B640" t="s">
        <v>34</v>
      </c>
      <c r="C640" t="s">
        <v>2220</v>
      </c>
      <c r="D640">
        <v>7.06</v>
      </c>
    </row>
    <row r="641" spans="1:4" x14ac:dyDescent="0.35">
      <c r="A641" t="s">
        <v>2235</v>
      </c>
      <c r="B641" t="s">
        <v>34</v>
      </c>
      <c r="C641" t="s">
        <v>2219</v>
      </c>
      <c r="D641">
        <v>13.6</v>
      </c>
    </row>
    <row r="642" spans="1:4" x14ac:dyDescent="0.35">
      <c r="A642" t="s">
        <v>2235</v>
      </c>
      <c r="B642" t="s">
        <v>34</v>
      </c>
      <c r="C642" t="s">
        <v>2221</v>
      </c>
      <c r="D642">
        <v>17.59</v>
      </c>
    </row>
    <row r="643" spans="1:4" x14ac:dyDescent="0.35">
      <c r="A643" t="s">
        <v>2235</v>
      </c>
      <c r="B643" t="s">
        <v>1296</v>
      </c>
      <c r="C643" t="s">
        <v>2219</v>
      </c>
      <c r="D643">
        <v>13.73</v>
      </c>
    </row>
    <row r="644" spans="1:4" x14ac:dyDescent="0.35">
      <c r="A644" t="s">
        <v>2235</v>
      </c>
      <c r="B644" t="s">
        <v>994</v>
      </c>
      <c r="C644" t="s">
        <v>2222</v>
      </c>
      <c r="D644">
        <v>31.310000000000002</v>
      </c>
    </row>
    <row r="645" spans="1:4" x14ac:dyDescent="0.35">
      <c r="A645" t="s">
        <v>2235</v>
      </c>
      <c r="B645" t="s">
        <v>66</v>
      </c>
      <c r="C645" t="s">
        <v>2224</v>
      </c>
      <c r="D645">
        <v>6.1</v>
      </c>
    </row>
    <row r="646" spans="1:4" x14ac:dyDescent="0.35">
      <c r="A646" t="s">
        <v>2235</v>
      </c>
      <c r="B646" t="s">
        <v>66</v>
      </c>
      <c r="C646" t="s">
        <v>2220</v>
      </c>
      <c r="D646">
        <v>8.39</v>
      </c>
    </row>
    <row r="647" spans="1:4" x14ac:dyDescent="0.35">
      <c r="A647" t="s">
        <v>2235</v>
      </c>
      <c r="B647" t="s">
        <v>66</v>
      </c>
      <c r="C647" t="s">
        <v>2219</v>
      </c>
      <c r="D647">
        <v>15.76</v>
      </c>
    </row>
    <row r="648" spans="1:4" x14ac:dyDescent="0.35">
      <c r="A648" t="s">
        <v>2235</v>
      </c>
      <c r="B648" t="s">
        <v>66</v>
      </c>
      <c r="C648" t="s">
        <v>2216</v>
      </c>
      <c r="D648">
        <v>1.51</v>
      </c>
    </row>
    <row r="649" spans="1:4" x14ac:dyDescent="0.35">
      <c r="A649" t="s">
        <v>2236</v>
      </c>
      <c r="B649" t="s">
        <v>418</v>
      </c>
      <c r="C649" t="s">
        <v>2220</v>
      </c>
      <c r="D649">
        <v>17.16</v>
      </c>
    </row>
    <row r="650" spans="1:4" x14ac:dyDescent="0.35">
      <c r="A650" t="s">
        <v>2236</v>
      </c>
      <c r="B650" t="s">
        <v>418</v>
      </c>
      <c r="C650" t="s">
        <v>2219</v>
      </c>
      <c r="D650">
        <v>34.549999999999997</v>
      </c>
    </row>
    <row r="651" spans="1:4" x14ac:dyDescent="0.35">
      <c r="A651" t="s">
        <v>2236</v>
      </c>
      <c r="B651" t="s">
        <v>1858</v>
      </c>
      <c r="C651" t="s">
        <v>2219</v>
      </c>
      <c r="D651">
        <v>31.020000000000003</v>
      </c>
    </row>
    <row r="652" spans="1:4" x14ac:dyDescent="0.35">
      <c r="A652" t="s">
        <v>2236</v>
      </c>
      <c r="B652" t="s">
        <v>1165</v>
      </c>
      <c r="C652" t="s">
        <v>2219</v>
      </c>
      <c r="D652">
        <v>22.87</v>
      </c>
    </row>
    <row r="653" spans="1:4" x14ac:dyDescent="0.35">
      <c r="A653" t="s">
        <v>2236</v>
      </c>
      <c r="B653" t="s">
        <v>1167</v>
      </c>
      <c r="C653" t="s">
        <v>2219</v>
      </c>
      <c r="D653">
        <v>37.44</v>
      </c>
    </row>
    <row r="654" spans="1:4" x14ac:dyDescent="0.35">
      <c r="A654" t="s">
        <v>2236</v>
      </c>
      <c r="B654" t="s">
        <v>796</v>
      </c>
      <c r="C654" t="s">
        <v>2220</v>
      </c>
      <c r="D654">
        <v>30.23</v>
      </c>
    </row>
    <row r="655" spans="1:4" x14ac:dyDescent="0.35">
      <c r="A655" t="s">
        <v>2237</v>
      </c>
      <c r="B655" t="s">
        <v>1797</v>
      </c>
      <c r="C655" t="s">
        <v>2219</v>
      </c>
      <c r="D655">
        <v>11.72</v>
      </c>
    </row>
    <row r="656" spans="1:4" x14ac:dyDescent="0.35">
      <c r="A656" t="s">
        <v>2237</v>
      </c>
      <c r="B656" t="s">
        <v>421</v>
      </c>
      <c r="C656" t="s">
        <v>2219</v>
      </c>
      <c r="D656">
        <v>13.62</v>
      </c>
    </row>
    <row r="657" spans="1:4" x14ac:dyDescent="0.35">
      <c r="A657" t="s">
        <v>2237</v>
      </c>
      <c r="B657" t="s">
        <v>421</v>
      </c>
      <c r="C657" t="s">
        <v>2216</v>
      </c>
      <c r="D657">
        <v>1.1599999999999999</v>
      </c>
    </row>
    <row r="658" spans="1:4" x14ac:dyDescent="0.35">
      <c r="A658" t="s">
        <v>2237</v>
      </c>
      <c r="B658" t="s">
        <v>2210</v>
      </c>
      <c r="C658" t="s">
        <v>2219</v>
      </c>
      <c r="D658">
        <v>13.12</v>
      </c>
    </row>
    <row r="659" spans="1:4" x14ac:dyDescent="0.35">
      <c r="A659" t="s">
        <v>2237</v>
      </c>
      <c r="B659" t="s">
        <v>1544</v>
      </c>
      <c r="C659" t="s">
        <v>2219</v>
      </c>
      <c r="D659">
        <v>14.16</v>
      </c>
    </row>
    <row r="660" spans="1:4" x14ac:dyDescent="0.35">
      <c r="A660" t="s">
        <v>2237</v>
      </c>
      <c r="B660" t="s">
        <v>363</v>
      </c>
      <c r="C660" t="s">
        <v>2216</v>
      </c>
      <c r="D660">
        <v>1.01</v>
      </c>
    </row>
    <row r="661" spans="1:4" x14ac:dyDescent="0.35">
      <c r="A661" t="s">
        <v>2237</v>
      </c>
      <c r="B661" t="s">
        <v>363</v>
      </c>
      <c r="C661" t="s">
        <v>2219</v>
      </c>
      <c r="D661">
        <v>14.03</v>
      </c>
    </row>
    <row r="662" spans="1:4" x14ac:dyDescent="0.35">
      <c r="A662" t="s">
        <v>2237</v>
      </c>
      <c r="B662" t="s">
        <v>1737</v>
      </c>
      <c r="C662" t="s">
        <v>2219</v>
      </c>
      <c r="D662">
        <v>10.79</v>
      </c>
    </row>
    <row r="663" spans="1:4" x14ac:dyDescent="0.35">
      <c r="A663" t="s">
        <v>2237</v>
      </c>
      <c r="B663" t="s">
        <v>291</v>
      </c>
      <c r="C663" t="s">
        <v>2220</v>
      </c>
      <c r="D663">
        <v>7.13</v>
      </c>
    </row>
    <row r="664" spans="1:4" x14ac:dyDescent="0.35">
      <c r="A664" t="s">
        <v>2237</v>
      </c>
      <c r="B664" t="s">
        <v>291</v>
      </c>
      <c r="C664" t="s">
        <v>2219</v>
      </c>
      <c r="D664">
        <v>14.03</v>
      </c>
    </row>
    <row r="665" spans="1:4" x14ac:dyDescent="0.35">
      <c r="A665" t="s">
        <v>2237</v>
      </c>
      <c r="B665" t="s">
        <v>252</v>
      </c>
      <c r="C665" t="s">
        <v>2220</v>
      </c>
      <c r="D665">
        <v>7.4799999999999995</v>
      </c>
    </row>
    <row r="666" spans="1:4" x14ac:dyDescent="0.35">
      <c r="A666" t="s">
        <v>2237</v>
      </c>
      <c r="B666" t="s">
        <v>252</v>
      </c>
      <c r="C666" t="s">
        <v>2219</v>
      </c>
      <c r="D666">
        <v>13.9</v>
      </c>
    </row>
    <row r="667" spans="1:4" x14ac:dyDescent="0.35">
      <c r="A667" t="s">
        <v>2237</v>
      </c>
      <c r="B667" t="s">
        <v>1233</v>
      </c>
      <c r="C667" t="s">
        <v>2219</v>
      </c>
      <c r="D667">
        <v>14.16</v>
      </c>
    </row>
    <row r="668" spans="1:4" x14ac:dyDescent="0.35">
      <c r="A668" t="s">
        <v>2237</v>
      </c>
      <c r="B668" t="s">
        <v>270</v>
      </c>
      <c r="C668" t="s">
        <v>2220</v>
      </c>
      <c r="D668">
        <v>7.4799999999999995</v>
      </c>
    </row>
    <row r="669" spans="1:4" x14ac:dyDescent="0.35">
      <c r="A669" t="s">
        <v>2237</v>
      </c>
      <c r="B669" t="s">
        <v>270</v>
      </c>
      <c r="C669" t="s">
        <v>2219</v>
      </c>
      <c r="D669">
        <v>13.51</v>
      </c>
    </row>
    <row r="670" spans="1:4" x14ac:dyDescent="0.35">
      <c r="A670" t="s">
        <v>2237</v>
      </c>
      <c r="B670" t="s">
        <v>292</v>
      </c>
      <c r="C670" t="s">
        <v>2219</v>
      </c>
      <c r="D670">
        <v>13.6</v>
      </c>
    </row>
    <row r="671" spans="1:4" x14ac:dyDescent="0.35">
      <c r="A671" t="s">
        <v>2237</v>
      </c>
      <c r="B671" t="s">
        <v>292</v>
      </c>
      <c r="C671" t="s">
        <v>2216</v>
      </c>
      <c r="D671">
        <v>1.07</v>
      </c>
    </row>
    <row r="672" spans="1:4" x14ac:dyDescent="0.35">
      <c r="A672" t="s">
        <v>2237</v>
      </c>
      <c r="B672" t="s">
        <v>149</v>
      </c>
      <c r="C672" t="s">
        <v>2219</v>
      </c>
      <c r="D672">
        <v>13.73</v>
      </c>
    </row>
    <row r="673" spans="1:4" x14ac:dyDescent="0.35">
      <c r="A673" t="s">
        <v>2237</v>
      </c>
      <c r="B673" t="s">
        <v>149</v>
      </c>
      <c r="C673" t="s">
        <v>2216</v>
      </c>
      <c r="D673">
        <v>1.05</v>
      </c>
    </row>
    <row r="674" spans="1:4" x14ac:dyDescent="0.35">
      <c r="A674" t="s">
        <v>2237</v>
      </c>
      <c r="B674" t="s">
        <v>149</v>
      </c>
      <c r="C674" t="s">
        <v>2220</v>
      </c>
      <c r="D674">
        <v>7.27</v>
      </c>
    </row>
    <row r="675" spans="1:4" x14ac:dyDescent="0.35">
      <c r="A675" t="s">
        <v>2237</v>
      </c>
      <c r="B675" t="s">
        <v>272</v>
      </c>
      <c r="C675" t="s">
        <v>2219</v>
      </c>
      <c r="D675">
        <v>13.1</v>
      </c>
    </row>
    <row r="676" spans="1:4" x14ac:dyDescent="0.35">
      <c r="A676" t="s">
        <v>2237</v>
      </c>
      <c r="B676" t="s">
        <v>272</v>
      </c>
      <c r="C676" t="s">
        <v>2216</v>
      </c>
      <c r="D676">
        <v>1.04</v>
      </c>
    </row>
    <row r="677" spans="1:4" x14ac:dyDescent="0.35">
      <c r="A677" t="s">
        <v>2237</v>
      </c>
      <c r="B677" t="s">
        <v>1302</v>
      </c>
      <c r="C677" t="s">
        <v>2219</v>
      </c>
      <c r="D677">
        <v>13.6</v>
      </c>
    </row>
    <row r="678" spans="1:4" x14ac:dyDescent="0.35">
      <c r="A678" t="s">
        <v>2238</v>
      </c>
      <c r="B678" t="s">
        <v>2095</v>
      </c>
      <c r="C678" t="s">
        <v>2216</v>
      </c>
      <c r="D678">
        <v>1.1300000000000001</v>
      </c>
    </row>
    <row r="679" spans="1:4" x14ac:dyDescent="0.35">
      <c r="A679" t="s">
        <v>2238</v>
      </c>
      <c r="B679" t="s">
        <v>1546</v>
      </c>
      <c r="C679" t="s">
        <v>2219</v>
      </c>
      <c r="D679">
        <v>13.77</v>
      </c>
    </row>
    <row r="680" spans="1:4" x14ac:dyDescent="0.35">
      <c r="A680" t="s">
        <v>2238</v>
      </c>
      <c r="B680" t="s">
        <v>1585</v>
      </c>
      <c r="C680" t="s">
        <v>2220</v>
      </c>
      <c r="D680">
        <v>161.19</v>
      </c>
    </row>
    <row r="681" spans="1:4" x14ac:dyDescent="0.35">
      <c r="A681" t="s">
        <v>2238</v>
      </c>
      <c r="B681" t="s">
        <v>1169</v>
      </c>
      <c r="C681" t="s">
        <v>2219</v>
      </c>
      <c r="D681">
        <v>27.240000000000002</v>
      </c>
    </row>
    <row r="682" spans="1:4" x14ac:dyDescent="0.35">
      <c r="A682" t="s">
        <v>2238</v>
      </c>
      <c r="B682" t="s">
        <v>251</v>
      </c>
      <c r="C682" t="s">
        <v>2219</v>
      </c>
      <c r="D682">
        <v>13.35</v>
      </c>
    </row>
    <row r="683" spans="1:4" x14ac:dyDescent="0.35">
      <c r="A683" t="s">
        <v>2239</v>
      </c>
      <c r="B683" t="s">
        <v>1809</v>
      </c>
      <c r="C683" t="s">
        <v>2219</v>
      </c>
      <c r="D683">
        <v>30.89</v>
      </c>
    </row>
    <row r="684" spans="1:4" x14ac:dyDescent="0.35">
      <c r="A684" t="s">
        <v>2239</v>
      </c>
      <c r="B684" t="s">
        <v>2086</v>
      </c>
      <c r="C684" t="s">
        <v>2219</v>
      </c>
      <c r="D684">
        <v>54.33</v>
      </c>
    </row>
    <row r="685" spans="1:4" x14ac:dyDescent="0.35">
      <c r="A685" t="s">
        <v>2239</v>
      </c>
      <c r="B685" t="s">
        <v>1237</v>
      </c>
      <c r="C685" t="s">
        <v>2219</v>
      </c>
      <c r="D685">
        <v>28.720000000000002</v>
      </c>
    </row>
    <row r="686" spans="1:4" x14ac:dyDescent="0.35">
      <c r="A686" t="s">
        <v>2239</v>
      </c>
      <c r="B686" t="s">
        <v>1277</v>
      </c>
      <c r="C686" t="s">
        <v>2219</v>
      </c>
      <c r="D686">
        <v>26.990000000000002</v>
      </c>
    </row>
    <row r="687" spans="1:4" x14ac:dyDescent="0.35">
      <c r="A687" t="s">
        <v>2239</v>
      </c>
      <c r="B687" t="s">
        <v>1138</v>
      </c>
      <c r="C687" t="s">
        <v>2219</v>
      </c>
      <c r="D687">
        <v>42.39</v>
      </c>
    </row>
    <row r="688" spans="1:4" x14ac:dyDescent="0.35">
      <c r="A688" t="s">
        <v>2239</v>
      </c>
      <c r="B688" t="s">
        <v>1144</v>
      </c>
      <c r="C688" t="s">
        <v>2219</v>
      </c>
      <c r="D688">
        <v>58.23</v>
      </c>
    </row>
    <row r="689" spans="1:4" x14ac:dyDescent="0.35">
      <c r="A689" t="s">
        <v>2239</v>
      </c>
      <c r="B689" t="s">
        <v>956</v>
      </c>
      <c r="C689" t="s">
        <v>2219</v>
      </c>
      <c r="D689">
        <v>61.03</v>
      </c>
    </row>
    <row r="690" spans="1:4" x14ac:dyDescent="0.35">
      <c r="A690" t="s">
        <v>2239</v>
      </c>
      <c r="B690" t="s">
        <v>1146</v>
      </c>
      <c r="C690" t="s">
        <v>2219</v>
      </c>
      <c r="D690">
        <v>57.669999999999995</v>
      </c>
    </row>
    <row r="691" spans="1:4" x14ac:dyDescent="0.35">
      <c r="A691" t="s">
        <v>2239</v>
      </c>
      <c r="B691" t="s">
        <v>251</v>
      </c>
      <c r="C691" t="s">
        <v>2216</v>
      </c>
      <c r="D691">
        <v>1.04</v>
      </c>
    </row>
    <row r="692" spans="1:4" x14ac:dyDescent="0.35">
      <c r="A692" t="s">
        <v>2239</v>
      </c>
      <c r="B692" t="s">
        <v>805</v>
      </c>
      <c r="C692" t="s">
        <v>2219</v>
      </c>
      <c r="D692">
        <v>46.43</v>
      </c>
    </row>
    <row r="693" spans="1:4" x14ac:dyDescent="0.35">
      <c r="A693" t="s">
        <v>2239</v>
      </c>
      <c r="B693" t="s">
        <v>488</v>
      </c>
      <c r="C693" t="s">
        <v>2219</v>
      </c>
      <c r="D693">
        <v>20.790000000000003</v>
      </c>
    </row>
    <row r="694" spans="1:4" x14ac:dyDescent="0.35">
      <c r="A694" t="s">
        <v>2239</v>
      </c>
      <c r="B694" t="s">
        <v>702</v>
      </c>
      <c r="C694" t="s">
        <v>2219</v>
      </c>
      <c r="D694">
        <v>18.520000000000003</v>
      </c>
    </row>
    <row r="695" spans="1:4" x14ac:dyDescent="0.35">
      <c r="A695" t="s">
        <v>2239</v>
      </c>
      <c r="B695" t="s">
        <v>209</v>
      </c>
      <c r="C695" t="s">
        <v>2219</v>
      </c>
      <c r="D695">
        <v>37.39</v>
      </c>
    </row>
    <row r="696" spans="1:4" x14ac:dyDescent="0.35">
      <c r="A696" t="s">
        <v>2239</v>
      </c>
      <c r="B696" t="s">
        <v>209</v>
      </c>
      <c r="C696" t="s">
        <v>2220</v>
      </c>
      <c r="D696">
        <v>18.180000000000003</v>
      </c>
    </row>
    <row r="697" spans="1:4" x14ac:dyDescent="0.35">
      <c r="A697" t="s">
        <v>2239</v>
      </c>
      <c r="B697" t="s">
        <v>466</v>
      </c>
      <c r="C697" t="s">
        <v>2219</v>
      </c>
      <c r="D697">
        <v>35.629999999999995</v>
      </c>
    </row>
    <row r="698" spans="1:4" x14ac:dyDescent="0.35">
      <c r="A698" t="s">
        <v>2239</v>
      </c>
      <c r="B698" t="s">
        <v>231</v>
      </c>
      <c r="C698" t="s">
        <v>2219</v>
      </c>
      <c r="D698">
        <v>16.950000000000003</v>
      </c>
    </row>
    <row r="699" spans="1:4" x14ac:dyDescent="0.35">
      <c r="A699" t="s">
        <v>2239</v>
      </c>
      <c r="B699" t="s">
        <v>231</v>
      </c>
      <c r="C699" t="s">
        <v>2221</v>
      </c>
      <c r="D699">
        <v>19.940000000000001</v>
      </c>
    </row>
    <row r="700" spans="1:4" x14ac:dyDescent="0.35">
      <c r="A700" t="s">
        <v>2239</v>
      </c>
      <c r="B700" t="s">
        <v>744</v>
      </c>
      <c r="C700" t="s">
        <v>2222</v>
      </c>
      <c r="D700">
        <v>31.610000000000003</v>
      </c>
    </row>
    <row r="701" spans="1:4" x14ac:dyDescent="0.35">
      <c r="A701" t="s">
        <v>2239</v>
      </c>
      <c r="B701" t="s">
        <v>240</v>
      </c>
      <c r="C701" t="s">
        <v>2219</v>
      </c>
      <c r="D701">
        <v>31.490000000000002</v>
      </c>
    </row>
    <row r="702" spans="1:4" x14ac:dyDescent="0.35">
      <c r="A702" t="s">
        <v>2240</v>
      </c>
      <c r="B702" t="s">
        <v>106</v>
      </c>
      <c r="C702" t="s">
        <v>2224</v>
      </c>
      <c r="D702">
        <v>3.05</v>
      </c>
    </row>
    <row r="703" spans="1:4" x14ac:dyDescent="0.35">
      <c r="A703" t="s">
        <v>2240</v>
      </c>
      <c r="B703" t="s">
        <v>106</v>
      </c>
      <c r="C703" t="s">
        <v>2220</v>
      </c>
      <c r="D703">
        <v>5.93</v>
      </c>
    </row>
    <row r="704" spans="1:4" x14ac:dyDescent="0.35">
      <c r="A704" t="s">
        <v>2240</v>
      </c>
      <c r="B704" t="s">
        <v>106</v>
      </c>
      <c r="C704" t="s">
        <v>2219</v>
      </c>
      <c r="D704">
        <v>10.19</v>
      </c>
    </row>
    <row r="705" spans="1:4" x14ac:dyDescent="0.35">
      <c r="A705" t="s">
        <v>2240</v>
      </c>
      <c r="B705" t="s">
        <v>106</v>
      </c>
      <c r="C705" t="s">
        <v>2221</v>
      </c>
      <c r="D705">
        <v>13.25</v>
      </c>
    </row>
    <row r="706" spans="1:4" x14ac:dyDescent="0.35">
      <c r="A706" t="s">
        <v>2240</v>
      </c>
      <c r="B706" t="s">
        <v>395</v>
      </c>
      <c r="C706" t="s">
        <v>2219</v>
      </c>
      <c r="D706">
        <v>10.69</v>
      </c>
    </row>
    <row r="707" spans="1:4" x14ac:dyDescent="0.35">
      <c r="A707" t="s">
        <v>2240</v>
      </c>
      <c r="B707" t="s">
        <v>395</v>
      </c>
      <c r="C707" t="s">
        <v>2222</v>
      </c>
      <c r="D707">
        <v>21.39</v>
      </c>
    </row>
    <row r="708" spans="1:4" x14ac:dyDescent="0.35">
      <c r="A708" t="s">
        <v>2240</v>
      </c>
      <c r="B708" t="s">
        <v>2096</v>
      </c>
      <c r="C708" t="s">
        <v>2219</v>
      </c>
      <c r="D708">
        <v>23.970000000000002</v>
      </c>
    </row>
    <row r="709" spans="1:4" x14ac:dyDescent="0.35">
      <c r="A709" t="s">
        <v>2240</v>
      </c>
      <c r="B709" t="s">
        <v>1854</v>
      </c>
      <c r="C709" t="s">
        <v>2219</v>
      </c>
      <c r="D709">
        <v>21.05</v>
      </c>
    </row>
    <row r="710" spans="1:4" x14ac:dyDescent="0.35">
      <c r="A710" t="s">
        <v>2240</v>
      </c>
      <c r="B710" t="s">
        <v>98</v>
      </c>
      <c r="C710" t="s">
        <v>2220</v>
      </c>
      <c r="D710">
        <v>6.35</v>
      </c>
    </row>
    <row r="711" spans="1:4" x14ac:dyDescent="0.35">
      <c r="A711" t="s">
        <v>2240</v>
      </c>
      <c r="B711" t="s">
        <v>98</v>
      </c>
      <c r="C711" t="s">
        <v>2221</v>
      </c>
      <c r="D711">
        <v>18.350000000000001</v>
      </c>
    </row>
    <row r="712" spans="1:4" x14ac:dyDescent="0.35">
      <c r="A712" t="s">
        <v>2240</v>
      </c>
      <c r="B712" t="s">
        <v>98</v>
      </c>
      <c r="C712" t="s">
        <v>2219</v>
      </c>
      <c r="D712">
        <v>14.97</v>
      </c>
    </row>
    <row r="713" spans="1:4" x14ac:dyDescent="0.35">
      <c r="A713" t="s">
        <v>2240</v>
      </c>
      <c r="B713" t="s">
        <v>98</v>
      </c>
      <c r="C713" t="s">
        <v>2222</v>
      </c>
      <c r="D713">
        <v>27.240000000000002</v>
      </c>
    </row>
    <row r="714" spans="1:4" x14ac:dyDescent="0.35">
      <c r="A714" t="s">
        <v>2240</v>
      </c>
      <c r="B714" t="s">
        <v>184</v>
      </c>
      <c r="C714" t="s">
        <v>2219</v>
      </c>
      <c r="D714">
        <v>8.39</v>
      </c>
    </row>
    <row r="715" spans="1:4" x14ac:dyDescent="0.35">
      <c r="A715" t="s">
        <v>2240</v>
      </c>
      <c r="B715" t="s">
        <v>184</v>
      </c>
      <c r="C715" t="s">
        <v>2222</v>
      </c>
      <c r="D715">
        <v>18.71</v>
      </c>
    </row>
    <row r="716" spans="1:4" x14ac:dyDescent="0.35">
      <c r="A716" t="s">
        <v>2240</v>
      </c>
      <c r="B716" t="s">
        <v>184</v>
      </c>
      <c r="C716" t="s">
        <v>2221</v>
      </c>
      <c r="D716">
        <v>10.79</v>
      </c>
    </row>
    <row r="717" spans="1:4" x14ac:dyDescent="0.35">
      <c r="A717" t="s">
        <v>2240</v>
      </c>
      <c r="B717" t="s">
        <v>416</v>
      </c>
      <c r="C717" t="s">
        <v>2221</v>
      </c>
      <c r="D717">
        <v>10.89</v>
      </c>
    </row>
    <row r="718" spans="1:4" x14ac:dyDescent="0.35">
      <c r="A718" t="s">
        <v>2240</v>
      </c>
      <c r="B718" t="s">
        <v>416</v>
      </c>
      <c r="C718" t="s">
        <v>2222</v>
      </c>
      <c r="D718">
        <v>17.110000000000003</v>
      </c>
    </row>
    <row r="719" spans="1:4" x14ac:dyDescent="0.35">
      <c r="A719" t="s">
        <v>2240</v>
      </c>
      <c r="B719" t="s">
        <v>2102</v>
      </c>
      <c r="C719" t="s">
        <v>2222</v>
      </c>
      <c r="D719">
        <v>20.990000000000002</v>
      </c>
    </row>
    <row r="720" spans="1:4" x14ac:dyDescent="0.35">
      <c r="A720" t="s">
        <v>2240</v>
      </c>
      <c r="B720" t="s">
        <v>1938</v>
      </c>
      <c r="C720" t="s">
        <v>2222</v>
      </c>
      <c r="D720">
        <v>20.59</v>
      </c>
    </row>
    <row r="721" spans="1:4" x14ac:dyDescent="0.35">
      <c r="A721" t="s">
        <v>2240</v>
      </c>
      <c r="B721" t="s">
        <v>54</v>
      </c>
      <c r="C721" t="s">
        <v>2216</v>
      </c>
      <c r="D721">
        <v>1.45</v>
      </c>
    </row>
    <row r="722" spans="1:4" x14ac:dyDescent="0.35">
      <c r="A722" t="s">
        <v>2240</v>
      </c>
      <c r="B722" t="s">
        <v>54</v>
      </c>
      <c r="C722" t="s">
        <v>2224</v>
      </c>
      <c r="D722">
        <v>3.26</v>
      </c>
    </row>
    <row r="723" spans="1:4" x14ac:dyDescent="0.35">
      <c r="A723" t="s">
        <v>2240</v>
      </c>
      <c r="B723" t="s">
        <v>54</v>
      </c>
      <c r="C723" t="s">
        <v>2220</v>
      </c>
      <c r="D723">
        <v>6.47</v>
      </c>
    </row>
    <row r="724" spans="1:4" x14ac:dyDescent="0.35">
      <c r="A724" t="s">
        <v>2240</v>
      </c>
      <c r="B724" t="s">
        <v>54</v>
      </c>
      <c r="C724" t="s">
        <v>2219</v>
      </c>
      <c r="D724">
        <v>10.19</v>
      </c>
    </row>
    <row r="725" spans="1:4" x14ac:dyDescent="0.35">
      <c r="A725" t="s">
        <v>2240</v>
      </c>
      <c r="B725" t="s">
        <v>54</v>
      </c>
      <c r="C725" t="s">
        <v>2221</v>
      </c>
      <c r="D725">
        <v>15.44</v>
      </c>
    </row>
    <row r="726" spans="1:4" x14ac:dyDescent="0.35">
      <c r="A726" t="s">
        <v>2240</v>
      </c>
      <c r="B726" t="s">
        <v>1856</v>
      </c>
      <c r="C726" t="s">
        <v>2219</v>
      </c>
      <c r="D726">
        <v>10.09</v>
      </c>
    </row>
    <row r="727" spans="1:4" x14ac:dyDescent="0.35">
      <c r="A727" t="s">
        <v>2240</v>
      </c>
      <c r="B727" t="s">
        <v>46</v>
      </c>
      <c r="C727" t="s">
        <v>2219</v>
      </c>
      <c r="D727">
        <v>35.629999999999995</v>
      </c>
    </row>
    <row r="728" spans="1:4" x14ac:dyDescent="0.35">
      <c r="A728" t="s">
        <v>2240</v>
      </c>
      <c r="B728" t="s">
        <v>46</v>
      </c>
      <c r="C728" t="s">
        <v>2216</v>
      </c>
      <c r="D728">
        <v>3.46</v>
      </c>
    </row>
    <row r="729" spans="1:4" x14ac:dyDescent="0.35">
      <c r="A729" t="s">
        <v>2240</v>
      </c>
      <c r="B729" t="s">
        <v>46</v>
      </c>
      <c r="C729" t="s">
        <v>2220</v>
      </c>
      <c r="D729">
        <v>20.89</v>
      </c>
    </row>
    <row r="730" spans="1:4" x14ac:dyDescent="0.35">
      <c r="A730" t="s">
        <v>2240</v>
      </c>
      <c r="B730" t="s">
        <v>46</v>
      </c>
      <c r="C730" t="s">
        <v>2222</v>
      </c>
      <c r="D730">
        <v>68.03</v>
      </c>
    </row>
    <row r="731" spans="1:4" x14ac:dyDescent="0.35">
      <c r="A731" t="s">
        <v>2240</v>
      </c>
      <c r="B731" t="s">
        <v>46</v>
      </c>
      <c r="C731" t="s">
        <v>2221</v>
      </c>
      <c r="D731">
        <v>42.11</v>
      </c>
    </row>
    <row r="732" spans="1:4" x14ac:dyDescent="0.35">
      <c r="A732" t="s">
        <v>2240</v>
      </c>
      <c r="B732" t="s">
        <v>1512</v>
      </c>
      <c r="C732" t="s">
        <v>2219</v>
      </c>
      <c r="D732">
        <v>57.19</v>
      </c>
    </row>
    <row r="733" spans="1:4" x14ac:dyDescent="0.35">
      <c r="A733" t="s">
        <v>2240</v>
      </c>
      <c r="B733" t="s">
        <v>1554</v>
      </c>
      <c r="C733" t="s">
        <v>2219</v>
      </c>
      <c r="D733">
        <v>81.31</v>
      </c>
    </row>
    <row r="734" spans="1:4" x14ac:dyDescent="0.35">
      <c r="A734" t="s">
        <v>2240</v>
      </c>
      <c r="B734" t="s">
        <v>1578</v>
      </c>
      <c r="C734" t="s">
        <v>2219</v>
      </c>
      <c r="D734">
        <v>65.39</v>
      </c>
    </row>
    <row r="735" spans="1:4" x14ac:dyDescent="0.35">
      <c r="A735" t="s">
        <v>2240</v>
      </c>
      <c r="B735" t="s">
        <v>1580</v>
      </c>
      <c r="C735" t="s">
        <v>2219</v>
      </c>
      <c r="D735">
        <v>65.39</v>
      </c>
    </row>
    <row r="736" spans="1:4" x14ac:dyDescent="0.35">
      <c r="A736" t="s">
        <v>2240</v>
      </c>
      <c r="B736" t="s">
        <v>156</v>
      </c>
      <c r="C736" t="s">
        <v>2216</v>
      </c>
      <c r="D736">
        <v>5.24</v>
      </c>
    </row>
    <row r="737" spans="1:4" x14ac:dyDescent="0.35">
      <c r="A737" t="s">
        <v>2240</v>
      </c>
      <c r="B737" t="s">
        <v>156</v>
      </c>
      <c r="C737" t="s">
        <v>2220</v>
      </c>
      <c r="D737">
        <v>30.790000000000003</v>
      </c>
    </row>
    <row r="738" spans="1:4" x14ac:dyDescent="0.35">
      <c r="A738" t="s">
        <v>2240</v>
      </c>
      <c r="B738" t="s">
        <v>156</v>
      </c>
      <c r="C738" t="s">
        <v>2219</v>
      </c>
      <c r="D738">
        <v>52.79</v>
      </c>
    </row>
    <row r="739" spans="1:4" x14ac:dyDescent="0.35">
      <c r="A739" t="s">
        <v>2240</v>
      </c>
      <c r="B739" t="s">
        <v>13</v>
      </c>
      <c r="C739" t="s">
        <v>2216</v>
      </c>
      <c r="D739">
        <v>3.26</v>
      </c>
    </row>
    <row r="740" spans="1:4" x14ac:dyDescent="0.35">
      <c r="A740" t="s">
        <v>2240</v>
      </c>
      <c r="B740" t="s">
        <v>13</v>
      </c>
      <c r="C740" t="s">
        <v>2220</v>
      </c>
      <c r="D740">
        <v>18.71</v>
      </c>
    </row>
    <row r="741" spans="1:4" x14ac:dyDescent="0.35">
      <c r="A741" t="s">
        <v>2240</v>
      </c>
      <c r="B741" t="s">
        <v>13</v>
      </c>
      <c r="C741" t="s">
        <v>2219</v>
      </c>
      <c r="D741">
        <v>31.85</v>
      </c>
    </row>
    <row r="742" spans="1:4" x14ac:dyDescent="0.35">
      <c r="A742" t="s">
        <v>2240</v>
      </c>
      <c r="B742" t="s">
        <v>13</v>
      </c>
      <c r="C742" t="s">
        <v>2221</v>
      </c>
      <c r="D742">
        <v>37.07</v>
      </c>
    </row>
    <row r="743" spans="1:4" x14ac:dyDescent="0.35">
      <c r="A743" t="s">
        <v>2240</v>
      </c>
      <c r="B743" t="s">
        <v>13</v>
      </c>
      <c r="C743" t="s">
        <v>2222</v>
      </c>
      <c r="D743">
        <v>61.79</v>
      </c>
    </row>
    <row r="744" spans="1:4" x14ac:dyDescent="0.35">
      <c r="A744" t="s">
        <v>2240</v>
      </c>
      <c r="B744" t="s">
        <v>13</v>
      </c>
      <c r="C744" t="s">
        <v>2224</v>
      </c>
      <c r="D744">
        <v>10.79</v>
      </c>
    </row>
    <row r="745" spans="1:4" x14ac:dyDescent="0.35">
      <c r="A745" t="s">
        <v>2240</v>
      </c>
      <c r="B745" t="s">
        <v>1565</v>
      </c>
      <c r="C745" t="s">
        <v>2220</v>
      </c>
      <c r="D745">
        <v>18.23</v>
      </c>
    </row>
    <row r="746" spans="1:4" x14ac:dyDescent="0.35">
      <c r="A746" t="s">
        <v>2240</v>
      </c>
      <c r="B746" t="s">
        <v>1453</v>
      </c>
      <c r="C746" t="s">
        <v>2219</v>
      </c>
      <c r="D746">
        <v>53.489999999999995</v>
      </c>
    </row>
    <row r="747" spans="1:4" x14ac:dyDescent="0.35">
      <c r="A747" t="s">
        <v>2240</v>
      </c>
      <c r="B747" t="s">
        <v>1587</v>
      </c>
      <c r="C747" t="s">
        <v>2219</v>
      </c>
      <c r="D747">
        <v>142.03</v>
      </c>
    </row>
    <row r="748" spans="1:4" x14ac:dyDescent="0.35">
      <c r="A748" t="s">
        <v>2240</v>
      </c>
      <c r="B748" t="s">
        <v>1622</v>
      </c>
      <c r="C748" t="s">
        <v>2219</v>
      </c>
      <c r="D748">
        <v>154.48999999999998</v>
      </c>
    </row>
    <row r="749" spans="1:4" x14ac:dyDescent="0.35">
      <c r="A749" t="s">
        <v>2240</v>
      </c>
      <c r="B749" t="s">
        <v>1748</v>
      </c>
      <c r="C749" t="s">
        <v>2219</v>
      </c>
      <c r="D749">
        <v>20.190000000000001</v>
      </c>
    </row>
    <row r="750" spans="1:4" x14ac:dyDescent="0.35">
      <c r="A750" t="s">
        <v>2240</v>
      </c>
      <c r="B750" t="s">
        <v>1683</v>
      </c>
      <c r="C750" t="s">
        <v>2222</v>
      </c>
      <c r="D750">
        <v>18.05</v>
      </c>
    </row>
    <row r="751" spans="1:4" x14ac:dyDescent="0.35">
      <c r="A751" t="s">
        <v>2240</v>
      </c>
      <c r="B751" t="s">
        <v>1207</v>
      </c>
      <c r="C751" t="s">
        <v>2219</v>
      </c>
      <c r="D751">
        <v>100.99000000000001</v>
      </c>
    </row>
    <row r="752" spans="1:4" x14ac:dyDescent="0.35">
      <c r="A752" t="s">
        <v>2240</v>
      </c>
      <c r="B752" t="s">
        <v>1209</v>
      </c>
      <c r="C752" t="s">
        <v>2222</v>
      </c>
      <c r="D752">
        <v>22.67</v>
      </c>
    </row>
    <row r="753" spans="1:4" x14ac:dyDescent="0.35">
      <c r="A753" t="s">
        <v>2240</v>
      </c>
      <c r="B753" t="s">
        <v>996</v>
      </c>
      <c r="C753" t="s">
        <v>2219</v>
      </c>
      <c r="D753">
        <v>26.51</v>
      </c>
    </row>
    <row r="754" spans="1:4" x14ac:dyDescent="0.35">
      <c r="A754" t="s">
        <v>2240</v>
      </c>
      <c r="B754" t="s">
        <v>1306</v>
      </c>
      <c r="C754" t="s">
        <v>2219</v>
      </c>
      <c r="D754">
        <v>26</v>
      </c>
    </row>
    <row r="755" spans="1:4" x14ac:dyDescent="0.35">
      <c r="A755" t="s">
        <v>2240</v>
      </c>
      <c r="B755" t="s">
        <v>843</v>
      </c>
      <c r="C755" t="s">
        <v>2222</v>
      </c>
      <c r="D755">
        <v>27.240000000000002</v>
      </c>
    </row>
    <row r="756" spans="1:4" x14ac:dyDescent="0.35">
      <c r="A756" t="s">
        <v>2240</v>
      </c>
      <c r="B756" t="s">
        <v>127</v>
      </c>
      <c r="C756" t="s">
        <v>2219</v>
      </c>
      <c r="D756">
        <v>8.15</v>
      </c>
    </row>
    <row r="757" spans="1:4" x14ac:dyDescent="0.35">
      <c r="A757" t="s">
        <v>2240</v>
      </c>
      <c r="B757" t="s">
        <v>127</v>
      </c>
      <c r="C757" t="s">
        <v>2222</v>
      </c>
      <c r="D757">
        <v>18.71</v>
      </c>
    </row>
    <row r="758" spans="1:4" x14ac:dyDescent="0.35">
      <c r="A758" t="s">
        <v>2240</v>
      </c>
      <c r="B758" t="s">
        <v>127</v>
      </c>
      <c r="C758" t="s">
        <v>2220</v>
      </c>
      <c r="D758">
        <v>5.04</v>
      </c>
    </row>
    <row r="759" spans="1:4" x14ac:dyDescent="0.35">
      <c r="A759" t="s">
        <v>2240</v>
      </c>
      <c r="B759" t="s">
        <v>130</v>
      </c>
      <c r="C759" t="s">
        <v>2220</v>
      </c>
      <c r="D759">
        <v>9.44</v>
      </c>
    </row>
    <row r="760" spans="1:4" x14ac:dyDescent="0.35">
      <c r="A760" t="s">
        <v>2240</v>
      </c>
      <c r="B760" t="s">
        <v>130</v>
      </c>
      <c r="C760" t="s">
        <v>2219</v>
      </c>
      <c r="D760">
        <v>17.5</v>
      </c>
    </row>
    <row r="761" spans="1:4" x14ac:dyDescent="0.35">
      <c r="A761" t="s">
        <v>2240</v>
      </c>
      <c r="B761" t="s">
        <v>130</v>
      </c>
      <c r="C761" t="s">
        <v>2221</v>
      </c>
      <c r="D761">
        <v>23.75</v>
      </c>
    </row>
    <row r="762" spans="1:4" x14ac:dyDescent="0.35">
      <c r="A762" t="s">
        <v>2240</v>
      </c>
      <c r="B762" t="s">
        <v>572</v>
      </c>
      <c r="C762" t="s">
        <v>2219</v>
      </c>
      <c r="D762">
        <v>21.990000000000002</v>
      </c>
    </row>
    <row r="763" spans="1:4" x14ac:dyDescent="0.35">
      <c r="A763" t="s">
        <v>2240</v>
      </c>
      <c r="B763" t="s">
        <v>574</v>
      </c>
      <c r="C763" t="s">
        <v>2222</v>
      </c>
      <c r="D763">
        <v>37.39</v>
      </c>
    </row>
    <row r="764" spans="1:4" x14ac:dyDescent="0.35">
      <c r="A764" t="s">
        <v>2240</v>
      </c>
      <c r="B764" t="s">
        <v>863</v>
      </c>
      <c r="C764" t="s">
        <v>2222</v>
      </c>
      <c r="D764">
        <v>21.59</v>
      </c>
    </row>
    <row r="765" spans="1:4" x14ac:dyDescent="0.35">
      <c r="A765" t="s">
        <v>2241</v>
      </c>
      <c r="B765" t="s">
        <v>2056</v>
      </c>
      <c r="C765" t="s">
        <v>2222</v>
      </c>
      <c r="D765">
        <v>27.490000000000002</v>
      </c>
    </row>
    <row r="766" spans="1:4" x14ac:dyDescent="0.35">
      <c r="A766" t="s">
        <v>2241</v>
      </c>
      <c r="B766" t="s">
        <v>1847</v>
      </c>
      <c r="C766" t="s">
        <v>2222</v>
      </c>
      <c r="D766">
        <v>19.790000000000003</v>
      </c>
    </row>
    <row r="767" spans="1:4" x14ac:dyDescent="0.35">
      <c r="A767" t="s">
        <v>2241</v>
      </c>
      <c r="B767" t="s">
        <v>1853</v>
      </c>
      <c r="C767" t="s">
        <v>2222</v>
      </c>
      <c r="D767">
        <v>20.790000000000003</v>
      </c>
    </row>
    <row r="768" spans="1:4" x14ac:dyDescent="0.35">
      <c r="A768" t="s">
        <v>2241</v>
      </c>
      <c r="B768" t="s">
        <v>1873</v>
      </c>
      <c r="C768" t="s">
        <v>2222</v>
      </c>
      <c r="D768">
        <v>18.350000000000001</v>
      </c>
    </row>
    <row r="769" spans="1:4" x14ac:dyDescent="0.35">
      <c r="A769" t="s">
        <v>2241</v>
      </c>
      <c r="B769" t="s">
        <v>1887</v>
      </c>
      <c r="C769" t="s">
        <v>2222</v>
      </c>
      <c r="D769">
        <v>19.610000000000003</v>
      </c>
    </row>
    <row r="770" spans="1:4" x14ac:dyDescent="0.35">
      <c r="A770" t="s">
        <v>2241</v>
      </c>
      <c r="B770" t="s">
        <v>434</v>
      </c>
      <c r="C770" t="s">
        <v>2222</v>
      </c>
      <c r="D770">
        <v>17.670000000000002</v>
      </c>
    </row>
    <row r="771" spans="1:4" x14ac:dyDescent="0.35">
      <c r="A771" t="s">
        <v>2241</v>
      </c>
      <c r="B771" t="s">
        <v>434</v>
      </c>
      <c r="C771" t="s">
        <v>2221</v>
      </c>
      <c r="D771">
        <v>9.89</v>
      </c>
    </row>
    <row r="772" spans="1:4" x14ac:dyDescent="0.35">
      <c r="A772" t="s">
        <v>2241</v>
      </c>
      <c r="B772" t="s">
        <v>2074</v>
      </c>
      <c r="C772" t="s">
        <v>2228</v>
      </c>
      <c r="D772">
        <v>11.87</v>
      </c>
    </row>
    <row r="773" spans="1:4" x14ac:dyDescent="0.35">
      <c r="A773" t="s">
        <v>2241</v>
      </c>
      <c r="B773" t="s">
        <v>1924</v>
      </c>
      <c r="C773" t="s">
        <v>2228</v>
      </c>
      <c r="D773">
        <v>11.98</v>
      </c>
    </row>
    <row r="774" spans="1:4" x14ac:dyDescent="0.35">
      <c r="A774" t="s">
        <v>2241</v>
      </c>
      <c r="B774" t="s">
        <v>2076</v>
      </c>
      <c r="C774" t="s">
        <v>2228</v>
      </c>
      <c r="D774">
        <v>10.59</v>
      </c>
    </row>
    <row r="775" spans="1:4" x14ac:dyDescent="0.35">
      <c r="A775" t="s">
        <v>2241</v>
      </c>
      <c r="B775" t="s">
        <v>1792</v>
      </c>
      <c r="C775" t="s">
        <v>2228</v>
      </c>
      <c r="D775">
        <v>11.43</v>
      </c>
    </row>
    <row r="776" spans="1:4" x14ac:dyDescent="0.35">
      <c r="A776" t="s">
        <v>2241</v>
      </c>
      <c r="B776" t="s">
        <v>1980</v>
      </c>
      <c r="C776" t="s">
        <v>2224</v>
      </c>
      <c r="D776">
        <v>2.0699999999999998</v>
      </c>
    </row>
    <row r="777" spans="1:4" x14ac:dyDescent="0.35">
      <c r="A777" t="s">
        <v>2241</v>
      </c>
      <c r="B777" t="s">
        <v>2188</v>
      </c>
      <c r="C777" t="s">
        <v>2224</v>
      </c>
      <c r="D777">
        <v>2.15</v>
      </c>
    </row>
    <row r="778" spans="1:4" x14ac:dyDescent="0.35">
      <c r="A778" t="s">
        <v>2241</v>
      </c>
      <c r="B778" t="s">
        <v>1786</v>
      </c>
      <c r="C778" t="s">
        <v>2222</v>
      </c>
      <c r="D778">
        <v>12.09</v>
      </c>
    </row>
    <row r="779" spans="1:4" x14ac:dyDescent="0.35">
      <c r="A779" t="s">
        <v>2241</v>
      </c>
      <c r="B779" t="s">
        <v>2190</v>
      </c>
      <c r="C779" t="s">
        <v>2222</v>
      </c>
      <c r="D779">
        <v>11.54</v>
      </c>
    </row>
    <row r="780" spans="1:4" x14ac:dyDescent="0.35">
      <c r="A780" t="s">
        <v>2241</v>
      </c>
      <c r="B780" t="s">
        <v>1982</v>
      </c>
      <c r="C780" t="s">
        <v>2222</v>
      </c>
      <c r="D780">
        <v>11.76</v>
      </c>
    </row>
    <row r="781" spans="1:4" x14ac:dyDescent="0.35">
      <c r="A781" t="s">
        <v>2241</v>
      </c>
      <c r="B781" t="s">
        <v>2192</v>
      </c>
      <c r="C781" t="s">
        <v>2224</v>
      </c>
      <c r="D781">
        <v>2.13</v>
      </c>
    </row>
    <row r="782" spans="1:4" x14ac:dyDescent="0.35">
      <c r="A782" t="s">
        <v>2241</v>
      </c>
      <c r="B782" t="s">
        <v>1878</v>
      </c>
      <c r="C782" t="s">
        <v>2222</v>
      </c>
      <c r="D782">
        <v>11.76</v>
      </c>
    </row>
    <row r="783" spans="1:4" x14ac:dyDescent="0.35">
      <c r="A783" t="s">
        <v>2241</v>
      </c>
      <c r="B783" t="s">
        <v>2194</v>
      </c>
      <c r="C783" t="s">
        <v>2224</v>
      </c>
      <c r="D783">
        <v>2.0099999999999998</v>
      </c>
    </row>
    <row r="784" spans="1:4" x14ac:dyDescent="0.35">
      <c r="A784" t="s">
        <v>2241</v>
      </c>
      <c r="B784" t="s">
        <v>1430</v>
      </c>
      <c r="C784" t="s">
        <v>2219</v>
      </c>
      <c r="D784">
        <v>8.31</v>
      </c>
    </row>
    <row r="785" spans="1:4" x14ac:dyDescent="0.35">
      <c r="A785" t="s">
        <v>2241</v>
      </c>
      <c r="B785" t="s">
        <v>326</v>
      </c>
      <c r="C785" t="s">
        <v>2219</v>
      </c>
      <c r="D785">
        <v>14.03</v>
      </c>
    </row>
    <row r="786" spans="1:4" x14ac:dyDescent="0.35">
      <c r="A786" t="s">
        <v>2241</v>
      </c>
      <c r="B786" t="s">
        <v>326</v>
      </c>
      <c r="C786" t="s">
        <v>2222</v>
      </c>
      <c r="D786">
        <v>25.290000000000003</v>
      </c>
    </row>
    <row r="787" spans="1:4" x14ac:dyDescent="0.35">
      <c r="A787" t="s">
        <v>2241</v>
      </c>
      <c r="B787" t="s">
        <v>1395</v>
      </c>
      <c r="C787" t="s">
        <v>2221</v>
      </c>
      <c r="D787">
        <v>59.93</v>
      </c>
    </row>
    <row r="788" spans="1:4" x14ac:dyDescent="0.35">
      <c r="A788" t="s">
        <v>2241</v>
      </c>
      <c r="B788" t="s">
        <v>1365</v>
      </c>
      <c r="C788" t="s">
        <v>2223</v>
      </c>
      <c r="D788">
        <v>4.2299999999999995</v>
      </c>
    </row>
    <row r="789" spans="1:4" x14ac:dyDescent="0.35">
      <c r="A789" t="s">
        <v>2241</v>
      </c>
      <c r="B789" t="s">
        <v>1256</v>
      </c>
      <c r="C789" t="s">
        <v>2219</v>
      </c>
      <c r="D789">
        <v>43.19</v>
      </c>
    </row>
    <row r="790" spans="1:4" x14ac:dyDescent="0.35">
      <c r="A790" t="s">
        <v>2241</v>
      </c>
      <c r="B790" t="s">
        <v>989</v>
      </c>
      <c r="C790" t="s">
        <v>2222</v>
      </c>
      <c r="D790">
        <v>27.490000000000002</v>
      </c>
    </row>
    <row r="791" spans="1:4" x14ac:dyDescent="0.35">
      <c r="A791" t="s">
        <v>2241</v>
      </c>
      <c r="B791" t="s">
        <v>74</v>
      </c>
      <c r="C791" t="s">
        <v>2220</v>
      </c>
      <c r="D791">
        <v>4.99</v>
      </c>
    </row>
    <row r="792" spans="1:4" x14ac:dyDescent="0.35">
      <c r="A792" t="s">
        <v>2241</v>
      </c>
      <c r="B792" t="s">
        <v>74</v>
      </c>
      <c r="C792" t="s">
        <v>2219</v>
      </c>
      <c r="D792">
        <v>9.23</v>
      </c>
    </row>
    <row r="793" spans="1:4" x14ac:dyDescent="0.35">
      <c r="A793" t="s">
        <v>2241</v>
      </c>
      <c r="B793" t="s">
        <v>74</v>
      </c>
      <c r="C793" t="s">
        <v>2221</v>
      </c>
      <c r="D793">
        <v>10.27</v>
      </c>
    </row>
    <row r="794" spans="1:4" x14ac:dyDescent="0.35">
      <c r="A794" t="s">
        <v>2241</v>
      </c>
      <c r="B794" t="s">
        <v>74</v>
      </c>
      <c r="C794" t="s">
        <v>2222</v>
      </c>
      <c r="D794">
        <v>17.260000000000002</v>
      </c>
    </row>
    <row r="795" spans="1:4" x14ac:dyDescent="0.35">
      <c r="A795" t="s">
        <v>2241</v>
      </c>
      <c r="B795" t="s">
        <v>940</v>
      </c>
      <c r="C795" t="s">
        <v>2222</v>
      </c>
      <c r="D795">
        <v>17.64</v>
      </c>
    </row>
    <row r="796" spans="1:4" x14ac:dyDescent="0.35">
      <c r="A796" t="s">
        <v>2241</v>
      </c>
      <c r="B796" t="s">
        <v>508</v>
      </c>
      <c r="C796" t="s">
        <v>2219</v>
      </c>
      <c r="D796">
        <v>16.34</v>
      </c>
    </row>
    <row r="797" spans="1:4" x14ac:dyDescent="0.35">
      <c r="A797" t="s">
        <v>2241</v>
      </c>
      <c r="B797" t="s">
        <v>600</v>
      </c>
      <c r="C797" t="s">
        <v>2219</v>
      </c>
      <c r="D797">
        <v>15.39</v>
      </c>
    </row>
    <row r="798" spans="1:4" x14ac:dyDescent="0.35">
      <c r="A798" t="s">
        <v>2241</v>
      </c>
      <c r="B798" t="s">
        <v>602</v>
      </c>
      <c r="C798" t="s">
        <v>2222</v>
      </c>
      <c r="D798">
        <v>20.990000000000002</v>
      </c>
    </row>
    <row r="799" spans="1:4" x14ac:dyDescent="0.35">
      <c r="A799" t="s">
        <v>2241</v>
      </c>
      <c r="B799" t="s">
        <v>604</v>
      </c>
      <c r="C799" t="s">
        <v>2219</v>
      </c>
      <c r="D799">
        <v>14.549999999999999</v>
      </c>
    </row>
    <row r="800" spans="1:4" x14ac:dyDescent="0.35">
      <c r="A800" t="s">
        <v>2241</v>
      </c>
      <c r="B800" t="s">
        <v>606</v>
      </c>
      <c r="C800" t="s">
        <v>2219</v>
      </c>
      <c r="D800">
        <v>14.41</v>
      </c>
    </row>
    <row r="801" spans="1:4" x14ac:dyDescent="0.35">
      <c r="A801" t="s">
        <v>2241</v>
      </c>
      <c r="B801" t="s">
        <v>883</v>
      </c>
      <c r="C801" t="s">
        <v>2219</v>
      </c>
      <c r="D801">
        <v>25.240000000000002</v>
      </c>
    </row>
    <row r="802" spans="1:4" x14ac:dyDescent="0.35">
      <c r="A802" t="s">
        <v>2241</v>
      </c>
      <c r="B802" t="s">
        <v>447</v>
      </c>
      <c r="C802" t="s">
        <v>2222</v>
      </c>
      <c r="D802">
        <v>20.790000000000003</v>
      </c>
    </row>
    <row r="803" spans="1:4" x14ac:dyDescent="0.35">
      <c r="A803" t="s">
        <v>2241</v>
      </c>
      <c r="B803" t="s">
        <v>665</v>
      </c>
      <c r="C803" t="s">
        <v>2222</v>
      </c>
      <c r="D803">
        <v>20.790000000000003</v>
      </c>
    </row>
    <row r="804" spans="1:4" x14ac:dyDescent="0.35">
      <c r="A804" t="s">
        <v>2241</v>
      </c>
      <c r="B804" t="s">
        <v>553</v>
      </c>
      <c r="C804" t="s">
        <v>2222</v>
      </c>
      <c r="D804">
        <v>21.39</v>
      </c>
    </row>
    <row r="805" spans="1:4" x14ac:dyDescent="0.35">
      <c r="A805" t="s">
        <v>2241</v>
      </c>
      <c r="B805" t="s">
        <v>727</v>
      </c>
      <c r="C805" t="s">
        <v>2216</v>
      </c>
      <c r="D805">
        <v>2.11</v>
      </c>
    </row>
    <row r="806" spans="1:4" x14ac:dyDescent="0.35">
      <c r="A806" t="s">
        <v>2241</v>
      </c>
      <c r="B806" t="s">
        <v>449</v>
      </c>
      <c r="C806" t="s">
        <v>2216</v>
      </c>
      <c r="D806">
        <v>2.19</v>
      </c>
    </row>
    <row r="807" spans="1:4" x14ac:dyDescent="0.35">
      <c r="A807" t="s">
        <v>2241</v>
      </c>
      <c r="B807" t="s">
        <v>729</v>
      </c>
      <c r="C807" t="s">
        <v>2216</v>
      </c>
      <c r="D807">
        <v>2.15</v>
      </c>
    </row>
    <row r="808" spans="1:4" x14ac:dyDescent="0.35">
      <c r="A808" t="s">
        <v>2241</v>
      </c>
      <c r="B808" t="s">
        <v>585</v>
      </c>
      <c r="C808" t="s">
        <v>2216</v>
      </c>
      <c r="D808">
        <v>2.0099999999999998</v>
      </c>
    </row>
    <row r="809" spans="1:4" x14ac:dyDescent="0.35">
      <c r="A809" t="s">
        <v>2241</v>
      </c>
      <c r="B809" t="s">
        <v>731</v>
      </c>
      <c r="C809" t="s">
        <v>2216</v>
      </c>
      <c r="D809">
        <v>2.15</v>
      </c>
    </row>
    <row r="810" spans="1:4" x14ac:dyDescent="0.35">
      <c r="A810" t="s">
        <v>2241</v>
      </c>
      <c r="B810" t="s">
        <v>605</v>
      </c>
      <c r="C810" t="s">
        <v>2220</v>
      </c>
      <c r="D810">
        <v>20.05</v>
      </c>
    </row>
    <row r="811" spans="1:4" x14ac:dyDescent="0.35">
      <c r="A811" t="s">
        <v>2241</v>
      </c>
      <c r="B811" t="s">
        <v>523</v>
      </c>
      <c r="C811" t="s">
        <v>2223</v>
      </c>
      <c r="D811">
        <v>5.91</v>
      </c>
    </row>
    <row r="812" spans="1:4" x14ac:dyDescent="0.35">
      <c r="A812" t="s">
        <v>2241</v>
      </c>
      <c r="B812" t="s">
        <v>607</v>
      </c>
      <c r="C812" t="s">
        <v>2223</v>
      </c>
      <c r="D812">
        <v>5.97</v>
      </c>
    </row>
    <row r="813" spans="1:4" x14ac:dyDescent="0.35">
      <c r="A813" t="s">
        <v>2241</v>
      </c>
      <c r="B813" t="s">
        <v>461</v>
      </c>
      <c r="C813" t="s">
        <v>2223</v>
      </c>
      <c r="D813">
        <v>6.37</v>
      </c>
    </row>
    <row r="814" spans="1:4" x14ac:dyDescent="0.35">
      <c r="A814" t="s">
        <v>2242</v>
      </c>
      <c r="B814" t="s">
        <v>1999</v>
      </c>
      <c r="C814" t="s">
        <v>2222</v>
      </c>
      <c r="D814">
        <v>26.240000000000002</v>
      </c>
    </row>
    <row r="815" spans="1:4" x14ac:dyDescent="0.35">
      <c r="A815" t="s">
        <v>2242</v>
      </c>
      <c r="B815" t="s">
        <v>2052</v>
      </c>
      <c r="C815" t="s">
        <v>2222</v>
      </c>
      <c r="D815">
        <v>27.490000000000002</v>
      </c>
    </row>
    <row r="816" spans="1:4" x14ac:dyDescent="0.35">
      <c r="A816" t="s">
        <v>2242</v>
      </c>
      <c r="B816" t="s">
        <v>1918</v>
      </c>
      <c r="C816" t="s">
        <v>2222</v>
      </c>
      <c r="D816">
        <v>27.490000000000002</v>
      </c>
    </row>
    <row r="817" spans="1:4" x14ac:dyDescent="0.35">
      <c r="A817" t="s">
        <v>2242</v>
      </c>
      <c r="B817" t="s">
        <v>2116</v>
      </c>
      <c r="C817" t="s">
        <v>2222</v>
      </c>
      <c r="D817">
        <v>25.990000000000002</v>
      </c>
    </row>
    <row r="818" spans="1:4" x14ac:dyDescent="0.35">
      <c r="A818" t="s">
        <v>2242</v>
      </c>
      <c r="B818" t="s">
        <v>1893</v>
      </c>
      <c r="C818" t="s">
        <v>2222</v>
      </c>
      <c r="D818">
        <v>21.59</v>
      </c>
    </row>
    <row r="819" spans="1:4" x14ac:dyDescent="0.35">
      <c r="A819" t="s">
        <v>2242</v>
      </c>
      <c r="B819" t="s">
        <v>2118</v>
      </c>
      <c r="C819" t="s">
        <v>2222</v>
      </c>
      <c r="D819">
        <v>23.75</v>
      </c>
    </row>
    <row r="820" spans="1:4" x14ac:dyDescent="0.35">
      <c r="A820" t="s">
        <v>2242</v>
      </c>
      <c r="B820" t="s">
        <v>1702</v>
      </c>
      <c r="C820" t="s">
        <v>2222</v>
      </c>
      <c r="D820">
        <v>14.97</v>
      </c>
    </row>
    <row r="821" spans="1:4" x14ac:dyDescent="0.35">
      <c r="A821" t="s">
        <v>2242</v>
      </c>
      <c r="B821" t="s">
        <v>1769</v>
      </c>
      <c r="C821" t="s">
        <v>2222</v>
      </c>
      <c r="D821">
        <v>15.11</v>
      </c>
    </row>
    <row r="822" spans="1:4" x14ac:dyDescent="0.35">
      <c r="A822" t="s">
        <v>2242</v>
      </c>
      <c r="B822" t="s">
        <v>981</v>
      </c>
      <c r="C822" t="s">
        <v>2222</v>
      </c>
      <c r="D822">
        <v>20.990000000000002</v>
      </c>
    </row>
    <row r="823" spans="1:4" x14ac:dyDescent="0.35">
      <c r="A823" t="s">
        <v>2242</v>
      </c>
      <c r="B823" t="s">
        <v>276</v>
      </c>
      <c r="C823" t="s">
        <v>2222</v>
      </c>
      <c r="D823">
        <v>25.490000000000002</v>
      </c>
    </row>
    <row r="824" spans="1:4" x14ac:dyDescent="0.35">
      <c r="A824" t="s">
        <v>2242</v>
      </c>
      <c r="B824" t="s">
        <v>276</v>
      </c>
      <c r="C824" t="s">
        <v>2219</v>
      </c>
      <c r="D824">
        <v>13.25</v>
      </c>
    </row>
    <row r="825" spans="1:4" x14ac:dyDescent="0.35">
      <c r="A825" t="s">
        <v>2242</v>
      </c>
      <c r="B825" t="s">
        <v>993</v>
      </c>
      <c r="C825" t="s">
        <v>2222</v>
      </c>
      <c r="D825">
        <v>25.490000000000002</v>
      </c>
    </row>
    <row r="826" spans="1:4" x14ac:dyDescent="0.35">
      <c r="A826" t="s">
        <v>2242</v>
      </c>
      <c r="B826" t="s">
        <v>995</v>
      </c>
      <c r="C826" t="s">
        <v>2222</v>
      </c>
      <c r="D826">
        <v>21.990000000000002</v>
      </c>
    </row>
    <row r="827" spans="1:4" x14ac:dyDescent="0.35">
      <c r="A827" t="s">
        <v>2242</v>
      </c>
      <c r="B827" t="s">
        <v>255</v>
      </c>
      <c r="C827" t="s">
        <v>2219</v>
      </c>
      <c r="D827">
        <v>10.39</v>
      </c>
    </row>
    <row r="828" spans="1:4" x14ac:dyDescent="0.35">
      <c r="A828" t="s">
        <v>2242</v>
      </c>
      <c r="B828" t="s">
        <v>255</v>
      </c>
      <c r="C828" t="s">
        <v>2222</v>
      </c>
      <c r="D828">
        <v>21.790000000000003</v>
      </c>
    </row>
    <row r="829" spans="1:4" x14ac:dyDescent="0.35">
      <c r="A829" t="s">
        <v>2242</v>
      </c>
      <c r="B829" t="s">
        <v>1005</v>
      </c>
      <c r="C829" t="s">
        <v>2222</v>
      </c>
      <c r="D829">
        <v>20.990000000000002</v>
      </c>
    </row>
    <row r="830" spans="1:4" x14ac:dyDescent="0.35">
      <c r="A830" t="s">
        <v>2242</v>
      </c>
      <c r="B830" t="s">
        <v>1013</v>
      </c>
      <c r="C830" t="s">
        <v>2222</v>
      </c>
      <c r="D830">
        <v>20.190000000000001</v>
      </c>
    </row>
    <row r="831" spans="1:4" x14ac:dyDescent="0.35">
      <c r="A831" t="s">
        <v>2242</v>
      </c>
      <c r="B831" t="s">
        <v>1015</v>
      </c>
      <c r="C831" t="s">
        <v>2222</v>
      </c>
      <c r="D831">
        <v>24.71</v>
      </c>
    </row>
    <row r="832" spans="1:4" x14ac:dyDescent="0.35">
      <c r="A832" t="s">
        <v>2242</v>
      </c>
      <c r="B832" t="s">
        <v>1043</v>
      </c>
      <c r="C832" t="s">
        <v>2222</v>
      </c>
      <c r="D832">
        <v>20.790000000000003</v>
      </c>
    </row>
    <row r="833" spans="1:4" x14ac:dyDescent="0.35">
      <c r="A833" t="s">
        <v>2242</v>
      </c>
      <c r="B833" t="s">
        <v>603</v>
      </c>
      <c r="C833" t="s">
        <v>2223</v>
      </c>
      <c r="D833">
        <v>5.85</v>
      </c>
    </row>
    <row r="834" spans="1:4" x14ac:dyDescent="0.35">
      <c r="A834" t="s">
        <v>2242</v>
      </c>
      <c r="B834" t="s">
        <v>767</v>
      </c>
      <c r="C834" t="s">
        <v>2223</v>
      </c>
      <c r="D834">
        <v>6.14</v>
      </c>
    </row>
    <row r="835" spans="1:4" x14ac:dyDescent="0.35">
      <c r="A835" t="s">
        <v>2242</v>
      </c>
      <c r="B835" t="s">
        <v>481</v>
      </c>
      <c r="C835" t="s">
        <v>2223</v>
      </c>
      <c r="D835">
        <v>6.08</v>
      </c>
    </row>
    <row r="836" spans="1:4" x14ac:dyDescent="0.35">
      <c r="A836" t="s">
        <v>2242</v>
      </c>
      <c r="B836" t="s">
        <v>769</v>
      </c>
      <c r="C836" t="s">
        <v>2223</v>
      </c>
      <c r="D836">
        <v>6.3199999999999994</v>
      </c>
    </row>
    <row r="837" spans="1:4" x14ac:dyDescent="0.35">
      <c r="A837" t="s">
        <v>2242</v>
      </c>
      <c r="B837" t="s">
        <v>771</v>
      </c>
      <c r="C837" t="s">
        <v>2223</v>
      </c>
      <c r="D837">
        <v>5.91</v>
      </c>
    </row>
    <row r="838" spans="1:4" x14ac:dyDescent="0.35">
      <c r="A838" t="s">
        <v>2242</v>
      </c>
      <c r="B838" t="s">
        <v>773</v>
      </c>
      <c r="C838" t="s">
        <v>2223</v>
      </c>
      <c r="D838">
        <v>6.37</v>
      </c>
    </row>
    <row r="839" spans="1:4" x14ac:dyDescent="0.35">
      <c r="A839" t="s">
        <v>2242</v>
      </c>
      <c r="B839" t="s">
        <v>775</v>
      </c>
      <c r="C839" t="s">
        <v>2223</v>
      </c>
      <c r="D839">
        <v>6.2</v>
      </c>
    </row>
    <row r="840" spans="1:4" x14ac:dyDescent="0.35">
      <c r="A840" t="s">
        <v>2242</v>
      </c>
      <c r="B840" t="s">
        <v>525</v>
      </c>
      <c r="C840" t="s">
        <v>2223</v>
      </c>
      <c r="D840">
        <v>5.97</v>
      </c>
    </row>
    <row r="841" spans="1:4" x14ac:dyDescent="0.35">
      <c r="A841" t="s">
        <v>2243</v>
      </c>
      <c r="B841" t="s">
        <v>94</v>
      </c>
      <c r="C841" t="s">
        <v>2220</v>
      </c>
      <c r="D841">
        <v>13.12</v>
      </c>
    </row>
    <row r="842" spans="1:4" x14ac:dyDescent="0.35">
      <c r="A842" t="s">
        <v>2243</v>
      </c>
      <c r="B842" t="s">
        <v>94</v>
      </c>
      <c r="C842" t="s">
        <v>2219</v>
      </c>
      <c r="D842">
        <v>24.14</v>
      </c>
    </row>
    <row r="843" spans="1:4" x14ac:dyDescent="0.35">
      <c r="A843" t="s">
        <v>2243</v>
      </c>
      <c r="B843" t="s">
        <v>94</v>
      </c>
      <c r="C843" t="s">
        <v>2221</v>
      </c>
      <c r="D843">
        <v>28.55</v>
      </c>
    </row>
    <row r="844" spans="1:4" x14ac:dyDescent="0.35">
      <c r="A844" t="s">
        <v>2243</v>
      </c>
      <c r="B844" t="s">
        <v>94</v>
      </c>
      <c r="C844" t="s">
        <v>2222</v>
      </c>
      <c r="D844">
        <v>48.4</v>
      </c>
    </row>
    <row r="845" spans="1:4" x14ac:dyDescent="0.35">
      <c r="A845" t="s">
        <v>2243</v>
      </c>
      <c r="B845" t="s">
        <v>1406</v>
      </c>
      <c r="C845" t="s">
        <v>2219</v>
      </c>
      <c r="D845">
        <v>39.72</v>
      </c>
    </row>
    <row r="846" spans="1:4" x14ac:dyDescent="0.35">
      <c r="A846" t="s">
        <v>2243</v>
      </c>
      <c r="B846" t="s">
        <v>1647</v>
      </c>
      <c r="C846" t="s">
        <v>2219</v>
      </c>
      <c r="D846">
        <v>41.96</v>
      </c>
    </row>
    <row r="847" spans="1:4" x14ac:dyDescent="0.35">
      <c r="A847" t="s">
        <v>2243</v>
      </c>
      <c r="B847" t="s">
        <v>311</v>
      </c>
      <c r="C847" t="s">
        <v>2219</v>
      </c>
      <c r="D847">
        <v>41.589999999999996</v>
      </c>
    </row>
    <row r="848" spans="1:4" x14ac:dyDescent="0.35">
      <c r="A848" t="s">
        <v>2243</v>
      </c>
      <c r="B848" t="s">
        <v>311</v>
      </c>
      <c r="C848" t="s">
        <v>2221</v>
      </c>
      <c r="D848">
        <v>42.79</v>
      </c>
    </row>
    <row r="849" spans="1:4" x14ac:dyDescent="0.35">
      <c r="A849" t="s">
        <v>2243</v>
      </c>
      <c r="B849" t="s">
        <v>44</v>
      </c>
      <c r="C849" t="s">
        <v>2216</v>
      </c>
      <c r="D849">
        <v>3.5999999999999996</v>
      </c>
    </row>
    <row r="850" spans="1:4" x14ac:dyDescent="0.35">
      <c r="A850" t="s">
        <v>2243</v>
      </c>
      <c r="B850" t="s">
        <v>44</v>
      </c>
      <c r="C850" t="s">
        <v>2219</v>
      </c>
      <c r="D850">
        <v>36.29</v>
      </c>
    </row>
    <row r="851" spans="1:4" x14ac:dyDescent="0.35">
      <c r="A851" t="s">
        <v>2243</v>
      </c>
      <c r="B851" t="s">
        <v>44</v>
      </c>
      <c r="C851" t="s">
        <v>2221</v>
      </c>
      <c r="D851">
        <v>43.419999999999995</v>
      </c>
    </row>
    <row r="852" spans="1:4" x14ac:dyDescent="0.35">
      <c r="A852" t="s">
        <v>2243</v>
      </c>
      <c r="B852" t="s">
        <v>44</v>
      </c>
      <c r="C852" t="s">
        <v>2222</v>
      </c>
      <c r="D852">
        <v>70.710000000000008</v>
      </c>
    </row>
    <row r="853" spans="1:4" x14ac:dyDescent="0.35">
      <c r="A853" t="s">
        <v>2243</v>
      </c>
      <c r="B853" t="s">
        <v>44</v>
      </c>
      <c r="C853" t="s">
        <v>2220</v>
      </c>
      <c r="D853">
        <v>15.59</v>
      </c>
    </row>
    <row r="854" spans="1:4" x14ac:dyDescent="0.35">
      <c r="A854" t="s">
        <v>2243</v>
      </c>
      <c r="B854" t="s">
        <v>1350</v>
      </c>
      <c r="C854" t="s">
        <v>2224</v>
      </c>
      <c r="D854">
        <v>9.9700000000000006</v>
      </c>
    </row>
    <row r="855" spans="1:4" x14ac:dyDescent="0.35">
      <c r="A855" t="s">
        <v>2243</v>
      </c>
      <c r="B855" t="s">
        <v>1561</v>
      </c>
      <c r="C855" t="s">
        <v>2216</v>
      </c>
      <c r="D855">
        <v>4.58</v>
      </c>
    </row>
    <row r="856" spans="1:4" x14ac:dyDescent="0.35">
      <c r="A856" t="s">
        <v>2243</v>
      </c>
      <c r="B856" t="s">
        <v>172</v>
      </c>
      <c r="C856" t="s">
        <v>2221</v>
      </c>
      <c r="D856">
        <v>50.489999999999995</v>
      </c>
    </row>
    <row r="857" spans="1:4" x14ac:dyDescent="0.35">
      <c r="A857" t="s">
        <v>2243</v>
      </c>
      <c r="B857" t="s">
        <v>172</v>
      </c>
      <c r="C857" t="s">
        <v>2219</v>
      </c>
      <c r="D857">
        <v>41.589999999999996</v>
      </c>
    </row>
    <row r="858" spans="1:4" x14ac:dyDescent="0.35">
      <c r="A858" t="s">
        <v>2243</v>
      </c>
      <c r="B858" t="s">
        <v>172</v>
      </c>
      <c r="C858" t="s">
        <v>2220</v>
      </c>
      <c r="D858">
        <v>20.790000000000003</v>
      </c>
    </row>
    <row r="859" spans="1:4" x14ac:dyDescent="0.35">
      <c r="A859" t="s">
        <v>2243</v>
      </c>
      <c r="B859" t="s">
        <v>166</v>
      </c>
      <c r="C859" t="s">
        <v>2220</v>
      </c>
      <c r="D859">
        <v>30.89</v>
      </c>
    </row>
    <row r="860" spans="1:4" x14ac:dyDescent="0.35">
      <c r="A860" t="s">
        <v>2243</v>
      </c>
      <c r="B860" t="s">
        <v>166</v>
      </c>
      <c r="C860" t="s">
        <v>2219</v>
      </c>
      <c r="D860">
        <v>61.35</v>
      </c>
    </row>
    <row r="861" spans="1:4" x14ac:dyDescent="0.35">
      <c r="A861" t="s">
        <v>2243</v>
      </c>
      <c r="B861" t="s">
        <v>166</v>
      </c>
      <c r="C861" t="s">
        <v>2224</v>
      </c>
      <c r="D861">
        <v>19.610000000000003</v>
      </c>
    </row>
    <row r="862" spans="1:4" x14ac:dyDescent="0.35">
      <c r="A862" t="s">
        <v>2243</v>
      </c>
      <c r="B862" t="s">
        <v>1542</v>
      </c>
      <c r="C862" t="s">
        <v>2219</v>
      </c>
      <c r="D862">
        <v>226.59</v>
      </c>
    </row>
    <row r="863" spans="1:4" x14ac:dyDescent="0.35">
      <c r="A863" t="s">
        <v>2243</v>
      </c>
      <c r="B863" t="s">
        <v>162</v>
      </c>
      <c r="C863" t="s">
        <v>2221</v>
      </c>
      <c r="D863">
        <v>62.53</v>
      </c>
    </row>
    <row r="864" spans="1:4" x14ac:dyDescent="0.35">
      <c r="A864" t="s">
        <v>2243</v>
      </c>
      <c r="B864" t="s">
        <v>162</v>
      </c>
      <c r="C864" t="s">
        <v>2220</v>
      </c>
      <c r="D864">
        <v>27.290000000000003</v>
      </c>
    </row>
    <row r="865" spans="1:4" x14ac:dyDescent="0.35">
      <c r="A865" t="s">
        <v>2243</v>
      </c>
      <c r="B865" t="s">
        <v>162</v>
      </c>
      <c r="C865" t="s">
        <v>2219</v>
      </c>
      <c r="D865">
        <v>51.22</v>
      </c>
    </row>
    <row r="866" spans="1:4" x14ac:dyDescent="0.35">
      <c r="A866" t="s">
        <v>2243</v>
      </c>
      <c r="B866" t="s">
        <v>1515</v>
      </c>
      <c r="C866" t="s">
        <v>2219</v>
      </c>
      <c r="D866">
        <v>101.19000000000001</v>
      </c>
    </row>
    <row r="867" spans="1:4" x14ac:dyDescent="0.35">
      <c r="A867" t="s">
        <v>2243</v>
      </c>
      <c r="B867" t="s">
        <v>10</v>
      </c>
      <c r="C867" t="s">
        <v>2216</v>
      </c>
      <c r="D867">
        <v>4.7299999999999995</v>
      </c>
    </row>
    <row r="868" spans="1:4" x14ac:dyDescent="0.35">
      <c r="A868" t="s">
        <v>2243</v>
      </c>
      <c r="B868" t="s">
        <v>10</v>
      </c>
      <c r="C868" t="s">
        <v>2221</v>
      </c>
      <c r="D868">
        <v>51.989999999999995</v>
      </c>
    </row>
    <row r="869" spans="1:4" x14ac:dyDescent="0.35">
      <c r="A869" t="s">
        <v>2243</v>
      </c>
      <c r="B869" t="s">
        <v>10</v>
      </c>
      <c r="C869" t="s">
        <v>2224</v>
      </c>
      <c r="D869">
        <v>12.47</v>
      </c>
    </row>
    <row r="870" spans="1:4" x14ac:dyDescent="0.35">
      <c r="A870" t="s">
        <v>2243</v>
      </c>
      <c r="B870" t="s">
        <v>10</v>
      </c>
      <c r="C870" t="s">
        <v>2222</v>
      </c>
      <c r="D870">
        <v>84.65</v>
      </c>
    </row>
    <row r="871" spans="1:4" x14ac:dyDescent="0.35">
      <c r="A871" t="s">
        <v>2243</v>
      </c>
      <c r="B871" t="s">
        <v>10</v>
      </c>
      <c r="C871" t="s">
        <v>2220</v>
      </c>
      <c r="D871">
        <v>20.39</v>
      </c>
    </row>
    <row r="872" spans="1:4" x14ac:dyDescent="0.35">
      <c r="A872" t="s">
        <v>2243</v>
      </c>
      <c r="B872" t="s">
        <v>10</v>
      </c>
      <c r="C872" t="s">
        <v>2219</v>
      </c>
      <c r="D872">
        <v>41.33</v>
      </c>
    </row>
    <row r="873" spans="1:4" x14ac:dyDescent="0.35">
      <c r="A873" t="s">
        <v>2243</v>
      </c>
      <c r="B873" t="s">
        <v>1693</v>
      </c>
      <c r="C873" t="s">
        <v>2219</v>
      </c>
      <c r="D873">
        <v>40.549999999999997</v>
      </c>
    </row>
    <row r="874" spans="1:4" x14ac:dyDescent="0.35">
      <c r="A874" t="s">
        <v>2243</v>
      </c>
      <c r="B874" t="s">
        <v>1429</v>
      </c>
      <c r="C874" t="s">
        <v>2219</v>
      </c>
      <c r="D874">
        <v>39.379999999999995</v>
      </c>
    </row>
    <row r="875" spans="1:4" x14ac:dyDescent="0.35">
      <c r="A875" t="s">
        <v>2243</v>
      </c>
      <c r="B875" t="s">
        <v>1697</v>
      </c>
      <c r="C875" t="s">
        <v>2221</v>
      </c>
      <c r="D875">
        <v>54.489999999999995</v>
      </c>
    </row>
    <row r="876" spans="1:4" x14ac:dyDescent="0.35">
      <c r="A876" t="s">
        <v>2243</v>
      </c>
      <c r="B876" t="s">
        <v>1519</v>
      </c>
      <c r="C876" t="s">
        <v>2220</v>
      </c>
      <c r="D876">
        <v>20.59</v>
      </c>
    </row>
    <row r="877" spans="1:4" x14ac:dyDescent="0.35">
      <c r="A877" t="s">
        <v>2243</v>
      </c>
      <c r="B877" t="s">
        <v>1699</v>
      </c>
      <c r="C877" t="s">
        <v>2219</v>
      </c>
      <c r="D877">
        <v>39.379999999999995</v>
      </c>
    </row>
    <row r="878" spans="1:4" x14ac:dyDescent="0.35">
      <c r="A878" t="s">
        <v>2243</v>
      </c>
      <c r="B878" t="s">
        <v>1521</v>
      </c>
      <c r="C878" t="s">
        <v>2222</v>
      </c>
      <c r="D878">
        <v>117.29</v>
      </c>
    </row>
    <row r="879" spans="1:4" x14ac:dyDescent="0.35">
      <c r="A879" t="s">
        <v>2243</v>
      </c>
      <c r="B879" t="s">
        <v>1703</v>
      </c>
      <c r="C879" t="s">
        <v>2219</v>
      </c>
      <c r="D879">
        <v>64.89</v>
      </c>
    </row>
    <row r="880" spans="1:4" x14ac:dyDescent="0.35">
      <c r="A880" t="s">
        <v>2243</v>
      </c>
      <c r="B880" t="s">
        <v>155</v>
      </c>
      <c r="C880" t="s">
        <v>2219</v>
      </c>
      <c r="D880">
        <v>60.76</v>
      </c>
    </row>
    <row r="881" spans="1:4" x14ac:dyDescent="0.35">
      <c r="A881" t="s">
        <v>2243</v>
      </c>
      <c r="B881" t="s">
        <v>155</v>
      </c>
      <c r="C881" t="s">
        <v>2221</v>
      </c>
      <c r="D881">
        <v>80.84</v>
      </c>
    </row>
    <row r="882" spans="1:4" x14ac:dyDescent="0.35">
      <c r="A882" t="s">
        <v>2243</v>
      </c>
      <c r="B882" t="s">
        <v>155</v>
      </c>
      <c r="C882" t="s">
        <v>2224</v>
      </c>
      <c r="D882">
        <v>17.670000000000002</v>
      </c>
    </row>
    <row r="883" spans="1:4" x14ac:dyDescent="0.35">
      <c r="A883" t="s">
        <v>2243</v>
      </c>
      <c r="B883" t="s">
        <v>1705</v>
      </c>
      <c r="C883" t="s">
        <v>2220</v>
      </c>
      <c r="D883">
        <v>35.19</v>
      </c>
    </row>
    <row r="884" spans="1:4" x14ac:dyDescent="0.35">
      <c r="A884" t="s">
        <v>2243</v>
      </c>
      <c r="B884" t="s">
        <v>1363</v>
      </c>
      <c r="C884" t="s">
        <v>2219</v>
      </c>
      <c r="D884">
        <v>215.98999999999998</v>
      </c>
    </row>
    <row r="885" spans="1:4" x14ac:dyDescent="0.35">
      <c r="A885" t="s">
        <v>2243</v>
      </c>
      <c r="B885" t="s">
        <v>1709</v>
      </c>
      <c r="C885" t="s">
        <v>2219</v>
      </c>
      <c r="D885">
        <v>215.98999999999998</v>
      </c>
    </row>
    <row r="886" spans="1:4" x14ac:dyDescent="0.35">
      <c r="A886" t="s">
        <v>2243</v>
      </c>
      <c r="B886" t="s">
        <v>1285</v>
      </c>
      <c r="C886" t="s">
        <v>2219</v>
      </c>
      <c r="D886">
        <v>36.739999999999995</v>
      </c>
    </row>
    <row r="887" spans="1:4" x14ac:dyDescent="0.35">
      <c r="A887" t="s">
        <v>2243</v>
      </c>
      <c r="B887" t="s">
        <v>1287</v>
      </c>
      <c r="C887" t="s">
        <v>2219</v>
      </c>
      <c r="D887">
        <v>42.39</v>
      </c>
    </row>
    <row r="888" spans="1:4" x14ac:dyDescent="0.35">
      <c r="A888" t="s">
        <v>2243</v>
      </c>
      <c r="B888" t="s">
        <v>1291</v>
      </c>
      <c r="C888" t="s">
        <v>2219</v>
      </c>
      <c r="D888">
        <v>141.69</v>
      </c>
    </row>
    <row r="889" spans="1:4" x14ac:dyDescent="0.35">
      <c r="A889" t="s">
        <v>2243</v>
      </c>
      <c r="B889" t="s">
        <v>1301</v>
      </c>
      <c r="C889" t="s">
        <v>2220</v>
      </c>
      <c r="D889">
        <v>48.14</v>
      </c>
    </row>
    <row r="890" spans="1:4" x14ac:dyDescent="0.35">
      <c r="A890" t="s">
        <v>2243</v>
      </c>
      <c r="B890" t="s">
        <v>1327</v>
      </c>
      <c r="C890" t="s">
        <v>2219</v>
      </c>
      <c r="D890">
        <v>31.490000000000002</v>
      </c>
    </row>
    <row r="891" spans="1:4" x14ac:dyDescent="0.35">
      <c r="A891" t="s">
        <v>2243</v>
      </c>
      <c r="B891" t="s">
        <v>854</v>
      </c>
      <c r="C891" t="s">
        <v>2224</v>
      </c>
      <c r="D891">
        <v>18.520000000000003</v>
      </c>
    </row>
    <row r="892" spans="1:4" x14ac:dyDescent="0.35">
      <c r="A892" t="s">
        <v>2243</v>
      </c>
      <c r="B892" t="s">
        <v>202</v>
      </c>
      <c r="C892" t="s">
        <v>2220</v>
      </c>
      <c r="D892">
        <v>31.790000000000003</v>
      </c>
    </row>
    <row r="893" spans="1:4" x14ac:dyDescent="0.35">
      <c r="A893" t="s">
        <v>2243</v>
      </c>
      <c r="B893" t="s">
        <v>202</v>
      </c>
      <c r="C893" t="s">
        <v>2219</v>
      </c>
      <c r="D893">
        <v>58.129999999999995</v>
      </c>
    </row>
    <row r="894" spans="1:4" x14ac:dyDescent="0.35">
      <c r="A894" t="s">
        <v>2243</v>
      </c>
      <c r="B894" t="s">
        <v>675</v>
      </c>
      <c r="C894" t="s">
        <v>2219</v>
      </c>
      <c r="D894">
        <v>3254.9900000000002</v>
      </c>
    </row>
    <row r="895" spans="1:4" x14ac:dyDescent="0.35">
      <c r="A895" t="s">
        <v>2243</v>
      </c>
      <c r="B895" t="s">
        <v>28</v>
      </c>
      <c r="C895" t="s">
        <v>2219</v>
      </c>
      <c r="D895">
        <v>47.69</v>
      </c>
    </row>
    <row r="896" spans="1:4" x14ac:dyDescent="0.35">
      <c r="A896" t="s">
        <v>2243</v>
      </c>
      <c r="B896" t="s">
        <v>28</v>
      </c>
      <c r="C896" t="s">
        <v>2221</v>
      </c>
      <c r="D896">
        <v>62.39</v>
      </c>
    </row>
    <row r="897" spans="1:4" x14ac:dyDescent="0.35">
      <c r="A897" t="s">
        <v>2243</v>
      </c>
      <c r="B897" t="s">
        <v>28</v>
      </c>
      <c r="C897" t="s">
        <v>2224</v>
      </c>
      <c r="D897">
        <v>13.64</v>
      </c>
    </row>
    <row r="898" spans="1:4" x14ac:dyDescent="0.35">
      <c r="A898" t="s">
        <v>2243</v>
      </c>
      <c r="B898" t="s">
        <v>28</v>
      </c>
      <c r="C898" t="s">
        <v>2222</v>
      </c>
      <c r="D898">
        <v>101.99000000000001</v>
      </c>
    </row>
    <row r="899" spans="1:4" x14ac:dyDescent="0.35">
      <c r="A899" t="s">
        <v>2243</v>
      </c>
      <c r="B899" t="s">
        <v>28</v>
      </c>
      <c r="C899" t="s">
        <v>2220</v>
      </c>
      <c r="D899">
        <v>24.37</v>
      </c>
    </row>
    <row r="900" spans="1:4" x14ac:dyDescent="0.35">
      <c r="A900" t="s">
        <v>2243</v>
      </c>
      <c r="B900" t="s">
        <v>743</v>
      </c>
      <c r="C900" t="s">
        <v>2219</v>
      </c>
      <c r="D900">
        <v>219.98999999999998</v>
      </c>
    </row>
    <row r="901" spans="1:4" x14ac:dyDescent="0.35">
      <c r="A901" t="s">
        <v>2243</v>
      </c>
      <c r="B901" t="s">
        <v>215</v>
      </c>
      <c r="C901" t="s">
        <v>2219</v>
      </c>
      <c r="D901">
        <v>23.220000000000002</v>
      </c>
    </row>
    <row r="902" spans="1:4" x14ac:dyDescent="0.35">
      <c r="A902" t="s">
        <v>2243</v>
      </c>
      <c r="B902" t="s">
        <v>215</v>
      </c>
      <c r="C902" t="s">
        <v>2220</v>
      </c>
      <c r="D902">
        <v>13.12</v>
      </c>
    </row>
    <row r="903" spans="1:4" x14ac:dyDescent="0.35">
      <c r="A903" t="s">
        <v>2244</v>
      </c>
      <c r="B903" t="s">
        <v>1783</v>
      </c>
      <c r="C903" t="s">
        <v>2219</v>
      </c>
      <c r="D903">
        <v>15.44</v>
      </c>
    </row>
    <row r="904" spans="1:4" x14ac:dyDescent="0.35">
      <c r="A904" t="s">
        <v>2244</v>
      </c>
      <c r="B904" t="s">
        <v>428</v>
      </c>
      <c r="C904" t="s">
        <v>2219</v>
      </c>
      <c r="D904">
        <v>15.44</v>
      </c>
    </row>
    <row r="905" spans="1:4" x14ac:dyDescent="0.35">
      <c r="A905" t="s">
        <v>2244</v>
      </c>
      <c r="B905" t="s">
        <v>428</v>
      </c>
      <c r="C905" t="s">
        <v>2216</v>
      </c>
      <c r="D905">
        <v>1.01</v>
      </c>
    </row>
    <row r="906" spans="1:4" x14ac:dyDescent="0.35">
      <c r="A906" t="s">
        <v>2244</v>
      </c>
      <c r="B906" t="s">
        <v>1787</v>
      </c>
      <c r="C906" t="s">
        <v>2219</v>
      </c>
      <c r="D906">
        <v>16.040000000000003</v>
      </c>
    </row>
    <row r="907" spans="1:4" x14ac:dyDescent="0.35">
      <c r="A907" t="s">
        <v>2244</v>
      </c>
      <c r="B907" t="s">
        <v>1789</v>
      </c>
      <c r="C907" t="s">
        <v>2219</v>
      </c>
      <c r="D907">
        <v>15.74</v>
      </c>
    </row>
    <row r="908" spans="1:4" x14ac:dyDescent="0.35">
      <c r="A908" t="s">
        <v>2244</v>
      </c>
      <c r="B908" t="s">
        <v>1791</v>
      </c>
      <c r="C908" t="s">
        <v>2219</v>
      </c>
      <c r="D908">
        <v>15.59</v>
      </c>
    </row>
    <row r="909" spans="1:4" x14ac:dyDescent="0.35">
      <c r="A909" t="s">
        <v>2244</v>
      </c>
      <c r="B909" t="s">
        <v>1990</v>
      </c>
      <c r="C909" t="s">
        <v>2222</v>
      </c>
      <c r="D909">
        <v>15.36</v>
      </c>
    </row>
    <row r="910" spans="1:4" x14ac:dyDescent="0.35">
      <c r="A910" t="s">
        <v>2244</v>
      </c>
      <c r="B910" t="s">
        <v>2208</v>
      </c>
      <c r="C910" t="s">
        <v>2219</v>
      </c>
      <c r="D910">
        <v>6.47</v>
      </c>
    </row>
    <row r="911" spans="1:4" x14ac:dyDescent="0.35">
      <c r="A911" t="s">
        <v>2244</v>
      </c>
      <c r="B911" t="s">
        <v>1779</v>
      </c>
      <c r="C911" t="s">
        <v>2221</v>
      </c>
      <c r="D911">
        <v>8.23</v>
      </c>
    </row>
    <row r="912" spans="1:4" x14ac:dyDescent="0.35">
      <c r="A912" t="s">
        <v>2244</v>
      </c>
      <c r="B912" t="s">
        <v>422</v>
      </c>
      <c r="C912" t="s">
        <v>2219</v>
      </c>
      <c r="D912">
        <v>4.76</v>
      </c>
    </row>
    <row r="913" spans="1:4" x14ac:dyDescent="0.35">
      <c r="A913" t="s">
        <v>2244</v>
      </c>
      <c r="B913" t="s">
        <v>422</v>
      </c>
      <c r="C913" t="s">
        <v>2221</v>
      </c>
      <c r="D913">
        <v>4.84</v>
      </c>
    </row>
    <row r="914" spans="1:4" x14ac:dyDescent="0.35">
      <c r="A914" t="s">
        <v>2244</v>
      </c>
      <c r="B914" t="s">
        <v>1793</v>
      </c>
      <c r="C914" t="s">
        <v>2219</v>
      </c>
      <c r="D914">
        <v>11.84</v>
      </c>
    </row>
    <row r="915" spans="1:4" x14ac:dyDescent="0.35">
      <c r="A915" t="s">
        <v>2244</v>
      </c>
      <c r="B915" t="s">
        <v>1795</v>
      </c>
      <c r="C915" t="s">
        <v>2219</v>
      </c>
      <c r="D915">
        <v>12.07</v>
      </c>
    </row>
    <row r="916" spans="1:4" x14ac:dyDescent="0.35">
      <c r="A916" t="s">
        <v>2244</v>
      </c>
      <c r="B916" t="s">
        <v>1799</v>
      </c>
      <c r="C916" t="s">
        <v>2219</v>
      </c>
      <c r="D916">
        <v>12.299999999999999</v>
      </c>
    </row>
    <row r="917" spans="1:4" x14ac:dyDescent="0.35">
      <c r="A917" t="s">
        <v>2244</v>
      </c>
      <c r="B917" t="s">
        <v>1801</v>
      </c>
      <c r="C917" t="s">
        <v>2219</v>
      </c>
      <c r="D917">
        <v>12.41</v>
      </c>
    </row>
    <row r="918" spans="1:4" x14ac:dyDescent="0.35">
      <c r="A918" t="s">
        <v>2244</v>
      </c>
      <c r="B918" t="s">
        <v>1803</v>
      </c>
      <c r="C918" t="s">
        <v>2220</v>
      </c>
      <c r="D918">
        <v>5.6</v>
      </c>
    </row>
    <row r="919" spans="1:4" x14ac:dyDescent="0.35">
      <c r="A919" t="s">
        <v>2244</v>
      </c>
      <c r="B919" t="s">
        <v>1805</v>
      </c>
      <c r="C919" t="s">
        <v>2219</v>
      </c>
      <c r="D919">
        <v>6.5699999999999994</v>
      </c>
    </row>
    <row r="920" spans="1:4" x14ac:dyDescent="0.35">
      <c r="A920" t="s">
        <v>2244</v>
      </c>
      <c r="B920" t="s">
        <v>1997</v>
      </c>
      <c r="C920" t="s">
        <v>2219</v>
      </c>
      <c r="D920">
        <v>6.01</v>
      </c>
    </row>
    <row r="921" spans="1:4" x14ac:dyDescent="0.35">
      <c r="A921" t="s">
        <v>2244</v>
      </c>
      <c r="B921" t="s">
        <v>401</v>
      </c>
      <c r="C921" t="s">
        <v>2216</v>
      </c>
      <c r="D921">
        <v>1.04</v>
      </c>
    </row>
    <row r="922" spans="1:4" x14ac:dyDescent="0.35">
      <c r="A922" t="s">
        <v>2244</v>
      </c>
      <c r="B922" t="s">
        <v>401</v>
      </c>
      <c r="C922" t="s">
        <v>2219</v>
      </c>
      <c r="D922">
        <v>21.19</v>
      </c>
    </row>
    <row r="923" spans="1:4" x14ac:dyDescent="0.35">
      <c r="A923" t="s">
        <v>2244</v>
      </c>
      <c r="B923" t="s">
        <v>403</v>
      </c>
      <c r="C923" t="s">
        <v>2216</v>
      </c>
      <c r="D923">
        <v>1.04</v>
      </c>
    </row>
    <row r="924" spans="1:4" x14ac:dyDescent="0.35">
      <c r="A924" t="s">
        <v>2244</v>
      </c>
      <c r="B924" t="s">
        <v>2183</v>
      </c>
      <c r="C924" t="s">
        <v>2221</v>
      </c>
      <c r="D924">
        <v>12.11</v>
      </c>
    </row>
    <row r="925" spans="1:4" x14ac:dyDescent="0.35">
      <c r="A925" t="s">
        <v>2244</v>
      </c>
      <c r="B925" t="s">
        <v>2185</v>
      </c>
      <c r="C925" t="s">
        <v>2221</v>
      </c>
      <c r="D925">
        <v>13.19</v>
      </c>
    </row>
    <row r="926" spans="1:4" x14ac:dyDescent="0.35">
      <c r="A926" t="s">
        <v>2244</v>
      </c>
      <c r="B926" t="s">
        <v>2187</v>
      </c>
      <c r="C926" t="s">
        <v>2219</v>
      </c>
      <c r="D926">
        <v>10.19</v>
      </c>
    </row>
    <row r="927" spans="1:4" x14ac:dyDescent="0.35">
      <c r="A927" t="s">
        <v>2244</v>
      </c>
      <c r="B927" t="s">
        <v>2191</v>
      </c>
      <c r="C927" t="s">
        <v>2221</v>
      </c>
      <c r="D927">
        <v>13.19</v>
      </c>
    </row>
    <row r="928" spans="1:4" x14ac:dyDescent="0.35">
      <c r="A928" t="s">
        <v>2244</v>
      </c>
      <c r="B928" t="s">
        <v>2193</v>
      </c>
      <c r="C928" t="s">
        <v>2219</v>
      </c>
      <c r="D928">
        <v>10.29</v>
      </c>
    </row>
    <row r="929" spans="1:4" x14ac:dyDescent="0.35">
      <c r="A929" t="s">
        <v>2244</v>
      </c>
      <c r="B929" t="s">
        <v>2195</v>
      </c>
      <c r="C929" t="s">
        <v>2221</v>
      </c>
      <c r="D929">
        <v>12.47</v>
      </c>
    </row>
    <row r="930" spans="1:4" x14ac:dyDescent="0.35">
      <c r="A930" t="s">
        <v>2244</v>
      </c>
      <c r="B930" t="s">
        <v>2199</v>
      </c>
      <c r="C930" t="s">
        <v>2219</v>
      </c>
      <c r="D930">
        <v>10.59</v>
      </c>
    </row>
    <row r="931" spans="1:4" x14ac:dyDescent="0.35">
      <c r="A931" t="s">
        <v>2244</v>
      </c>
      <c r="B931" t="s">
        <v>2201</v>
      </c>
      <c r="C931" t="s">
        <v>2219</v>
      </c>
      <c r="D931">
        <v>6.41</v>
      </c>
    </row>
    <row r="932" spans="1:4" x14ac:dyDescent="0.35">
      <c r="A932" t="s">
        <v>2244</v>
      </c>
      <c r="B932" t="s">
        <v>1984</v>
      </c>
      <c r="C932" t="s">
        <v>2219</v>
      </c>
      <c r="D932">
        <v>19.07</v>
      </c>
    </row>
    <row r="933" spans="1:4" x14ac:dyDescent="0.35">
      <c r="A933" t="s">
        <v>2244</v>
      </c>
      <c r="B933" t="s">
        <v>2093</v>
      </c>
      <c r="C933" t="s">
        <v>2219</v>
      </c>
      <c r="D933">
        <v>12.62</v>
      </c>
    </row>
    <row r="934" spans="1:4" x14ac:dyDescent="0.35">
      <c r="A934" t="s">
        <v>2244</v>
      </c>
      <c r="B934" t="s">
        <v>313</v>
      </c>
      <c r="C934" t="s">
        <v>2219</v>
      </c>
      <c r="D934">
        <v>23.450000000000003</v>
      </c>
    </row>
    <row r="935" spans="1:4" x14ac:dyDescent="0.35">
      <c r="A935" t="s">
        <v>2244</v>
      </c>
      <c r="B935" t="s">
        <v>313</v>
      </c>
      <c r="C935" t="s">
        <v>2216</v>
      </c>
      <c r="D935">
        <v>1.58</v>
      </c>
    </row>
    <row r="936" spans="1:4" x14ac:dyDescent="0.35">
      <c r="A936" t="s">
        <v>2244</v>
      </c>
      <c r="B936" t="s">
        <v>1390</v>
      </c>
      <c r="C936" t="s">
        <v>2219</v>
      </c>
      <c r="D936">
        <v>11.72</v>
      </c>
    </row>
    <row r="937" spans="1:4" x14ac:dyDescent="0.35">
      <c r="A937" t="s">
        <v>2244</v>
      </c>
      <c r="B937" t="s">
        <v>1392</v>
      </c>
      <c r="C937" t="s">
        <v>2219</v>
      </c>
      <c r="D937">
        <v>10.69</v>
      </c>
    </row>
    <row r="938" spans="1:4" x14ac:dyDescent="0.35">
      <c r="A938" t="s">
        <v>2244</v>
      </c>
      <c r="B938" t="s">
        <v>339</v>
      </c>
      <c r="C938" t="s">
        <v>2219</v>
      </c>
      <c r="D938">
        <v>12.299999999999999</v>
      </c>
    </row>
    <row r="939" spans="1:4" x14ac:dyDescent="0.35">
      <c r="A939" t="s">
        <v>2244</v>
      </c>
      <c r="B939" t="s">
        <v>339</v>
      </c>
      <c r="C939" t="s">
        <v>2221</v>
      </c>
      <c r="D939">
        <v>13.76</v>
      </c>
    </row>
    <row r="940" spans="1:4" x14ac:dyDescent="0.35">
      <c r="A940" t="s">
        <v>2244</v>
      </c>
      <c r="B940" t="s">
        <v>1398</v>
      </c>
      <c r="C940" t="s">
        <v>2219</v>
      </c>
      <c r="D940">
        <v>10.29</v>
      </c>
    </row>
    <row r="941" spans="1:4" x14ac:dyDescent="0.35">
      <c r="A941" t="s">
        <v>2244</v>
      </c>
      <c r="B941" t="s">
        <v>1400</v>
      </c>
      <c r="C941" t="s">
        <v>2219</v>
      </c>
      <c r="D941">
        <v>11.02</v>
      </c>
    </row>
    <row r="942" spans="1:4" x14ac:dyDescent="0.35">
      <c r="A942" t="s">
        <v>2244</v>
      </c>
      <c r="B942" t="s">
        <v>1402</v>
      </c>
      <c r="C942" t="s">
        <v>2219</v>
      </c>
      <c r="D942">
        <v>11.72</v>
      </c>
    </row>
    <row r="943" spans="1:4" x14ac:dyDescent="0.35">
      <c r="A943" t="s">
        <v>2244</v>
      </c>
      <c r="B943" t="s">
        <v>1404</v>
      </c>
      <c r="C943" t="s">
        <v>2219</v>
      </c>
      <c r="D943">
        <v>11.95</v>
      </c>
    </row>
    <row r="944" spans="1:4" x14ac:dyDescent="0.35">
      <c r="A944" t="s">
        <v>2244</v>
      </c>
      <c r="B944" t="s">
        <v>83</v>
      </c>
      <c r="C944" t="s">
        <v>2220</v>
      </c>
      <c r="D944">
        <v>7.14</v>
      </c>
    </row>
    <row r="945" spans="1:4" x14ac:dyDescent="0.35">
      <c r="A945" t="s">
        <v>2244</v>
      </c>
      <c r="B945" t="s">
        <v>83</v>
      </c>
      <c r="C945" t="s">
        <v>2219</v>
      </c>
      <c r="D945">
        <v>12.41</v>
      </c>
    </row>
    <row r="946" spans="1:4" x14ac:dyDescent="0.35">
      <c r="A946" t="s">
        <v>2244</v>
      </c>
      <c r="B946" t="s">
        <v>83</v>
      </c>
      <c r="C946" t="s">
        <v>2221</v>
      </c>
      <c r="D946">
        <v>14.299999999999999</v>
      </c>
    </row>
    <row r="947" spans="1:4" x14ac:dyDescent="0.35">
      <c r="A947" t="s">
        <v>2244</v>
      </c>
      <c r="B947" t="s">
        <v>83</v>
      </c>
      <c r="C947" t="s">
        <v>2222</v>
      </c>
      <c r="D947">
        <v>21.790000000000003</v>
      </c>
    </row>
    <row r="948" spans="1:4" x14ac:dyDescent="0.35">
      <c r="A948" t="s">
        <v>2244</v>
      </c>
      <c r="B948" t="s">
        <v>341</v>
      </c>
      <c r="C948" t="s">
        <v>2219</v>
      </c>
      <c r="D948">
        <v>12.07</v>
      </c>
    </row>
    <row r="949" spans="1:4" x14ac:dyDescent="0.35">
      <c r="A949" t="s">
        <v>2244</v>
      </c>
      <c r="B949" t="s">
        <v>341</v>
      </c>
      <c r="C949" t="s">
        <v>2221</v>
      </c>
      <c r="D949">
        <v>14.44</v>
      </c>
    </row>
    <row r="950" spans="1:4" x14ac:dyDescent="0.35">
      <c r="A950" t="s">
        <v>2244</v>
      </c>
      <c r="B950" t="s">
        <v>1410</v>
      </c>
      <c r="C950" t="s">
        <v>2219</v>
      </c>
      <c r="D950">
        <v>12.64</v>
      </c>
    </row>
    <row r="951" spans="1:4" x14ac:dyDescent="0.35">
      <c r="A951" t="s">
        <v>2244</v>
      </c>
      <c r="B951" t="s">
        <v>165</v>
      </c>
      <c r="C951" t="s">
        <v>2216</v>
      </c>
      <c r="D951">
        <v>1.54</v>
      </c>
    </row>
    <row r="952" spans="1:4" x14ac:dyDescent="0.35">
      <c r="A952" t="s">
        <v>2244</v>
      </c>
      <c r="B952" t="s">
        <v>165</v>
      </c>
      <c r="C952" t="s">
        <v>2219</v>
      </c>
      <c r="D952">
        <v>12.41</v>
      </c>
    </row>
    <row r="953" spans="1:4" x14ac:dyDescent="0.35">
      <c r="A953" t="s">
        <v>2244</v>
      </c>
      <c r="B953" t="s">
        <v>165</v>
      </c>
      <c r="C953" t="s">
        <v>2221</v>
      </c>
      <c r="D953">
        <v>13.76</v>
      </c>
    </row>
    <row r="954" spans="1:4" x14ac:dyDescent="0.35">
      <c r="A954" t="s">
        <v>2244</v>
      </c>
      <c r="B954" t="s">
        <v>343</v>
      </c>
      <c r="C954" t="s">
        <v>2221</v>
      </c>
      <c r="D954">
        <v>8.7099999999999991</v>
      </c>
    </row>
    <row r="955" spans="1:4" x14ac:dyDescent="0.35">
      <c r="A955" t="s">
        <v>2244</v>
      </c>
      <c r="B955" t="s">
        <v>343</v>
      </c>
      <c r="C955" t="s">
        <v>2222</v>
      </c>
      <c r="D955">
        <v>14.129999999999999</v>
      </c>
    </row>
    <row r="956" spans="1:4" x14ac:dyDescent="0.35">
      <c r="A956" t="s">
        <v>2244</v>
      </c>
      <c r="B956" t="s">
        <v>345</v>
      </c>
      <c r="C956" t="s">
        <v>2216</v>
      </c>
      <c r="D956">
        <v>1.6300000000000001</v>
      </c>
    </row>
    <row r="957" spans="1:4" x14ac:dyDescent="0.35">
      <c r="A957" t="s">
        <v>2244</v>
      </c>
      <c r="B957" t="s">
        <v>345</v>
      </c>
      <c r="C957" t="s">
        <v>2219</v>
      </c>
      <c r="D957">
        <v>11.95</v>
      </c>
    </row>
    <row r="958" spans="1:4" x14ac:dyDescent="0.35">
      <c r="A958" t="s">
        <v>2244</v>
      </c>
      <c r="B958" t="s">
        <v>349</v>
      </c>
      <c r="C958" t="s">
        <v>2220</v>
      </c>
      <c r="D958">
        <v>8.629999999999999</v>
      </c>
    </row>
    <row r="959" spans="1:4" x14ac:dyDescent="0.35">
      <c r="A959" t="s">
        <v>2244</v>
      </c>
      <c r="B959" t="s">
        <v>349</v>
      </c>
      <c r="C959" t="s">
        <v>2219</v>
      </c>
      <c r="D959">
        <v>14.29</v>
      </c>
    </row>
    <row r="960" spans="1:4" x14ac:dyDescent="0.35">
      <c r="A960" t="s">
        <v>2244</v>
      </c>
      <c r="B960" t="s">
        <v>1680</v>
      </c>
      <c r="C960" t="s">
        <v>2219</v>
      </c>
      <c r="D960">
        <v>14.69</v>
      </c>
    </row>
    <row r="961" spans="1:4" x14ac:dyDescent="0.35">
      <c r="A961" t="s">
        <v>2244</v>
      </c>
      <c r="B961" t="s">
        <v>1682</v>
      </c>
      <c r="C961" t="s">
        <v>2219</v>
      </c>
      <c r="D961">
        <v>19.37</v>
      </c>
    </row>
    <row r="962" spans="1:4" x14ac:dyDescent="0.35">
      <c r="A962" t="s">
        <v>2244</v>
      </c>
      <c r="B962" t="s">
        <v>1686</v>
      </c>
      <c r="C962" t="s">
        <v>2219</v>
      </c>
      <c r="D962">
        <v>19.560000000000002</v>
      </c>
    </row>
    <row r="963" spans="1:4" x14ac:dyDescent="0.35">
      <c r="A963" t="s">
        <v>2244</v>
      </c>
      <c r="B963" t="s">
        <v>328</v>
      </c>
      <c r="C963" t="s">
        <v>2223</v>
      </c>
      <c r="D963">
        <v>2.13</v>
      </c>
    </row>
    <row r="964" spans="1:4" x14ac:dyDescent="0.35">
      <c r="A964" t="s">
        <v>2244</v>
      </c>
      <c r="B964" t="s">
        <v>1567</v>
      </c>
      <c r="C964" t="s">
        <v>2219</v>
      </c>
      <c r="D964">
        <v>10.99</v>
      </c>
    </row>
    <row r="965" spans="1:4" x14ac:dyDescent="0.35">
      <c r="A965" t="s">
        <v>2244</v>
      </c>
      <c r="B965" t="s">
        <v>1397</v>
      </c>
      <c r="C965" t="s">
        <v>2219</v>
      </c>
      <c r="D965">
        <v>10.09</v>
      </c>
    </row>
    <row r="966" spans="1:4" x14ac:dyDescent="0.35">
      <c r="A966" t="s">
        <v>2244</v>
      </c>
      <c r="B966" t="s">
        <v>1455</v>
      </c>
      <c r="C966" t="s">
        <v>2220</v>
      </c>
      <c r="D966">
        <v>28.330000000000002</v>
      </c>
    </row>
    <row r="967" spans="1:4" x14ac:dyDescent="0.35">
      <c r="A967" t="s">
        <v>2244</v>
      </c>
      <c r="B967" t="s">
        <v>158</v>
      </c>
      <c r="C967" t="s">
        <v>2216</v>
      </c>
      <c r="D967">
        <v>4.1099999999999994</v>
      </c>
    </row>
    <row r="968" spans="1:4" x14ac:dyDescent="0.35">
      <c r="A968" t="s">
        <v>2244</v>
      </c>
      <c r="B968" t="s">
        <v>158</v>
      </c>
      <c r="C968" t="s">
        <v>2220</v>
      </c>
      <c r="D968">
        <v>20.39</v>
      </c>
    </row>
    <row r="969" spans="1:4" x14ac:dyDescent="0.35">
      <c r="A969" t="s">
        <v>2244</v>
      </c>
      <c r="B969" t="s">
        <v>158</v>
      </c>
      <c r="C969" t="s">
        <v>2219</v>
      </c>
      <c r="D969">
        <v>32.089999999999996</v>
      </c>
    </row>
    <row r="970" spans="1:4" x14ac:dyDescent="0.35">
      <c r="A970" t="s">
        <v>2244</v>
      </c>
      <c r="B970" t="s">
        <v>1487</v>
      </c>
      <c r="C970" t="s">
        <v>2219</v>
      </c>
      <c r="D970">
        <v>31.790000000000003</v>
      </c>
    </row>
    <row r="971" spans="1:4" x14ac:dyDescent="0.35">
      <c r="A971" t="s">
        <v>2244</v>
      </c>
      <c r="B971" t="s">
        <v>368</v>
      </c>
      <c r="C971" t="s">
        <v>2219</v>
      </c>
      <c r="D971">
        <v>19.25</v>
      </c>
    </row>
    <row r="972" spans="1:4" x14ac:dyDescent="0.35">
      <c r="A972" t="s">
        <v>2244</v>
      </c>
      <c r="B972" t="s">
        <v>368</v>
      </c>
      <c r="C972" t="s">
        <v>2216</v>
      </c>
      <c r="D972">
        <v>2.11</v>
      </c>
    </row>
    <row r="973" spans="1:4" x14ac:dyDescent="0.35">
      <c r="A973" t="s">
        <v>2244</v>
      </c>
      <c r="B973" t="s">
        <v>1439</v>
      </c>
      <c r="C973" t="s">
        <v>2219</v>
      </c>
      <c r="D973">
        <v>10.19</v>
      </c>
    </row>
    <row r="974" spans="1:4" x14ac:dyDescent="0.35">
      <c r="A974" t="s">
        <v>2244</v>
      </c>
      <c r="B974" t="s">
        <v>1767</v>
      </c>
      <c r="C974" t="s">
        <v>2219</v>
      </c>
      <c r="D974">
        <v>20.39</v>
      </c>
    </row>
    <row r="975" spans="1:4" x14ac:dyDescent="0.35">
      <c r="A975" t="s">
        <v>2244</v>
      </c>
      <c r="B975" t="s">
        <v>1139</v>
      </c>
      <c r="C975" t="s">
        <v>2219</v>
      </c>
      <c r="D975">
        <v>19.180000000000003</v>
      </c>
    </row>
    <row r="976" spans="1:4" x14ac:dyDescent="0.35">
      <c r="A976" t="s">
        <v>2244</v>
      </c>
      <c r="B976" t="s">
        <v>1031</v>
      </c>
      <c r="C976" t="s">
        <v>2221</v>
      </c>
      <c r="D976">
        <v>5.34</v>
      </c>
    </row>
    <row r="977" spans="1:4" x14ac:dyDescent="0.35">
      <c r="A977" t="s">
        <v>2244</v>
      </c>
      <c r="B977" t="s">
        <v>1091</v>
      </c>
      <c r="C977" t="s">
        <v>2219</v>
      </c>
      <c r="D977">
        <v>20.790000000000003</v>
      </c>
    </row>
    <row r="978" spans="1:4" x14ac:dyDescent="0.35">
      <c r="A978" t="s">
        <v>2244</v>
      </c>
      <c r="B978" t="s">
        <v>1093</v>
      </c>
      <c r="C978" t="s">
        <v>2219</v>
      </c>
      <c r="D978">
        <v>20.790000000000003</v>
      </c>
    </row>
    <row r="979" spans="1:4" x14ac:dyDescent="0.35">
      <c r="A979" t="s">
        <v>2244</v>
      </c>
      <c r="B979" t="s">
        <v>288</v>
      </c>
      <c r="C979" t="s">
        <v>2220</v>
      </c>
      <c r="D979">
        <v>5.49</v>
      </c>
    </row>
    <row r="980" spans="1:4" x14ac:dyDescent="0.35">
      <c r="A980" t="s">
        <v>2244</v>
      </c>
      <c r="B980" t="s">
        <v>288</v>
      </c>
      <c r="C980" t="s">
        <v>2219</v>
      </c>
      <c r="D980">
        <v>9.08</v>
      </c>
    </row>
    <row r="981" spans="1:4" x14ac:dyDescent="0.35">
      <c r="A981" t="s">
        <v>2244</v>
      </c>
      <c r="B981" t="s">
        <v>1299</v>
      </c>
      <c r="C981" t="s">
        <v>2219</v>
      </c>
      <c r="D981">
        <v>21.990000000000002</v>
      </c>
    </row>
    <row r="982" spans="1:4" x14ac:dyDescent="0.35">
      <c r="A982" t="s">
        <v>2244</v>
      </c>
      <c r="B982" t="s">
        <v>896</v>
      </c>
      <c r="C982" t="s">
        <v>2221</v>
      </c>
      <c r="D982">
        <v>4.7799999999999994</v>
      </c>
    </row>
    <row r="983" spans="1:4" x14ac:dyDescent="0.35">
      <c r="A983" t="s">
        <v>2244</v>
      </c>
      <c r="B983" t="s">
        <v>960</v>
      </c>
      <c r="C983" t="s">
        <v>2221</v>
      </c>
      <c r="D983">
        <v>4.6899999999999995</v>
      </c>
    </row>
    <row r="984" spans="1:4" x14ac:dyDescent="0.35">
      <c r="A984" t="s">
        <v>2244</v>
      </c>
      <c r="B984" t="s">
        <v>1028</v>
      </c>
      <c r="C984" t="s">
        <v>2220</v>
      </c>
      <c r="D984">
        <v>38.15</v>
      </c>
    </row>
    <row r="985" spans="1:4" x14ac:dyDescent="0.35">
      <c r="A985" t="s">
        <v>2244</v>
      </c>
      <c r="B985" t="s">
        <v>1164</v>
      </c>
      <c r="C985" t="s">
        <v>2220</v>
      </c>
      <c r="D985">
        <v>25.75</v>
      </c>
    </row>
    <row r="986" spans="1:4" x14ac:dyDescent="0.35">
      <c r="A986" t="s">
        <v>2244</v>
      </c>
      <c r="B986" t="s">
        <v>1174</v>
      </c>
      <c r="C986" t="s">
        <v>2216</v>
      </c>
      <c r="D986">
        <v>2.3199999999999998</v>
      </c>
    </row>
    <row r="987" spans="1:4" x14ac:dyDescent="0.35">
      <c r="A987" t="s">
        <v>2244</v>
      </c>
      <c r="B987" t="s">
        <v>1040</v>
      </c>
      <c r="C987" t="s">
        <v>2220</v>
      </c>
      <c r="D987">
        <v>24.37</v>
      </c>
    </row>
    <row r="988" spans="1:4" x14ac:dyDescent="0.35">
      <c r="A988" t="s">
        <v>2244</v>
      </c>
      <c r="B988" t="s">
        <v>968</v>
      </c>
      <c r="C988" t="s">
        <v>2219</v>
      </c>
      <c r="D988">
        <v>34.089999999999996</v>
      </c>
    </row>
    <row r="989" spans="1:4" x14ac:dyDescent="0.35">
      <c r="A989" t="s">
        <v>2244</v>
      </c>
      <c r="B989" t="s">
        <v>1238</v>
      </c>
      <c r="C989" t="s">
        <v>2219</v>
      </c>
      <c r="D989">
        <v>23.310000000000002</v>
      </c>
    </row>
    <row r="990" spans="1:4" x14ac:dyDescent="0.35">
      <c r="A990" t="s">
        <v>2244</v>
      </c>
      <c r="B990" t="s">
        <v>286</v>
      </c>
      <c r="C990" t="s">
        <v>2219</v>
      </c>
      <c r="D990">
        <v>21.19</v>
      </c>
    </row>
    <row r="991" spans="1:4" x14ac:dyDescent="0.35">
      <c r="A991" t="s">
        <v>2244</v>
      </c>
      <c r="B991" t="s">
        <v>286</v>
      </c>
      <c r="C991" t="s">
        <v>2221</v>
      </c>
      <c r="D991">
        <v>26.150000000000002</v>
      </c>
    </row>
    <row r="992" spans="1:4" x14ac:dyDescent="0.35">
      <c r="A992" t="s">
        <v>2244</v>
      </c>
      <c r="B992" t="s">
        <v>1270</v>
      </c>
      <c r="C992" t="s">
        <v>2219</v>
      </c>
      <c r="D992">
        <v>17.670000000000002</v>
      </c>
    </row>
    <row r="993" spans="1:4" x14ac:dyDescent="0.35">
      <c r="A993" t="s">
        <v>2244</v>
      </c>
      <c r="B993" t="s">
        <v>128</v>
      </c>
      <c r="C993" t="s">
        <v>2216</v>
      </c>
      <c r="D993">
        <v>2.15</v>
      </c>
    </row>
    <row r="994" spans="1:4" x14ac:dyDescent="0.35">
      <c r="A994" t="s">
        <v>2244</v>
      </c>
      <c r="B994" t="s">
        <v>128</v>
      </c>
      <c r="C994" t="s">
        <v>2222</v>
      </c>
      <c r="D994">
        <v>47.93</v>
      </c>
    </row>
    <row r="995" spans="1:4" x14ac:dyDescent="0.35">
      <c r="A995" t="s">
        <v>2244</v>
      </c>
      <c r="B995" t="s">
        <v>714</v>
      </c>
      <c r="C995" t="s">
        <v>2221</v>
      </c>
      <c r="D995">
        <v>20.39</v>
      </c>
    </row>
    <row r="996" spans="1:4" x14ac:dyDescent="0.35">
      <c r="A996" t="s">
        <v>2244</v>
      </c>
      <c r="B996" t="s">
        <v>235</v>
      </c>
      <c r="C996" t="s">
        <v>2216</v>
      </c>
      <c r="D996">
        <v>1.24</v>
      </c>
    </row>
    <row r="997" spans="1:4" x14ac:dyDescent="0.35">
      <c r="A997" t="s">
        <v>2244</v>
      </c>
      <c r="B997" t="s">
        <v>235</v>
      </c>
      <c r="C997" t="s">
        <v>2219</v>
      </c>
      <c r="D997">
        <v>21.19</v>
      </c>
    </row>
    <row r="998" spans="1:4" x14ac:dyDescent="0.35">
      <c r="A998" t="s">
        <v>2244</v>
      </c>
      <c r="B998" t="s">
        <v>880</v>
      </c>
      <c r="C998" t="s">
        <v>2216</v>
      </c>
      <c r="D998">
        <v>1.37</v>
      </c>
    </row>
    <row r="999" spans="1:4" x14ac:dyDescent="0.35">
      <c r="A999" t="s">
        <v>2244</v>
      </c>
      <c r="B999" t="s">
        <v>661</v>
      </c>
      <c r="C999" t="s">
        <v>2219</v>
      </c>
      <c r="D999">
        <v>21.62</v>
      </c>
    </row>
    <row r="1000" spans="1:4" x14ac:dyDescent="0.35">
      <c r="A1000" t="s">
        <v>2244</v>
      </c>
      <c r="B1000" t="s">
        <v>587</v>
      </c>
      <c r="C1000" t="s">
        <v>2219</v>
      </c>
      <c r="D1000">
        <v>6.47</v>
      </c>
    </row>
    <row r="1001" spans="1:4" x14ac:dyDescent="0.35">
      <c r="A1001" t="s">
        <v>2244</v>
      </c>
      <c r="B1001" t="s">
        <v>216</v>
      </c>
      <c r="C1001" t="s">
        <v>2219</v>
      </c>
      <c r="D1001">
        <v>22.430000000000003</v>
      </c>
    </row>
    <row r="1002" spans="1:4" x14ac:dyDescent="0.35">
      <c r="A1002" t="s">
        <v>2244</v>
      </c>
      <c r="B1002" t="s">
        <v>216</v>
      </c>
      <c r="C1002" t="s">
        <v>2221</v>
      </c>
      <c r="D1002">
        <v>30.290000000000003</v>
      </c>
    </row>
    <row r="1003" spans="1:4" x14ac:dyDescent="0.35">
      <c r="A1003" t="s">
        <v>2244</v>
      </c>
      <c r="B1003" t="s">
        <v>240</v>
      </c>
      <c r="C1003" t="s">
        <v>2216</v>
      </c>
      <c r="D1003">
        <v>1.64</v>
      </c>
    </row>
    <row r="1004" spans="1:4" x14ac:dyDescent="0.35">
      <c r="A1004" t="s">
        <v>2244</v>
      </c>
      <c r="B1004" t="s">
        <v>617</v>
      </c>
      <c r="C1004" t="s">
        <v>2219</v>
      </c>
      <c r="D1004">
        <v>28.51</v>
      </c>
    </row>
    <row r="1005" spans="1:4" x14ac:dyDescent="0.35">
      <c r="A1005" t="s">
        <v>2244</v>
      </c>
      <c r="B1005" t="s">
        <v>529</v>
      </c>
      <c r="C1005" t="s">
        <v>2219</v>
      </c>
      <c r="D1005">
        <v>21.990000000000002</v>
      </c>
    </row>
    <row r="1006" spans="1:4" x14ac:dyDescent="0.35">
      <c r="A1006" t="s">
        <v>2244</v>
      </c>
      <c r="B1006" t="s">
        <v>797</v>
      </c>
      <c r="C1006" t="s">
        <v>2219</v>
      </c>
      <c r="D1006">
        <v>20.990000000000002</v>
      </c>
    </row>
    <row r="1007" spans="1:4" x14ac:dyDescent="0.35">
      <c r="A1007" t="s">
        <v>2244</v>
      </c>
      <c r="B1007" t="s">
        <v>619</v>
      </c>
      <c r="C1007" t="s">
        <v>2219</v>
      </c>
      <c r="D1007">
        <v>21.39</v>
      </c>
    </row>
    <row r="1008" spans="1:4" x14ac:dyDescent="0.35">
      <c r="A1008" t="s">
        <v>2244</v>
      </c>
      <c r="B1008" t="s">
        <v>444</v>
      </c>
      <c r="C1008" t="s">
        <v>2216</v>
      </c>
      <c r="D1008">
        <v>2.4699999999999998</v>
      </c>
    </row>
    <row r="1009" spans="1:4" x14ac:dyDescent="0.35">
      <c r="A1009" t="s">
        <v>2245</v>
      </c>
      <c r="B1009" t="s">
        <v>387</v>
      </c>
      <c r="C1009" t="s">
        <v>2219</v>
      </c>
      <c r="D1009">
        <v>46.79</v>
      </c>
    </row>
    <row r="1010" spans="1:4" x14ac:dyDescent="0.35">
      <c r="A1010" t="s">
        <v>2245</v>
      </c>
      <c r="B1010" t="s">
        <v>387</v>
      </c>
      <c r="C1010" t="s">
        <v>2223</v>
      </c>
      <c r="D1010">
        <v>9.5299999999999994</v>
      </c>
    </row>
    <row r="1011" spans="1:4" x14ac:dyDescent="0.35">
      <c r="A1011" t="s">
        <v>2245</v>
      </c>
      <c r="B1011" t="s">
        <v>1804</v>
      </c>
      <c r="C1011" t="s">
        <v>2216</v>
      </c>
      <c r="D1011">
        <v>2.6399999999999997</v>
      </c>
    </row>
    <row r="1012" spans="1:4" x14ac:dyDescent="0.35">
      <c r="A1012" t="s">
        <v>2245</v>
      </c>
      <c r="B1012" t="s">
        <v>1776</v>
      </c>
      <c r="C1012" t="s">
        <v>2219</v>
      </c>
      <c r="D1012">
        <v>25.67</v>
      </c>
    </row>
    <row r="1013" spans="1:4" x14ac:dyDescent="0.35">
      <c r="A1013" t="s">
        <v>2245</v>
      </c>
      <c r="B1013" t="s">
        <v>432</v>
      </c>
      <c r="C1013" t="s">
        <v>2220</v>
      </c>
      <c r="D1013">
        <v>10.69</v>
      </c>
    </row>
    <row r="1014" spans="1:4" x14ac:dyDescent="0.35">
      <c r="A1014" t="s">
        <v>2245</v>
      </c>
      <c r="B1014" t="s">
        <v>432</v>
      </c>
      <c r="C1014" t="s">
        <v>2219</v>
      </c>
      <c r="D1014">
        <v>26.150000000000002</v>
      </c>
    </row>
    <row r="1015" spans="1:4" x14ac:dyDescent="0.35">
      <c r="A1015" t="s">
        <v>2245</v>
      </c>
      <c r="B1015" t="s">
        <v>1910</v>
      </c>
      <c r="C1015" t="s">
        <v>2219</v>
      </c>
      <c r="D1015">
        <v>13.379999999999999</v>
      </c>
    </row>
    <row r="1016" spans="1:4" x14ac:dyDescent="0.35">
      <c r="A1016" t="s">
        <v>2245</v>
      </c>
      <c r="B1016" t="s">
        <v>2048</v>
      </c>
      <c r="C1016" t="s">
        <v>2219</v>
      </c>
      <c r="D1016">
        <v>26.490000000000002</v>
      </c>
    </row>
    <row r="1017" spans="1:4" x14ac:dyDescent="0.35">
      <c r="A1017" t="s">
        <v>2245</v>
      </c>
      <c r="B1017" t="s">
        <v>2050</v>
      </c>
      <c r="C1017" t="s">
        <v>2219</v>
      </c>
      <c r="D1017">
        <v>35.339999999999996</v>
      </c>
    </row>
    <row r="1018" spans="1:4" x14ac:dyDescent="0.35">
      <c r="A1018" t="s">
        <v>2245</v>
      </c>
      <c r="B1018" t="s">
        <v>1936</v>
      </c>
      <c r="C1018" t="s">
        <v>2219</v>
      </c>
      <c r="D1018">
        <v>27.26</v>
      </c>
    </row>
    <row r="1019" spans="1:4" x14ac:dyDescent="0.35">
      <c r="A1019" t="s">
        <v>2245</v>
      </c>
      <c r="B1019" t="s">
        <v>1821</v>
      </c>
      <c r="C1019" t="s">
        <v>2219</v>
      </c>
      <c r="D1019">
        <v>35.69</v>
      </c>
    </row>
    <row r="1020" spans="1:4" x14ac:dyDescent="0.35">
      <c r="A1020" t="s">
        <v>2245</v>
      </c>
      <c r="B1020" t="s">
        <v>394</v>
      </c>
      <c r="C1020" t="s">
        <v>2219</v>
      </c>
      <c r="D1020">
        <v>29.110000000000003</v>
      </c>
    </row>
    <row r="1021" spans="1:4" x14ac:dyDescent="0.35">
      <c r="A1021" t="s">
        <v>2245</v>
      </c>
      <c r="B1021" t="s">
        <v>394</v>
      </c>
      <c r="C1021" t="s">
        <v>2216</v>
      </c>
      <c r="D1021">
        <v>3.1999999999999997</v>
      </c>
    </row>
    <row r="1022" spans="1:4" x14ac:dyDescent="0.35">
      <c r="A1022" t="s">
        <v>2245</v>
      </c>
      <c r="B1022" t="s">
        <v>1909</v>
      </c>
      <c r="C1022" t="s">
        <v>2219</v>
      </c>
      <c r="D1022">
        <v>30.23</v>
      </c>
    </row>
    <row r="1023" spans="1:4" x14ac:dyDescent="0.35">
      <c r="A1023" t="s">
        <v>2245</v>
      </c>
      <c r="B1023" t="s">
        <v>1911</v>
      </c>
      <c r="C1023" t="s">
        <v>2219</v>
      </c>
      <c r="D1023">
        <v>28.55</v>
      </c>
    </row>
    <row r="1024" spans="1:4" x14ac:dyDescent="0.35">
      <c r="A1024" t="s">
        <v>2245</v>
      </c>
      <c r="B1024" t="s">
        <v>1913</v>
      </c>
      <c r="C1024" t="s">
        <v>2219</v>
      </c>
      <c r="D1024">
        <v>28.55</v>
      </c>
    </row>
    <row r="1025" spans="1:4" x14ac:dyDescent="0.35">
      <c r="A1025" t="s">
        <v>2245</v>
      </c>
      <c r="B1025" t="s">
        <v>55</v>
      </c>
      <c r="C1025" t="s">
        <v>2216</v>
      </c>
      <c r="D1025">
        <v>3.2899999999999996</v>
      </c>
    </row>
    <row r="1026" spans="1:4" x14ac:dyDescent="0.35">
      <c r="A1026" t="s">
        <v>2245</v>
      </c>
      <c r="B1026" t="s">
        <v>55</v>
      </c>
      <c r="C1026" t="s">
        <v>2220</v>
      </c>
      <c r="D1026">
        <v>16.490000000000002</v>
      </c>
    </row>
    <row r="1027" spans="1:4" x14ac:dyDescent="0.35">
      <c r="A1027" t="s">
        <v>2245</v>
      </c>
      <c r="B1027" t="s">
        <v>55</v>
      </c>
      <c r="C1027" t="s">
        <v>2219</v>
      </c>
      <c r="D1027">
        <v>30.51</v>
      </c>
    </row>
    <row r="1028" spans="1:4" x14ac:dyDescent="0.35">
      <c r="A1028" t="s">
        <v>2245</v>
      </c>
      <c r="B1028" t="s">
        <v>55</v>
      </c>
      <c r="C1028" t="s">
        <v>2221</v>
      </c>
      <c r="D1028">
        <v>39.949999999999996</v>
      </c>
    </row>
    <row r="1029" spans="1:4" x14ac:dyDescent="0.35">
      <c r="A1029" t="s">
        <v>2245</v>
      </c>
      <c r="B1029" t="s">
        <v>55</v>
      </c>
      <c r="C1029" t="s">
        <v>2222</v>
      </c>
      <c r="D1029">
        <v>57.19</v>
      </c>
    </row>
    <row r="1030" spans="1:4" x14ac:dyDescent="0.35">
      <c r="A1030" t="s">
        <v>2245</v>
      </c>
      <c r="B1030" t="s">
        <v>1923</v>
      </c>
      <c r="C1030" t="s">
        <v>2219</v>
      </c>
      <c r="D1030">
        <v>28.830000000000002</v>
      </c>
    </row>
    <row r="1031" spans="1:4" x14ac:dyDescent="0.35">
      <c r="A1031" t="s">
        <v>2245</v>
      </c>
      <c r="B1031" t="s">
        <v>1925</v>
      </c>
      <c r="C1031" t="s">
        <v>2219</v>
      </c>
      <c r="D1031">
        <v>29.67</v>
      </c>
    </row>
    <row r="1032" spans="1:4" x14ac:dyDescent="0.35">
      <c r="A1032" t="s">
        <v>2245</v>
      </c>
      <c r="B1032" t="s">
        <v>1985</v>
      </c>
      <c r="C1032" t="s">
        <v>2219</v>
      </c>
      <c r="D1032">
        <v>31.19</v>
      </c>
    </row>
    <row r="1033" spans="1:4" x14ac:dyDescent="0.35">
      <c r="A1033" t="s">
        <v>2245</v>
      </c>
      <c r="B1033" t="s">
        <v>2009</v>
      </c>
      <c r="C1033" t="s">
        <v>2219</v>
      </c>
      <c r="D1033">
        <v>14.83</v>
      </c>
    </row>
    <row r="1034" spans="1:4" x14ac:dyDescent="0.35">
      <c r="A1034" t="s">
        <v>2245</v>
      </c>
      <c r="B1034" t="s">
        <v>2075</v>
      </c>
      <c r="C1034" t="s">
        <v>2219</v>
      </c>
      <c r="D1034">
        <v>42.11</v>
      </c>
    </row>
    <row r="1035" spans="1:4" x14ac:dyDescent="0.35">
      <c r="A1035" t="s">
        <v>2245</v>
      </c>
      <c r="B1035" t="s">
        <v>2077</v>
      </c>
      <c r="C1035" t="s">
        <v>2219</v>
      </c>
      <c r="D1035">
        <v>42.519999999999996</v>
      </c>
    </row>
    <row r="1036" spans="1:4" x14ac:dyDescent="0.35">
      <c r="A1036" t="s">
        <v>2245</v>
      </c>
      <c r="B1036" t="s">
        <v>403</v>
      </c>
      <c r="C1036" t="s">
        <v>2219</v>
      </c>
      <c r="D1036">
        <v>20.59</v>
      </c>
    </row>
    <row r="1037" spans="1:4" x14ac:dyDescent="0.35">
      <c r="A1037" t="s">
        <v>2245</v>
      </c>
      <c r="B1037" t="s">
        <v>2189</v>
      </c>
      <c r="C1037" t="s">
        <v>2219</v>
      </c>
      <c r="D1037">
        <v>18.180000000000003</v>
      </c>
    </row>
    <row r="1038" spans="1:4" x14ac:dyDescent="0.35">
      <c r="A1038" t="s">
        <v>2245</v>
      </c>
      <c r="B1038" t="s">
        <v>2197</v>
      </c>
      <c r="C1038" t="s">
        <v>2221</v>
      </c>
      <c r="D1038">
        <v>12.59</v>
      </c>
    </row>
    <row r="1039" spans="1:4" x14ac:dyDescent="0.35">
      <c r="A1039" t="s">
        <v>2245</v>
      </c>
      <c r="B1039" t="s">
        <v>1928</v>
      </c>
      <c r="C1039" t="s">
        <v>2221</v>
      </c>
      <c r="D1039">
        <v>12.53</v>
      </c>
    </row>
    <row r="1040" spans="1:4" x14ac:dyDescent="0.35">
      <c r="A1040" t="s">
        <v>2245</v>
      </c>
      <c r="B1040" t="s">
        <v>1932</v>
      </c>
      <c r="C1040" t="s">
        <v>2219</v>
      </c>
      <c r="D1040">
        <v>33.32</v>
      </c>
    </row>
    <row r="1041" spans="1:4" x14ac:dyDescent="0.35">
      <c r="A1041" t="s">
        <v>2245</v>
      </c>
      <c r="B1041" t="s">
        <v>1864</v>
      </c>
      <c r="C1041" t="s">
        <v>2219</v>
      </c>
      <c r="D1041">
        <v>21.19</v>
      </c>
    </row>
    <row r="1042" spans="1:4" x14ac:dyDescent="0.35">
      <c r="A1042" t="s">
        <v>2245</v>
      </c>
      <c r="B1042" t="s">
        <v>192</v>
      </c>
      <c r="C1042" t="s">
        <v>2219</v>
      </c>
      <c r="D1042">
        <v>14.549999999999999</v>
      </c>
    </row>
    <row r="1043" spans="1:4" x14ac:dyDescent="0.35">
      <c r="A1043" t="s">
        <v>2245</v>
      </c>
      <c r="B1043" t="s">
        <v>192</v>
      </c>
      <c r="C1043" t="s">
        <v>2222</v>
      </c>
      <c r="D1043">
        <v>31.790000000000003</v>
      </c>
    </row>
    <row r="1044" spans="1:4" x14ac:dyDescent="0.35">
      <c r="A1044" t="s">
        <v>2245</v>
      </c>
      <c r="B1044" t="s">
        <v>192</v>
      </c>
      <c r="C1044" t="s">
        <v>2221</v>
      </c>
      <c r="D1044">
        <v>17.5</v>
      </c>
    </row>
    <row r="1045" spans="1:4" x14ac:dyDescent="0.35">
      <c r="A1045" t="s">
        <v>2245</v>
      </c>
      <c r="B1045" t="s">
        <v>1972</v>
      </c>
      <c r="C1045" t="s">
        <v>2219</v>
      </c>
      <c r="D1045">
        <v>28.59</v>
      </c>
    </row>
    <row r="1046" spans="1:4" x14ac:dyDescent="0.35">
      <c r="A1046" t="s">
        <v>2245</v>
      </c>
      <c r="B1046" t="s">
        <v>186</v>
      </c>
      <c r="C1046" t="s">
        <v>2220</v>
      </c>
      <c r="D1046">
        <v>21.990000000000002</v>
      </c>
    </row>
    <row r="1047" spans="1:4" x14ac:dyDescent="0.35">
      <c r="A1047" t="s">
        <v>2245</v>
      </c>
      <c r="B1047" t="s">
        <v>186</v>
      </c>
      <c r="C1047" t="s">
        <v>2219</v>
      </c>
      <c r="D1047">
        <v>37.44</v>
      </c>
    </row>
    <row r="1048" spans="1:4" x14ac:dyDescent="0.35">
      <c r="A1048" t="s">
        <v>2245</v>
      </c>
      <c r="B1048" t="s">
        <v>186</v>
      </c>
      <c r="C1048" t="s">
        <v>2216</v>
      </c>
      <c r="D1048">
        <v>3.5599999999999996</v>
      </c>
    </row>
    <row r="1049" spans="1:4" x14ac:dyDescent="0.35">
      <c r="A1049" t="s">
        <v>2245</v>
      </c>
      <c r="B1049" t="s">
        <v>2174</v>
      </c>
      <c r="C1049" t="s">
        <v>2219</v>
      </c>
      <c r="D1049">
        <v>66.350000000000009</v>
      </c>
    </row>
    <row r="1050" spans="1:4" x14ac:dyDescent="0.35">
      <c r="A1050" t="s">
        <v>2245</v>
      </c>
      <c r="B1050" t="s">
        <v>1974</v>
      </c>
      <c r="C1050" t="s">
        <v>2219</v>
      </c>
      <c r="D1050">
        <v>68.900000000000006</v>
      </c>
    </row>
    <row r="1051" spans="1:4" x14ac:dyDescent="0.35">
      <c r="A1051" t="s">
        <v>2245</v>
      </c>
      <c r="B1051" t="s">
        <v>1774</v>
      </c>
      <c r="C1051" t="s">
        <v>2220</v>
      </c>
      <c r="D1051">
        <v>6.2</v>
      </c>
    </row>
    <row r="1052" spans="1:4" x14ac:dyDescent="0.35">
      <c r="A1052" t="s">
        <v>2245</v>
      </c>
      <c r="B1052" t="s">
        <v>323</v>
      </c>
      <c r="C1052" t="s">
        <v>2220</v>
      </c>
      <c r="D1052">
        <v>6.4799999999999995</v>
      </c>
    </row>
    <row r="1053" spans="1:4" x14ac:dyDescent="0.35">
      <c r="A1053" t="s">
        <v>2245</v>
      </c>
      <c r="B1053" t="s">
        <v>323</v>
      </c>
      <c r="C1053" t="s">
        <v>2222</v>
      </c>
      <c r="D1053">
        <v>19.07</v>
      </c>
    </row>
    <row r="1054" spans="1:4" x14ac:dyDescent="0.35">
      <c r="A1054" t="s">
        <v>2245</v>
      </c>
      <c r="B1054" t="s">
        <v>1591</v>
      </c>
      <c r="C1054" t="s">
        <v>2220</v>
      </c>
      <c r="D1054">
        <v>6.08</v>
      </c>
    </row>
    <row r="1055" spans="1:4" x14ac:dyDescent="0.35">
      <c r="A1055" t="s">
        <v>2245</v>
      </c>
      <c r="B1055" t="s">
        <v>89</v>
      </c>
      <c r="C1055" t="s">
        <v>2221</v>
      </c>
      <c r="D1055">
        <v>51.489999999999995</v>
      </c>
    </row>
    <row r="1056" spans="1:4" x14ac:dyDescent="0.35">
      <c r="A1056" t="s">
        <v>2245</v>
      </c>
      <c r="B1056" t="s">
        <v>89</v>
      </c>
      <c r="C1056" t="s">
        <v>2216</v>
      </c>
      <c r="D1056">
        <v>3.99</v>
      </c>
    </row>
    <row r="1057" spans="1:4" x14ac:dyDescent="0.35">
      <c r="A1057" t="s">
        <v>2245</v>
      </c>
      <c r="B1057" t="s">
        <v>89</v>
      </c>
      <c r="C1057" t="s">
        <v>2220</v>
      </c>
      <c r="D1057">
        <v>25.430000000000003</v>
      </c>
    </row>
    <row r="1058" spans="1:4" x14ac:dyDescent="0.35">
      <c r="A1058" t="s">
        <v>2245</v>
      </c>
      <c r="B1058" t="s">
        <v>89</v>
      </c>
      <c r="C1058" t="s">
        <v>2219</v>
      </c>
      <c r="D1058">
        <v>41.989999999999995</v>
      </c>
    </row>
    <row r="1059" spans="1:4" x14ac:dyDescent="0.35">
      <c r="A1059" t="s">
        <v>2245</v>
      </c>
      <c r="B1059" t="s">
        <v>1489</v>
      </c>
      <c r="C1059" t="s">
        <v>2224</v>
      </c>
      <c r="D1059">
        <v>9.44</v>
      </c>
    </row>
    <row r="1060" spans="1:4" x14ac:dyDescent="0.35">
      <c r="A1060" t="s">
        <v>2245</v>
      </c>
      <c r="B1060" t="s">
        <v>169</v>
      </c>
      <c r="C1060" t="s">
        <v>2219</v>
      </c>
      <c r="D1060">
        <v>10.39</v>
      </c>
    </row>
    <row r="1061" spans="1:4" x14ac:dyDescent="0.35">
      <c r="A1061" t="s">
        <v>2245</v>
      </c>
      <c r="B1061" t="s">
        <v>169</v>
      </c>
      <c r="C1061" t="s">
        <v>2221</v>
      </c>
      <c r="D1061">
        <v>11.23</v>
      </c>
    </row>
    <row r="1062" spans="1:4" x14ac:dyDescent="0.35">
      <c r="A1062" t="s">
        <v>2245</v>
      </c>
      <c r="B1062" t="s">
        <v>169</v>
      </c>
      <c r="C1062" t="s">
        <v>2222</v>
      </c>
      <c r="D1062">
        <v>20.190000000000001</v>
      </c>
    </row>
    <row r="1063" spans="1:4" x14ac:dyDescent="0.35">
      <c r="A1063" t="s">
        <v>2245</v>
      </c>
      <c r="B1063" t="s">
        <v>1354</v>
      </c>
      <c r="C1063" t="s">
        <v>2221</v>
      </c>
      <c r="D1063">
        <v>28.07</v>
      </c>
    </row>
    <row r="1064" spans="1:4" x14ac:dyDescent="0.35">
      <c r="A1064" t="s">
        <v>2245</v>
      </c>
      <c r="B1064" t="s">
        <v>85</v>
      </c>
      <c r="C1064" t="s">
        <v>2216</v>
      </c>
      <c r="D1064">
        <v>4.3899999999999997</v>
      </c>
    </row>
    <row r="1065" spans="1:4" x14ac:dyDescent="0.35">
      <c r="A1065" t="s">
        <v>2245</v>
      </c>
      <c r="B1065" t="s">
        <v>85</v>
      </c>
      <c r="C1065" t="s">
        <v>2221</v>
      </c>
      <c r="D1065">
        <v>43.989999999999995</v>
      </c>
    </row>
    <row r="1066" spans="1:4" x14ac:dyDescent="0.35">
      <c r="A1066" t="s">
        <v>2245</v>
      </c>
      <c r="B1066" t="s">
        <v>85</v>
      </c>
      <c r="C1066" t="s">
        <v>2219</v>
      </c>
      <c r="D1066">
        <v>31.490000000000002</v>
      </c>
    </row>
    <row r="1067" spans="1:4" x14ac:dyDescent="0.35">
      <c r="A1067" t="s">
        <v>2245</v>
      </c>
      <c r="B1067" t="s">
        <v>85</v>
      </c>
      <c r="C1067" t="s">
        <v>2220</v>
      </c>
      <c r="D1067">
        <v>16.310000000000002</v>
      </c>
    </row>
    <row r="1068" spans="1:4" x14ac:dyDescent="0.35">
      <c r="A1068" t="s">
        <v>2245</v>
      </c>
      <c r="B1068" t="s">
        <v>351</v>
      </c>
      <c r="C1068" t="s">
        <v>2222</v>
      </c>
      <c r="D1068">
        <v>58.29</v>
      </c>
    </row>
    <row r="1069" spans="1:4" x14ac:dyDescent="0.35">
      <c r="A1069" t="s">
        <v>2245</v>
      </c>
      <c r="B1069" t="s">
        <v>351</v>
      </c>
      <c r="C1069" t="s">
        <v>2221</v>
      </c>
      <c r="D1069">
        <v>40.69</v>
      </c>
    </row>
    <row r="1070" spans="1:4" x14ac:dyDescent="0.35">
      <c r="A1070" t="s">
        <v>2245</v>
      </c>
      <c r="B1070" t="s">
        <v>1462</v>
      </c>
      <c r="C1070" t="s">
        <v>2219</v>
      </c>
      <c r="D1070">
        <v>30.59</v>
      </c>
    </row>
    <row r="1071" spans="1:4" x14ac:dyDescent="0.35">
      <c r="A1071" t="s">
        <v>2245</v>
      </c>
      <c r="B1071" t="s">
        <v>355</v>
      </c>
      <c r="C1071" t="s">
        <v>2219</v>
      </c>
      <c r="D1071">
        <v>39.229999999999997</v>
      </c>
    </row>
    <row r="1072" spans="1:4" x14ac:dyDescent="0.35">
      <c r="A1072" t="s">
        <v>2245</v>
      </c>
      <c r="B1072" t="s">
        <v>355</v>
      </c>
      <c r="C1072" t="s">
        <v>2220</v>
      </c>
      <c r="D1072">
        <v>21.790000000000003</v>
      </c>
    </row>
    <row r="1073" spans="1:4" x14ac:dyDescent="0.35">
      <c r="A1073" t="s">
        <v>2245</v>
      </c>
      <c r="B1073" t="s">
        <v>1502</v>
      </c>
      <c r="C1073" t="s">
        <v>2224</v>
      </c>
      <c r="D1073">
        <v>7.38</v>
      </c>
    </row>
    <row r="1074" spans="1:4" x14ac:dyDescent="0.35">
      <c r="A1074" t="s">
        <v>2245</v>
      </c>
      <c r="B1074" t="s">
        <v>1504</v>
      </c>
      <c r="C1074" t="s">
        <v>2224</v>
      </c>
      <c r="D1074">
        <v>7.24</v>
      </c>
    </row>
    <row r="1075" spans="1:4" x14ac:dyDescent="0.35">
      <c r="A1075" t="s">
        <v>2245</v>
      </c>
      <c r="B1075" t="s">
        <v>1506</v>
      </c>
      <c r="C1075" t="s">
        <v>2224</v>
      </c>
      <c r="D1075">
        <v>7.66</v>
      </c>
    </row>
    <row r="1076" spans="1:4" x14ac:dyDescent="0.35">
      <c r="A1076" t="s">
        <v>2245</v>
      </c>
      <c r="B1076" t="s">
        <v>359</v>
      </c>
      <c r="C1076" t="s">
        <v>2219</v>
      </c>
      <c r="D1076">
        <v>13.64</v>
      </c>
    </row>
    <row r="1077" spans="1:4" x14ac:dyDescent="0.35">
      <c r="A1077" t="s">
        <v>2245</v>
      </c>
      <c r="B1077" t="s">
        <v>359</v>
      </c>
      <c r="C1077" t="s">
        <v>2216</v>
      </c>
      <c r="D1077">
        <v>1.04</v>
      </c>
    </row>
    <row r="1078" spans="1:4" x14ac:dyDescent="0.35">
      <c r="A1078" t="s">
        <v>2245</v>
      </c>
      <c r="B1078" t="s">
        <v>1514</v>
      </c>
      <c r="C1078" t="s">
        <v>2216</v>
      </c>
      <c r="D1078">
        <v>1.0900000000000001</v>
      </c>
    </row>
    <row r="1079" spans="1:4" x14ac:dyDescent="0.35">
      <c r="A1079" t="s">
        <v>2245</v>
      </c>
      <c r="B1079" t="s">
        <v>1516</v>
      </c>
      <c r="C1079" t="s">
        <v>2219</v>
      </c>
      <c r="D1079">
        <v>13.77</v>
      </c>
    </row>
    <row r="1080" spans="1:4" x14ac:dyDescent="0.35">
      <c r="A1080" t="s">
        <v>2245</v>
      </c>
      <c r="B1080" t="s">
        <v>361</v>
      </c>
      <c r="C1080" t="s">
        <v>2219</v>
      </c>
      <c r="D1080">
        <v>45.57</v>
      </c>
    </row>
    <row r="1081" spans="1:4" x14ac:dyDescent="0.35">
      <c r="A1081" t="s">
        <v>2245</v>
      </c>
      <c r="B1081" t="s">
        <v>361</v>
      </c>
      <c r="C1081" t="s">
        <v>2220</v>
      </c>
      <c r="D1081">
        <v>26.990000000000002</v>
      </c>
    </row>
    <row r="1082" spans="1:4" x14ac:dyDescent="0.35">
      <c r="A1082" t="s">
        <v>2245</v>
      </c>
      <c r="B1082" t="s">
        <v>314</v>
      </c>
      <c r="C1082" t="s">
        <v>2219</v>
      </c>
      <c r="D1082">
        <v>13.9</v>
      </c>
    </row>
    <row r="1083" spans="1:4" x14ac:dyDescent="0.35">
      <c r="A1083" t="s">
        <v>2245</v>
      </c>
      <c r="B1083" t="s">
        <v>314</v>
      </c>
      <c r="C1083" t="s">
        <v>2221</v>
      </c>
      <c r="D1083">
        <v>20.59</v>
      </c>
    </row>
    <row r="1084" spans="1:4" x14ac:dyDescent="0.35">
      <c r="A1084" t="s">
        <v>2245</v>
      </c>
      <c r="B1084" t="s">
        <v>1690</v>
      </c>
      <c r="C1084" t="s">
        <v>2219</v>
      </c>
      <c r="D1084">
        <v>32.089999999999996</v>
      </c>
    </row>
    <row r="1085" spans="1:4" x14ac:dyDescent="0.35">
      <c r="A1085" t="s">
        <v>2245</v>
      </c>
      <c r="B1085" t="s">
        <v>350</v>
      </c>
      <c r="C1085" t="s">
        <v>2220</v>
      </c>
      <c r="D1085">
        <v>18.14</v>
      </c>
    </row>
    <row r="1086" spans="1:4" x14ac:dyDescent="0.35">
      <c r="A1086" t="s">
        <v>2245</v>
      </c>
      <c r="B1086" t="s">
        <v>350</v>
      </c>
      <c r="C1086" t="s">
        <v>2219</v>
      </c>
      <c r="D1086">
        <v>30.290000000000003</v>
      </c>
    </row>
    <row r="1087" spans="1:4" x14ac:dyDescent="0.35">
      <c r="A1087" t="s">
        <v>2245</v>
      </c>
      <c r="B1087" t="s">
        <v>1569</v>
      </c>
      <c r="C1087" t="s">
        <v>2220</v>
      </c>
      <c r="D1087">
        <v>17.330000000000002</v>
      </c>
    </row>
    <row r="1088" spans="1:4" x14ac:dyDescent="0.35">
      <c r="A1088" t="s">
        <v>2245</v>
      </c>
      <c r="B1088" t="s">
        <v>1595</v>
      </c>
      <c r="C1088" t="s">
        <v>2219</v>
      </c>
      <c r="D1088">
        <v>27.1</v>
      </c>
    </row>
    <row r="1089" spans="1:4" x14ac:dyDescent="0.35">
      <c r="A1089" t="s">
        <v>2245</v>
      </c>
      <c r="B1089" t="s">
        <v>82</v>
      </c>
      <c r="C1089" t="s">
        <v>2216</v>
      </c>
      <c r="D1089">
        <v>3.05</v>
      </c>
    </row>
    <row r="1090" spans="1:4" x14ac:dyDescent="0.35">
      <c r="A1090" t="s">
        <v>2245</v>
      </c>
      <c r="B1090" t="s">
        <v>82</v>
      </c>
      <c r="C1090" t="s">
        <v>2220</v>
      </c>
      <c r="D1090">
        <v>16.34</v>
      </c>
    </row>
    <row r="1091" spans="1:4" x14ac:dyDescent="0.35">
      <c r="A1091" t="s">
        <v>2245</v>
      </c>
      <c r="B1091" t="s">
        <v>82</v>
      </c>
      <c r="C1091" t="s">
        <v>2219</v>
      </c>
      <c r="D1091">
        <v>28.55</v>
      </c>
    </row>
    <row r="1092" spans="1:4" x14ac:dyDescent="0.35">
      <c r="A1092" t="s">
        <v>2245</v>
      </c>
      <c r="B1092" t="s">
        <v>82</v>
      </c>
      <c r="C1092" t="s">
        <v>2221</v>
      </c>
      <c r="D1092">
        <v>35.69</v>
      </c>
    </row>
    <row r="1093" spans="1:4" x14ac:dyDescent="0.35">
      <c r="A1093" t="s">
        <v>2245</v>
      </c>
      <c r="B1093" t="s">
        <v>168</v>
      </c>
      <c r="C1093" t="s">
        <v>2219</v>
      </c>
      <c r="D1093">
        <v>20.990000000000002</v>
      </c>
    </row>
    <row r="1094" spans="1:4" x14ac:dyDescent="0.35">
      <c r="A1094" t="s">
        <v>2245</v>
      </c>
      <c r="B1094" t="s">
        <v>168</v>
      </c>
      <c r="C1094" t="s">
        <v>2221</v>
      </c>
      <c r="D1094">
        <v>25.240000000000002</v>
      </c>
    </row>
    <row r="1095" spans="1:4" x14ac:dyDescent="0.35">
      <c r="A1095" t="s">
        <v>2245</v>
      </c>
      <c r="B1095" t="s">
        <v>168</v>
      </c>
      <c r="C1095" t="s">
        <v>2222</v>
      </c>
      <c r="D1095">
        <v>40.39</v>
      </c>
    </row>
    <row r="1096" spans="1:4" x14ac:dyDescent="0.35">
      <c r="A1096" t="s">
        <v>2245</v>
      </c>
      <c r="B1096" t="s">
        <v>160</v>
      </c>
      <c r="C1096" t="s">
        <v>2216</v>
      </c>
      <c r="D1096">
        <v>4.1099999999999994</v>
      </c>
    </row>
    <row r="1097" spans="1:4" x14ac:dyDescent="0.35">
      <c r="A1097" t="s">
        <v>2245</v>
      </c>
      <c r="B1097" t="s">
        <v>160</v>
      </c>
      <c r="C1097" t="s">
        <v>2219</v>
      </c>
      <c r="D1097">
        <v>40.32</v>
      </c>
    </row>
    <row r="1098" spans="1:4" x14ac:dyDescent="0.35">
      <c r="A1098" t="s">
        <v>2245</v>
      </c>
      <c r="B1098" t="s">
        <v>160</v>
      </c>
      <c r="C1098" t="s">
        <v>2221</v>
      </c>
      <c r="D1098">
        <v>50.989999999999995</v>
      </c>
    </row>
    <row r="1099" spans="1:4" x14ac:dyDescent="0.35">
      <c r="A1099" t="s">
        <v>2245</v>
      </c>
      <c r="B1099" t="s">
        <v>362</v>
      </c>
      <c r="C1099" t="s">
        <v>2222</v>
      </c>
      <c r="D1099">
        <v>85.59</v>
      </c>
    </row>
    <row r="1100" spans="1:4" x14ac:dyDescent="0.35">
      <c r="A1100" t="s">
        <v>2245</v>
      </c>
      <c r="B1100" t="s">
        <v>362</v>
      </c>
      <c r="C1100" t="s">
        <v>2220</v>
      </c>
      <c r="D1100">
        <v>21.59</v>
      </c>
    </row>
    <row r="1101" spans="1:4" x14ac:dyDescent="0.35">
      <c r="A1101" t="s">
        <v>2245</v>
      </c>
      <c r="B1101" t="s">
        <v>1655</v>
      </c>
      <c r="C1101" t="s">
        <v>2219</v>
      </c>
      <c r="D1101">
        <v>211.98999999999998</v>
      </c>
    </row>
    <row r="1102" spans="1:4" x14ac:dyDescent="0.35">
      <c r="A1102" t="s">
        <v>2245</v>
      </c>
      <c r="B1102" t="s">
        <v>334</v>
      </c>
      <c r="C1102" t="s">
        <v>2219</v>
      </c>
      <c r="D1102">
        <v>37.36</v>
      </c>
    </row>
    <row r="1103" spans="1:4" x14ac:dyDescent="0.35">
      <c r="A1103" t="s">
        <v>2245</v>
      </c>
      <c r="B1103" t="s">
        <v>334</v>
      </c>
      <c r="C1103" t="s">
        <v>2220</v>
      </c>
      <c r="D1103">
        <v>20.39</v>
      </c>
    </row>
    <row r="1104" spans="1:4" x14ac:dyDescent="0.35">
      <c r="A1104" t="s">
        <v>2245</v>
      </c>
      <c r="B1104" t="s">
        <v>1499</v>
      </c>
      <c r="C1104" t="s">
        <v>2219</v>
      </c>
      <c r="D1104">
        <v>74.190000000000012</v>
      </c>
    </row>
    <row r="1105" spans="1:4" x14ac:dyDescent="0.35">
      <c r="A1105" t="s">
        <v>2245</v>
      </c>
      <c r="B1105" t="s">
        <v>1511</v>
      </c>
      <c r="C1105" t="s">
        <v>2219</v>
      </c>
      <c r="D1105">
        <v>21.59</v>
      </c>
    </row>
    <row r="1106" spans="1:4" x14ac:dyDescent="0.35">
      <c r="A1106" t="s">
        <v>2245</v>
      </c>
      <c r="B1106" t="s">
        <v>41</v>
      </c>
      <c r="C1106" t="s">
        <v>2220</v>
      </c>
      <c r="D1106">
        <v>14.03</v>
      </c>
    </row>
    <row r="1107" spans="1:4" x14ac:dyDescent="0.35">
      <c r="A1107" t="s">
        <v>2245</v>
      </c>
      <c r="B1107" t="s">
        <v>41</v>
      </c>
      <c r="C1107" t="s">
        <v>2219</v>
      </c>
      <c r="D1107">
        <v>24.6</v>
      </c>
    </row>
    <row r="1108" spans="1:4" x14ac:dyDescent="0.35">
      <c r="A1108" t="s">
        <v>2245</v>
      </c>
      <c r="B1108" t="s">
        <v>41</v>
      </c>
      <c r="C1108" t="s">
        <v>2216</v>
      </c>
      <c r="D1108">
        <v>2.4299999999999997</v>
      </c>
    </row>
    <row r="1109" spans="1:4" x14ac:dyDescent="0.35">
      <c r="A1109" t="s">
        <v>2245</v>
      </c>
      <c r="B1109" t="s">
        <v>41</v>
      </c>
      <c r="C1109" t="s">
        <v>2222</v>
      </c>
      <c r="D1109">
        <v>41.19</v>
      </c>
    </row>
    <row r="1110" spans="1:4" x14ac:dyDescent="0.35">
      <c r="A1110" t="s">
        <v>2245</v>
      </c>
      <c r="B1110" t="s">
        <v>41</v>
      </c>
      <c r="C1110" t="s">
        <v>2221</v>
      </c>
      <c r="D1110">
        <v>25.240000000000002</v>
      </c>
    </row>
    <row r="1111" spans="1:4" x14ac:dyDescent="0.35">
      <c r="A1111" t="s">
        <v>2245</v>
      </c>
      <c r="B1111" t="s">
        <v>1772</v>
      </c>
      <c r="C1111" t="s">
        <v>2219</v>
      </c>
      <c r="D1111">
        <v>32.089999999999996</v>
      </c>
    </row>
    <row r="1112" spans="1:4" x14ac:dyDescent="0.35">
      <c r="A1112" t="s">
        <v>2245</v>
      </c>
      <c r="B1112" t="s">
        <v>8</v>
      </c>
      <c r="C1112" t="s">
        <v>2216</v>
      </c>
      <c r="D1112">
        <v>2.6399999999999997</v>
      </c>
    </row>
    <row r="1113" spans="1:4" x14ac:dyDescent="0.35">
      <c r="A1113" t="s">
        <v>2245</v>
      </c>
      <c r="B1113" t="s">
        <v>8</v>
      </c>
      <c r="C1113" t="s">
        <v>2224</v>
      </c>
      <c r="D1113">
        <v>8.5499999999999989</v>
      </c>
    </row>
    <row r="1114" spans="1:4" x14ac:dyDescent="0.35">
      <c r="A1114" t="s">
        <v>2245</v>
      </c>
      <c r="B1114" t="s">
        <v>8</v>
      </c>
      <c r="C1114" t="s">
        <v>2219</v>
      </c>
      <c r="D1114">
        <v>26.990000000000002</v>
      </c>
    </row>
    <row r="1115" spans="1:4" x14ac:dyDescent="0.35">
      <c r="A1115" t="s">
        <v>2245</v>
      </c>
      <c r="B1115" t="s">
        <v>8</v>
      </c>
      <c r="C1115" t="s">
        <v>2221</v>
      </c>
      <c r="D1115">
        <v>31.790000000000003</v>
      </c>
    </row>
    <row r="1116" spans="1:4" x14ac:dyDescent="0.35">
      <c r="A1116" t="s">
        <v>2245</v>
      </c>
      <c r="B1116" t="s">
        <v>8</v>
      </c>
      <c r="C1116" t="s">
        <v>2222</v>
      </c>
      <c r="D1116">
        <v>52.419999999999995</v>
      </c>
    </row>
    <row r="1117" spans="1:4" x14ac:dyDescent="0.35">
      <c r="A1117" t="s">
        <v>2245</v>
      </c>
      <c r="B1117" t="s">
        <v>8</v>
      </c>
      <c r="C1117" t="s">
        <v>2220</v>
      </c>
      <c r="D1117">
        <v>13.9</v>
      </c>
    </row>
    <row r="1118" spans="1:4" x14ac:dyDescent="0.35">
      <c r="A1118" t="s">
        <v>2245</v>
      </c>
      <c r="B1118" t="s">
        <v>1014</v>
      </c>
      <c r="C1118" t="s">
        <v>2219</v>
      </c>
      <c r="D1118">
        <v>26.990000000000002</v>
      </c>
    </row>
    <row r="1119" spans="1:4" x14ac:dyDescent="0.35">
      <c r="A1119" t="s">
        <v>2245</v>
      </c>
      <c r="B1119" t="s">
        <v>927</v>
      </c>
      <c r="C1119" t="s">
        <v>2220</v>
      </c>
      <c r="D1119">
        <v>6.43</v>
      </c>
    </row>
    <row r="1120" spans="1:4" x14ac:dyDescent="0.35">
      <c r="A1120" t="s">
        <v>2245</v>
      </c>
      <c r="B1120" t="s">
        <v>929</v>
      </c>
      <c r="C1120" t="s">
        <v>2222</v>
      </c>
      <c r="D1120">
        <v>17.270000000000003</v>
      </c>
    </row>
    <row r="1121" spans="1:4" x14ac:dyDescent="0.35">
      <c r="A1121" t="s">
        <v>2245</v>
      </c>
      <c r="B1121" t="s">
        <v>931</v>
      </c>
      <c r="C1121" t="s">
        <v>2220</v>
      </c>
      <c r="D1121">
        <v>6.4799999999999995</v>
      </c>
    </row>
    <row r="1122" spans="1:4" x14ac:dyDescent="0.35">
      <c r="A1122" t="s">
        <v>2245</v>
      </c>
      <c r="B1122" t="s">
        <v>1035</v>
      </c>
      <c r="C1122" t="s">
        <v>2219</v>
      </c>
      <c r="D1122">
        <v>20.39</v>
      </c>
    </row>
    <row r="1123" spans="1:4" x14ac:dyDescent="0.35">
      <c r="A1123" t="s">
        <v>2245</v>
      </c>
      <c r="B1123" t="s">
        <v>5</v>
      </c>
      <c r="C1123" t="s">
        <v>2224</v>
      </c>
      <c r="D1123">
        <v>9.7999999999999989</v>
      </c>
    </row>
    <row r="1124" spans="1:4" x14ac:dyDescent="0.35">
      <c r="A1124" t="s">
        <v>2245</v>
      </c>
      <c r="B1124" t="s">
        <v>5</v>
      </c>
      <c r="C1124" t="s">
        <v>2220</v>
      </c>
      <c r="D1124">
        <v>14.84</v>
      </c>
    </row>
    <row r="1125" spans="1:4" x14ac:dyDescent="0.35">
      <c r="A1125" t="s">
        <v>2245</v>
      </c>
      <c r="B1125" t="s">
        <v>5</v>
      </c>
      <c r="C1125" t="s">
        <v>2221</v>
      </c>
      <c r="D1125">
        <v>35.299999999999997</v>
      </c>
    </row>
    <row r="1126" spans="1:4" x14ac:dyDescent="0.35">
      <c r="A1126" t="s">
        <v>2245</v>
      </c>
      <c r="B1126" t="s">
        <v>5</v>
      </c>
      <c r="C1126" t="s">
        <v>2216</v>
      </c>
      <c r="D1126">
        <v>3.0199999999999996</v>
      </c>
    </row>
    <row r="1127" spans="1:4" x14ac:dyDescent="0.35">
      <c r="A1127" t="s">
        <v>2245</v>
      </c>
      <c r="B1127" t="s">
        <v>5</v>
      </c>
      <c r="C1127" t="s">
        <v>2222</v>
      </c>
      <c r="D1127">
        <v>42.79</v>
      </c>
    </row>
    <row r="1128" spans="1:4" x14ac:dyDescent="0.35">
      <c r="A1128" t="s">
        <v>2245</v>
      </c>
      <c r="B1128" t="s">
        <v>5</v>
      </c>
      <c r="C1128" t="s">
        <v>2219</v>
      </c>
      <c r="D1128">
        <v>26.490000000000002</v>
      </c>
    </row>
    <row r="1129" spans="1:4" x14ac:dyDescent="0.35">
      <c r="A1129" t="s">
        <v>2245</v>
      </c>
      <c r="B1129" t="s">
        <v>1045</v>
      </c>
      <c r="C1129" t="s">
        <v>2219</v>
      </c>
      <c r="D1129">
        <v>12.95</v>
      </c>
    </row>
    <row r="1130" spans="1:4" x14ac:dyDescent="0.35">
      <c r="A1130" t="s">
        <v>2245</v>
      </c>
      <c r="B1130" t="s">
        <v>285</v>
      </c>
      <c r="C1130" t="s">
        <v>2219</v>
      </c>
      <c r="D1130">
        <v>10.59</v>
      </c>
    </row>
    <row r="1131" spans="1:4" x14ac:dyDescent="0.35">
      <c r="A1131" t="s">
        <v>2245</v>
      </c>
      <c r="B1131" t="s">
        <v>285</v>
      </c>
      <c r="C1131" t="s">
        <v>2221</v>
      </c>
      <c r="D1131">
        <v>12.95</v>
      </c>
    </row>
    <row r="1132" spans="1:4" x14ac:dyDescent="0.35">
      <c r="A1132" t="s">
        <v>2245</v>
      </c>
      <c r="B1132" t="s">
        <v>293</v>
      </c>
      <c r="C1132" t="s">
        <v>2219</v>
      </c>
      <c r="D1132">
        <v>30.59</v>
      </c>
    </row>
    <row r="1133" spans="1:4" x14ac:dyDescent="0.35">
      <c r="A1133" t="s">
        <v>2245</v>
      </c>
      <c r="B1133" t="s">
        <v>293</v>
      </c>
      <c r="C1133" t="s">
        <v>2216</v>
      </c>
      <c r="D1133">
        <v>2.15</v>
      </c>
    </row>
    <row r="1134" spans="1:4" x14ac:dyDescent="0.35">
      <c r="A1134" t="s">
        <v>2245</v>
      </c>
      <c r="B1134" t="s">
        <v>1145</v>
      </c>
      <c r="C1134" t="s">
        <v>2219</v>
      </c>
      <c r="D1134">
        <v>34.97</v>
      </c>
    </row>
    <row r="1135" spans="1:4" x14ac:dyDescent="0.35">
      <c r="A1135" t="s">
        <v>2245</v>
      </c>
      <c r="B1135" t="s">
        <v>1147</v>
      </c>
      <c r="C1135" t="s">
        <v>2220</v>
      </c>
      <c r="D1135">
        <v>4.42</v>
      </c>
    </row>
    <row r="1136" spans="1:4" x14ac:dyDescent="0.35">
      <c r="A1136" t="s">
        <v>2245</v>
      </c>
      <c r="B1136" t="s">
        <v>1149</v>
      </c>
      <c r="C1136" t="s">
        <v>2219</v>
      </c>
      <c r="D1136">
        <v>23.53</v>
      </c>
    </row>
    <row r="1137" spans="1:4" x14ac:dyDescent="0.35">
      <c r="A1137" t="s">
        <v>2245</v>
      </c>
      <c r="B1137" t="s">
        <v>1151</v>
      </c>
      <c r="C1137" t="s">
        <v>2219</v>
      </c>
      <c r="D1137">
        <v>38.14</v>
      </c>
    </row>
    <row r="1138" spans="1:4" x14ac:dyDescent="0.35">
      <c r="A1138" t="s">
        <v>2245</v>
      </c>
      <c r="B1138" t="s">
        <v>1197</v>
      </c>
      <c r="C1138" t="s">
        <v>2219</v>
      </c>
      <c r="D1138">
        <v>24.950000000000003</v>
      </c>
    </row>
    <row r="1139" spans="1:4" x14ac:dyDescent="0.35">
      <c r="A1139" t="s">
        <v>2245</v>
      </c>
      <c r="B1139" t="s">
        <v>1199</v>
      </c>
      <c r="C1139" t="s">
        <v>2219</v>
      </c>
      <c r="D1139">
        <v>30.89</v>
      </c>
    </row>
    <row r="1140" spans="1:4" x14ac:dyDescent="0.35">
      <c r="A1140" t="s">
        <v>2245</v>
      </c>
      <c r="B1140" t="s">
        <v>1338</v>
      </c>
      <c r="C1140" t="s">
        <v>2219</v>
      </c>
      <c r="D1140">
        <v>37.44</v>
      </c>
    </row>
    <row r="1141" spans="1:4" x14ac:dyDescent="0.35">
      <c r="A1141" t="s">
        <v>2245</v>
      </c>
      <c r="B1141" t="s">
        <v>1325</v>
      </c>
      <c r="C1141" t="s">
        <v>2219</v>
      </c>
      <c r="D1141">
        <v>19.37</v>
      </c>
    </row>
    <row r="1142" spans="1:4" x14ac:dyDescent="0.35">
      <c r="A1142" t="s">
        <v>2245</v>
      </c>
      <c r="B1142" t="s">
        <v>1132</v>
      </c>
      <c r="C1142" t="s">
        <v>2219</v>
      </c>
      <c r="D1142">
        <v>26.740000000000002</v>
      </c>
    </row>
    <row r="1143" spans="1:4" x14ac:dyDescent="0.35">
      <c r="A1143" t="s">
        <v>2245</v>
      </c>
      <c r="B1143" t="s">
        <v>1156</v>
      </c>
      <c r="C1143" t="s">
        <v>2219</v>
      </c>
      <c r="D1143">
        <v>25.490000000000002</v>
      </c>
    </row>
    <row r="1144" spans="1:4" x14ac:dyDescent="0.35">
      <c r="A1144" t="s">
        <v>2245</v>
      </c>
      <c r="B1144" t="s">
        <v>926</v>
      </c>
      <c r="C1144" t="s">
        <v>2219</v>
      </c>
      <c r="D1144">
        <v>27.490000000000002</v>
      </c>
    </row>
    <row r="1145" spans="1:4" x14ac:dyDescent="0.35">
      <c r="A1145" t="s">
        <v>2245</v>
      </c>
      <c r="B1145" t="s">
        <v>1034</v>
      </c>
      <c r="C1145" t="s">
        <v>2219</v>
      </c>
      <c r="D1145">
        <v>30.89</v>
      </c>
    </row>
    <row r="1146" spans="1:4" x14ac:dyDescent="0.35">
      <c r="A1146" t="s">
        <v>2245</v>
      </c>
      <c r="B1146" t="s">
        <v>1176</v>
      </c>
      <c r="C1146" t="s">
        <v>2219</v>
      </c>
      <c r="D1146">
        <v>38.04</v>
      </c>
    </row>
    <row r="1147" spans="1:4" x14ac:dyDescent="0.35">
      <c r="A1147" t="s">
        <v>2245</v>
      </c>
      <c r="B1147" t="s">
        <v>136</v>
      </c>
      <c r="C1147" t="s">
        <v>2219</v>
      </c>
      <c r="D1147">
        <v>26.490000000000002</v>
      </c>
    </row>
    <row r="1148" spans="1:4" x14ac:dyDescent="0.35">
      <c r="A1148" t="s">
        <v>2245</v>
      </c>
      <c r="B1148" t="s">
        <v>136</v>
      </c>
      <c r="C1148" t="s">
        <v>2219</v>
      </c>
      <c r="D1148">
        <v>28.610000000000003</v>
      </c>
    </row>
    <row r="1149" spans="1:4" x14ac:dyDescent="0.35">
      <c r="A1149" t="s">
        <v>2245</v>
      </c>
      <c r="B1149" t="s">
        <v>136</v>
      </c>
      <c r="C1149" t="s">
        <v>2216</v>
      </c>
      <c r="D1149">
        <v>2.48</v>
      </c>
    </row>
    <row r="1150" spans="1:4" x14ac:dyDescent="0.35">
      <c r="A1150" t="s">
        <v>2245</v>
      </c>
      <c r="B1150" t="s">
        <v>1260</v>
      </c>
      <c r="C1150" t="s">
        <v>2219</v>
      </c>
      <c r="D1150">
        <v>27.82</v>
      </c>
    </row>
    <row r="1151" spans="1:4" x14ac:dyDescent="0.35">
      <c r="A1151" t="s">
        <v>2245</v>
      </c>
      <c r="B1151" t="s">
        <v>897</v>
      </c>
      <c r="C1151" t="s">
        <v>2219</v>
      </c>
      <c r="D1151">
        <v>27.26</v>
      </c>
    </row>
    <row r="1152" spans="1:4" x14ac:dyDescent="0.35">
      <c r="A1152" t="s">
        <v>2245</v>
      </c>
      <c r="B1152" t="s">
        <v>1278</v>
      </c>
      <c r="C1152" t="s">
        <v>2219</v>
      </c>
      <c r="D1152">
        <v>27.53</v>
      </c>
    </row>
    <row r="1153" spans="1:4" x14ac:dyDescent="0.35">
      <c r="A1153" t="s">
        <v>2245</v>
      </c>
      <c r="B1153" t="s">
        <v>144</v>
      </c>
      <c r="C1153" t="s">
        <v>2219</v>
      </c>
      <c r="D1153">
        <v>29.42</v>
      </c>
    </row>
    <row r="1154" spans="1:4" x14ac:dyDescent="0.35">
      <c r="A1154" t="s">
        <v>2245</v>
      </c>
      <c r="B1154" t="s">
        <v>144</v>
      </c>
      <c r="C1154" t="s">
        <v>2220</v>
      </c>
      <c r="D1154">
        <v>16.040000000000003</v>
      </c>
    </row>
    <row r="1155" spans="1:4" x14ac:dyDescent="0.35">
      <c r="A1155" t="s">
        <v>2245</v>
      </c>
      <c r="B1155" t="s">
        <v>144</v>
      </c>
      <c r="C1155" t="s">
        <v>2221</v>
      </c>
      <c r="D1155">
        <v>35.299999999999997</v>
      </c>
    </row>
    <row r="1156" spans="1:4" x14ac:dyDescent="0.35">
      <c r="A1156" t="s">
        <v>2245</v>
      </c>
      <c r="B1156" t="s">
        <v>1290</v>
      </c>
      <c r="C1156" t="s">
        <v>2219</v>
      </c>
      <c r="D1156">
        <v>31.020000000000003</v>
      </c>
    </row>
    <row r="1157" spans="1:4" x14ac:dyDescent="0.35">
      <c r="A1157" t="s">
        <v>2245</v>
      </c>
      <c r="B1157" t="s">
        <v>1098</v>
      </c>
      <c r="C1157" t="s">
        <v>2219</v>
      </c>
      <c r="D1157">
        <v>32.39</v>
      </c>
    </row>
    <row r="1158" spans="1:4" x14ac:dyDescent="0.35">
      <c r="A1158" t="s">
        <v>2245</v>
      </c>
      <c r="B1158" t="s">
        <v>1312</v>
      </c>
      <c r="C1158" t="s">
        <v>2219</v>
      </c>
      <c r="D1158">
        <v>36.369999999999997</v>
      </c>
    </row>
    <row r="1159" spans="1:4" x14ac:dyDescent="0.35">
      <c r="A1159" t="s">
        <v>2245</v>
      </c>
      <c r="B1159" t="s">
        <v>998</v>
      </c>
      <c r="C1159" t="s">
        <v>2246</v>
      </c>
      <c r="D1159">
        <v>5.34</v>
      </c>
    </row>
    <row r="1160" spans="1:4" x14ac:dyDescent="0.35">
      <c r="A1160" t="s">
        <v>2245</v>
      </c>
      <c r="B1160" t="s">
        <v>1316</v>
      </c>
      <c r="C1160" t="s">
        <v>2219</v>
      </c>
      <c r="D1160">
        <v>21.59</v>
      </c>
    </row>
    <row r="1161" spans="1:4" x14ac:dyDescent="0.35">
      <c r="A1161" t="s">
        <v>2245</v>
      </c>
      <c r="B1161" t="s">
        <v>114</v>
      </c>
      <c r="C1161" t="s">
        <v>2216</v>
      </c>
      <c r="D1161">
        <v>2.5399999999999996</v>
      </c>
    </row>
    <row r="1162" spans="1:4" x14ac:dyDescent="0.35">
      <c r="A1162" t="s">
        <v>2245</v>
      </c>
      <c r="B1162" t="s">
        <v>114</v>
      </c>
      <c r="C1162" t="s">
        <v>2219</v>
      </c>
      <c r="D1162">
        <v>28.87</v>
      </c>
    </row>
    <row r="1163" spans="1:4" x14ac:dyDescent="0.35">
      <c r="A1163" t="s">
        <v>2245</v>
      </c>
      <c r="B1163" t="s">
        <v>114</v>
      </c>
      <c r="C1163" t="s">
        <v>2221</v>
      </c>
      <c r="D1163">
        <v>30.290000000000003</v>
      </c>
    </row>
    <row r="1164" spans="1:4" x14ac:dyDescent="0.35">
      <c r="A1164" t="s">
        <v>2245</v>
      </c>
      <c r="B1164" t="s">
        <v>448</v>
      </c>
      <c r="C1164" t="s">
        <v>2219</v>
      </c>
      <c r="D1164">
        <v>28.59</v>
      </c>
    </row>
    <row r="1165" spans="1:4" x14ac:dyDescent="0.35">
      <c r="A1165" t="s">
        <v>2245</v>
      </c>
      <c r="B1165" t="s">
        <v>128</v>
      </c>
      <c r="C1165" t="s">
        <v>2219</v>
      </c>
      <c r="D1165">
        <v>25.19</v>
      </c>
    </row>
    <row r="1166" spans="1:4" x14ac:dyDescent="0.35">
      <c r="A1166" t="s">
        <v>2245</v>
      </c>
      <c r="B1166" t="s">
        <v>472</v>
      </c>
      <c r="C1166" t="s">
        <v>2220</v>
      </c>
      <c r="D1166">
        <v>14.97</v>
      </c>
    </row>
    <row r="1167" spans="1:4" x14ac:dyDescent="0.35">
      <c r="A1167" t="s">
        <v>2245</v>
      </c>
      <c r="B1167" t="s">
        <v>63</v>
      </c>
      <c r="C1167" t="s">
        <v>2220</v>
      </c>
      <c r="D1167">
        <v>16.89</v>
      </c>
    </row>
    <row r="1168" spans="1:4" x14ac:dyDescent="0.35">
      <c r="A1168" t="s">
        <v>2245</v>
      </c>
      <c r="B1168" t="s">
        <v>63</v>
      </c>
      <c r="C1168" t="s">
        <v>2219</v>
      </c>
      <c r="D1168">
        <v>30.51</v>
      </c>
    </row>
    <row r="1169" spans="1:4" x14ac:dyDescent="0.35">
      <c r="A1169" t="s">
        <v>2245</v>
      </c>
      <c r="B1169" t="s">
        <v>63</v>
      </c>
      <c r="C1169" t="s">
        <v>2221</v>
      </c>
      <c r="D1169">
        <v>35.01</v>
      </c>
    </row>
    <row r="1170" spans="1:4" x14ac:dyDescent="0.35">
      <c r="A1170" t="s">
        <v>2245</v>
      </c>
      <c r="B1170" t="s">
        <v>63</v>
      </c>
      <c r="C1170" t="s">
        <v>2216</v>
      </c>
      <c r="D1170">
        <v>3.26</v>
      </c>
    </row>
    <row r="1171" spans="1:4" x14ac:dyDescent="0.35">
      <c r="A1171" t="s">
        <v>2245</v>
      </c>
      <c r="B1171" t="s">
        <v>203</v>
      </c>
      <c r="C1171" t="s">
        <v>2219</v>
      </c>
      <c r="D1171">
        <v>12.709999999999999</v>
      </c>
    </row>
    <row r="1172" spans="1:4" x14ac:dyDescent="0.35">
      <c r="A1172" t="s">
        <v>2245</v>
      </c>
      <c r="B1172" t="s">
        <v>203</v>
      </c>
      <c r="C1172" t="s">
        <v>2222</v>
      </c>
      <c r="D1172">
        <v>23.09</v>
      </c>
    </row>
    <row r="1173" spans="1:4" x14ac:dyDescent="0.35">
      <c r="A1173" t="s">
        <v>2245</v>
      </c>
      <c r="B1173" t="s">
        <v>494</v>
      </c>
      <c r="C1173" t="s">
        <v>2220</v>
      </c>
      <c r="D1173">
        <v>5.95</v>
      </c>
    </row>
    <row r="1174" spans="1:4" x14ac:dyDescent="0.35">
      <c r="A1174" t="s">
        <v>2245</v>
      </c>
      <c r="B1174" t="s">
        <v>708</v>
      </c>
      <c r="C1174" t="s">
        <v>2219</v>
      </c>
      <c r="D1174">
        <v>40.39</v>
      </c>
    </row>
    <row r="1175" spans="1:4" x14ac:dyDescent="0.35">
      <c r="A1175" t="s">
        <v>2245</v>
      </c>
      <c r="B1175" t="s">
        <v>62</v>
      </c>
      <c r="C1175" t="s">
        <v>2216</v>
      </c>
      <c r="D1175">
        <v>1.92</v>
      </c>
    </row>
    <row r="1176" spans="1:4" x14ac:dyDescent="0.35">
      <c r="A1176" t="s">
        <v>2245</v>
      </c>
      <c r="B1176" t="s">
        <v>62</v>
      </c>
      <c r="C1176" t="s">
        <v>2219</v>
      </c>
      <c r="D1176">
        <v>13.77</v>
      </c>
    </row>
    <row r="1177" spans="1:4" x14ac:dyDescent="0.35">
      <c r="A1177" t="s">
        <v>2245</v>
      </c>
      <c r="B1177" t="s">
        <v>62</v>
      </c>
      <c r="C1177" t="s">
        <v>2222</v>
      </c>
      <c r="D1177">
        <v>30.73</v>
      </c>
    </row>
    <row r="1178" spans="1:4" x14ac:dyDescent="0.35">
      <c r="A1178" t="s">
        <v>2245</v>
      </c>
      <c r="B1178" t="s">
        <v>62</v>
      </c>
      <c r="C1178" t="s">
        <v>2221</v>
      </c>
      <c r="D1178">
        <v>19.07</v>
      </c>
    </row>
    <row r="1179" spans="1:4" x14ac:dyDescent="0.35">
      <c r="A1179" t="s">
        <v>2245</v>
      </c>
      <c r="B1179" t="s">
        <v>121</v>
      </c>
      <c r="C1179" t="s">
        <v>2219</v>
      </c>
      <c r="D1179">
        <v>38.75</v>
      </c>
    </row>
    <row r="1180" spans="1:4" x14ac:dyDescent="0.35">
      <c r="A1180" t="s">
        <v>2245</v>
      </c>
      <c r="B1180" t="s">
        <v>121</v>
      </c>
      <c r="C1180" t="s">
        <v>2216</v>
      </c>
      <c r="D1180">
        <v>3.7699999999999996</v>
      </c>
    </row>
    <row r="1181" spans="1:4" x14ac:dyDescent="0.35">
      <c r="A1181" t="s">
        <v>2245</v>
      </c>
      <c r="B1181" t="s">
        <v>121</v>
      </c>
      <c r="C1181" t="s">
        <v>2224</v>
      </c>
      <c r="D1181">
        <v>13.51</v>
      </c>
    </row>
    <row r="1182" spans="1:4" x14ac:dyDescent="0.35">
      <c r="A1182" t="s">
        <v>2245</v>
      </c>
      <c r="B1182" t="s">
        <v>667</v>
      </c>
      <c r="C1182" t="s">
        <v>2224</v>
      </c>
      <c r="D1182">
        <v>20.290000000000003</v>
      </c>
    </row>
    <row r="1183" spans="1:4" x14ac:dyDescent="0.35">
      <c r="A1183" t="s">
        <v>2245</v>
      </c>
      <c r="B1183" t="s">
        <v>509</v>
      </c>
      <c r="C1183" t="s">
        <v>2219</v>
      </c>
      <c r="D1183">
        <v>30.23</v>
      </c>
    </row>
    <row r="1184" spans="1:4" x14ac:dyDescent="0.35">
      <c r="A1184" t="s">
        <v>2245</v>
      </c>
      <c r="B1184" t="s">
        <v>779</v>
      </c>
      <c r="C1184" t="s">
        <v>2223</v>
      </c>
      <c r="D1184">
        <v>6.0299999999999994</v>
      </c>
    </row>
    <row r="1185" spans="1:4" x14ac:dyDescent="0.35">
      <c r="A1185" t="s">
        <v>2245</v>
      </c>
      <c r="B1185" t="s">
        <v>884</v>
      </c>
      <c r="C1185" t="s">
        <v>2219</v>
      </c>
      <c r="D1185">
        <v>21.990000000000002</v>
      </c>
    </row>
    <row r="1186" spans="1:4" x14ac:dyDescent="0.35">
      <c r="A1186" t="s">
        <v>2247</v>
      </c>
      <c r="B1186" t="s">
        <v>1888</v>
      </c>
      <c r="C1186" t="s">
        <v>2219</v>
      </c>
      <c r="D1186">
        <v>9.09</v>
      </c>
    </row>
    <row r="1187" spans="1:4" x14ac:dyDescent="0.35">
      <c r="A1187" t="s">
        <v>2247</v>
      </c>
      <c r="B1187" t="s">
        <v>324</v>
      </c>
      <c r="C1187" t="s">
        <v>2219</v>
      </c>
      <c r="D1187">
        <v>8.92</v>
      </c>
    </row>
    <row r="1188" spans="1:4" x14ac:dyDescent="0.35">
      <c r="A1188" t="s">
        <v>2247</v>
      </c>
      <c r="B1188" t="s">
        <v>324</v>
      </c>
      <c r="C1188" t="s">
        <v>2222</v>
      </c>
      <c r="D1188">
        <v>17.330000000000002</v>
      </c>
    </row>
    <row r="1189" spans="1:4" x14ac:dyDescent="0.35">
      <c r="A1189" t="s">
        <v>2247</v>
      </c>
      <c r="B1189" t="s">
        <v>283</v>
      </c>
      <c r="C1189" t="s">
        <v>2219</v>
      </c>
      <c r="D1189">
        <v>8.5499999999999989</v>
      </c>
    </row>
    <row r="1190" spans="1:4" x14ac:dyDescent="0.35">
      <c r="A1190" t="s">
        <v>2247</v>
      </c>
      <c r="B1190" t="s">
        <v>283</v>
      </c>
      <c r="C1190" t="s">
        <v>2221</v>
      </c>
      <c r="D1190">
        <v>9.17</v>
      </c>
    </row>
    <row r="1191" spans="1:4" x14ac:dyDescent="0.35">
      <c r="A1191" t="s">
        <v>2247</v>
      </c>
      <c r="B1191" t="s">
        <v>1222</v>
      </c>
      <c r="C1191" t="s">
        <v>2221</v>
      </c>
      <c r="D1191">
        <v>10.99</v>
      </c>
    </row>
    <row r="1192" spans="1:4" x14ac:dyDescent="0.35">
      <c r="A1192" t="s">
        <v>2247</v>
      </c>
      <c r="B1192" t="s">
        <v>980</v>
      </c>
      <c r="C1192" t="s">
        <v>2219</v>
      </c>
      <c r="D1192">
        <v>26.490000000000002</v>
      </c>
    </row>
    <row r="1193" spans="1:4" x14ac:dyDescent="0.35">
      <c r="A1193" t="s">
        <v>2247</v>
      </c>
      <c r="B1193" t="s">
        <v>906</v>
      </c>
      <c r="C1193" t="s">
        <v>2219</v>
      </c>
      <c r="D1193">
        <v>10.39</v>
      </c>
    </row>
    <row r="1194" spans="1:4" x14ac:dyDescent="0.35">
      <c r="A1194" t="s">
        <v>2247</v>
      </c>
      <c r="B1194" t="s">
        <v>754</v>
      </c>
      <c r="C1194" t="s">
        <v>2222</v>
      </c>
      <c r="D1194">
        <v>14.129999999999999</v>
      </c>
    </row>
    <row r="1195" spans="1:4" x14ac:dyDescent="0.35">
      <c r="A1195" t="s">
        <v>2248</v>
      </c>
      <c r="B1195" t="s">
        <v>49</v>
      </c>
      <c r="C1195" t="s">
        <v>2224</v>
      </c>
      <c r="D1195">
        <v>2.3299999999999996</v>
      </c>
    </row>
    <row r="1196" spans="1:4" x14ac:dyDescent="0.35">
      <c r="A1196" t="s">
        <v>2248</v>
      </c>
      <c r="B1196" t="s">
        <v>49</v>
      </c>
      <c r="C1196" t="s">
        <v>2220</v>
      </c>
      <c r="D1196">
        <v>4.3099999999999996</v>
      </c>
    </row>
    <row r="1197" spans="1:4" x14ac:dyDescent="0.35">
      <c r="A1197" t="s">
        <v>2248</v>
      </c>
      <c r="B1197" t="s">
        <v>49</v>
      </c>
      <c r="C1197" t="s">
        <v>2219</v>
      </c>
      <c r="D1197">
        <v>6.8199999999999994</v>
      </c>
    </row>
    <row r="1198" spans="1:4" x14ac:dyDescent="0.35">
      <c r="A1198" t="s">
        <v>2248</v>
      </c>
      <c r="B1198" t="s">
        <v>49</v>
      </c>
      <c r="C1198" t="s">
        <v>2221</v>
      </c>
      <c r="D1198">
        <v>8</v>
      </c>
    </row>
    <row r="1199" spans="1:4" x14ac:dyDescent="0.35">
      <c r="A1199" t="s">
        <v>2248</v>
      </c>
      <c r="B1199" t="s">
        <v>49</v>
      </c>
      <c r="C1199" t="s">
        <v>2222</v>
      </c>
      <c r="D1199">
        <v>13.2</v>
      </c>
    </row>
    <row r="1200" spans="1:4" x14ac:dyDescent="0.35">
      <c r="A1200" t="s">
        <v>2248</v>
      </c>
      <c r="B1200" t="s">
        <v>1823</v>
      </c>
      <c r="C1200" t="s">
        <v>2219</v>
      </c>
      <c r="D1200">
        <v>32.089999999999996</v>
      </c>
    </row>
    <row r="1201" spans="1:4" x14ac:dyDescent="0.35">
      <c r="A1201" t="s">
        <v>2248</v>
      </c>
      <c r="B1201" t="s">
        <v>1989</v>
      </c>
      <c r="C1201" t="s">
        <v>2219</v>
      </c>
      <c r="D1201">
        <v>40.39</v>
      </c>
    </row>
    <row r="1202" spans="1:4" x14ac:dyDescent="0.35">
      <c r="A1202" t="s">
        <v>2248</v>
      </c>
      <c r="B1202" t="s">
        <v>50</v>
      </c>
      <c r="C1202" t="s">
        <v>2224</v>
      </c>
      <c r="D1202">
        <v>2.2399999999999998</v>
      </c>
    </row>
    <row r="1203" spans="1:4" x14ac:dyDescent="0.35">
      <c r="A1203" t="s">
        <v>2248</v>
      </c>
      <c r="B1203" t="s">
        <v>50</v>
      </c>
      <c r="C1203" t="s">
        <v>2220</v>
      </c>
      <c r="D1203">
        <v>3.9699999999999998</v>
      </c>
    </row>
    <row r="1204" spans="1:4" x14ac:dyDescent="0.35">
      <c r="A1204" t="s">
        <v>2248</v>
      </c>
      <c r="B1204" t="s">
        <v>50</v>
      </c>
      <c r="C1204" t="s">
        <v>2219</v>
      </c>
      <c r="D1204">
        <v>6.42</v>
      </c>
    </row>
    <row r="1205" spans="1:4" x14ac:dyDescent="0.35">
      <c r="A1205" t="s">
        <v>2248</v>
      </c>
      <c r="B1205" t="s">
        <v>50</v>
      </c>
      <c r="C1205" t="s">
        <v>2221</v>
      </c>
      <c r="D1205">
        <v>8.17</v>
      </c>
    </row>
    <row r="1206" spans="1:4" x14ac:dyDescent="0.35">
      <c r="A1206" t="s">
        <v>2248</v>
      </c>
      <c r="B1206" t="s">
        <v>50</v>
      </c>
      <c r="C1206" t="s">
        <v>2222</v>
      </c>
      <c r="D1206">
        <v>13.35</v>
      </c>
    </row>
    <row r="1207" spans="1:4" x14ac:dyDescent="0.35">
      <c r="A1207" t="s">
        <v>2248</v>
      </c>
      <c r="B1207" t="s">
        <v>2013</v>
      </c>
      <c r="C1207" t="s">
        <v>2219</v>
      </c>
      <c r="D1207">
        <v>35.69</v>
      </c>
    </row>
    <row r="1208" spans="1:4" x14ac:dyDescent="0.35">
      <c r="A1208" t="s">
        <v>2248</v>
      </c>
      <c r="B1208" t="s">
        <v>2131</v>
      </c>
      <c r="C1208" t="s">
        <v>2219</v>
      </c>
      <c r="D1208">
        <v>38.379999999999995</v>
      </c>
    </row>
    <row r="1209" spans="1:4" x14ac:dyDescent="0.35">
      <c r="A1209" t="s">
        <v>2248</v>
      </c>
      <c r="B1209" t="s">
        <v>2171</v>
      </c>
      <c r="C1209" t="s">
        <v>2219</v>
      </c>
      <c r="D1209">
        <v>32.69</v>
      </c>
    </row>
    <row r="1210" spans="1:4" x14ac:dyDescent="0.35">
      <c r="A1210" t="s">
        <v>2248</v>
      </c>
      <c r="B1210" t="s">
        <v>1780</v>
      </c>
      <c r="C1210" t="s">
        <v>2222</v>
      </c>
      <c r="D1210">
        <v>25.610000000000003</v>
      </c>
    </row>
    <row r="1211" spans="1:4" x14ac:dyDescent="0.35">
      <c r="A1211" t="s">
        <v>2248</v>
      </c>
      <c r="B1211" t="s">
        <v>196</v>
      </c>
      <c r="C1211" t="s">
        <v>2220</v>
      </c>
      <c r="D1211">
        <v>3.98</v>
      </c>
    </row>
    <row r="1212" spans="1:4" x14ac:dyDescent="0.35">
      <c r="A1212" t="s">
        <v>2248</v>
      </c>
      <c r="B1212" t="s">
        <v>196</v>
      </c>
      <c r="C1212" t="s">
        <v>2221</v>
      </c>
      <c r="D1212">
        <v>9.17</v>
      </c>
    </row>
    <row r="1213" spans="1:4" x14ac:dyDescent="0.35">
      <c r="A1213" t="s">
        <v>2248</v>
      </c>
      <c r="B1213" t="s">
        <v>196</v>
      </c>
      <c r="C1213" t="s">
        <v>2222</v>
      </c>
      <c r="D1213">
        <v>13.709999999999999</v>
      </c>
    </row>
    <row r="1214" spans="1:4" x14ac:dyDescent="0.35">
      <c r="A1214" t="s">
        <v>2248</v>
      </c>
      <c r="B1214" t="s">
        <v>431</v>
      </c>
      <c r="C1214" t="s">
        <v>2219</v>
      </c>
      <c r="D1214">
        <v>10.69</v>
      </c>
    </row>
    <row r="1215" spans="1:4" x14ac:dyDescent="0.35">
      <c r="A1215" t="s">
        <v>2248</v>
      </c>
      <c r="B1215" t="s">
        <v>431</v>
      </c>
      <c r="C1215" t="s">
        <v>2222</v>
      </c>
      <c r="D1215">
        <v>19.560000000000002</v>
      </c>
    </row>
    <row r="1216" spans="1:4" x14ac:dyDescent="0.35">
      <c r="A1216" t="s">
        <v>2248</v>
      </c>
      <c r="B1216" t="s">
        <v>1840</v>
      </c>
      <c r="C1216" t="s">
        <v>2219</v>
      </c>
      <c r="D1216">
        <v>10.59</v>
      </c>
    </row>
    <row r="1217" spans="1:4" x14ac:dyDescent="0.35">
      <c r="A1217" t="s">
        <v>2248</v>
      </c>
      <c r="B1217" t="s">
        <v>2088</v>
      </c>
      <c r="C1217" t="s">
        <v>2219</v>
      </c>
      <c r="D1217">
        <v>48.46</v>
      </c>
    </row>
    <row r="1218" spans="1:4" x14ac:dyDescent="0.35">
      <c r="A1218" t="s">
        <v>2248</v>
      </c>
      <c r="B1218" t="s">
        <v>1968</v>
      </c>
      <c r="C1218" t="s">
        <v>2219</v>
      </c>
      <c r="D1218">
        <v>37.72</v>
      </c>
    </row>
    <row r="1219" spans="1:4" x14ac:dyDescent="0.35">
      <c r="A1219" t="s">
        <v>2248</v>
      </c>
      <c r="B1219" t="s">
        <v>1635</v>
      </c>
      <c r="C1219" t="s">
        <v>2219</v>
      </c>
      <c r="D1219">
        <v>34.879999999999995</v>
      </c>
    </row>
    <row r="1220" spans="1:4" x14ac:dyDescent="0.35">
      <c r="A1220" t="s">
        <v>2248</v>
      </c>
      <c r="B1220" t="s">
        <v>1364</v>
      </c>
      <c r="C1220" t="s">
        <v>2219</v>
      </c>
      <c r="D1220">
        <v>32.39</v>
      </c>
    </row>
    <row r="1221" spans="1:4" x14ac:dyDescent="0.35">
      <c r="A1221" t="s">
        <v>2248</v>
      </c>
      <c r="B1221" t="s">
        <v>316</v>
      </c>
      <c r="C1221" t="s">
        <v>2220</v>
      </c>
      <c r="D1221">
        <v>4.05</v>
      </c>
    </row>
    <row r="1222" spans="1:4" x14ac:dyDescent="0.35">
      <c r="A1222" t="s">
        <v>2248</v>
      </c>
      <c r="B1222" t="s">
        <v>316</v>
      </c>
      <c r="C1222" t="s">
        <v>2222</v>
      </c>
      <c r="D1222">
        <v>16.790000000000003</v>
      </c>
    </row>
    <row r="1223" spans="1:4" x14ac:dyDescent="0.35">
      <c r="A1223" t="s">
        <v>2248</v>
      </c>
      <c r="B1223" t="s">
        <v>1465</v>
      </c>
      <c r="C1223" t="s">
        <v>2219</v>
      </c>
      <c r="D1223">
        <v>10.69</v>
      </c>
    </row>
    <row r="1224" spans="1:4" x14ac:dyDescent="0.35">
      <c r="A1224" t="s">
        <v>2248</v>
      </c>
      <c r="B1224" t="s">
        <v>354</v>
      </c>
      <c r="C1224" t="s">
        <v>2222</v>
      </c>
      <c r="D1224">
        <v>19.610000000000003</v>
      </c>
    </row>
    <row r="1225" spans="1:4" x14ac:dyDescent="0.35">
      <c r="A1225" t="s">
        <v>2248</v>
      </c>
      <c r="B1225" t="s">
        <v>354</v>
      </c>
      <c r="C1225" t="s">
        <v>2221</v>
      </c>
      <c r="D1225">
        <v>14.69</v>
      </c>
    </row>
    <row r="1226" spans="1:4" x14ac:dyDescent="0.35">
      <c r="A1226" t="s">
        <v>2248</v>
      </c>
      <c r="B1226" t="s">
        <v>1345</v>
      </c>
      <c r="C1226" t="s">
        <v>2219</v>
      </c>
      <c r="D1226">
        <v>40.589999999999996</v>
      </c>
    </row>
    <row r="1227" spans="1:4" x14ac:dyDescent="0.35">
      <c r="A1227" t="s">
        <v>2248</v>
      </c>
      <c r="B1227" t="s">
        <v>1661</v>
      </c>
      <c r="C1227" t="s">
        <v>2219</v>
      </c>
      <c r="D1227">
        <v>39.93</v>
      </c>
    </row>
    <row r="1228" spans="1:4" x14ac:dyDescent="0.35">
      <c r="A1228" t="s">
        <v>2248</v>
      </c>
      <c r="B1228" t="s">
        <v>1023</v>
      </c>
      <c r="C1228" t="s">
        <v>2219</v>
      </c>
      <c r="D1228">
        <v>35.69</v>
      </c>
    </row>
    <row r="1229" spans="1:4" x14ac:dyDescent="0.35">
      <c r="A1229" t="s">
        <v>2248</v>
      </c>
      <c r="B1229" t="s">
        <v>1033</v>
      </c>
      <c r="C1229" t="s">
        <v>2219</v>
      </c>
      <c r="D1229">
        <v>37.089999999999996</v>
      </c>
    </row>
    <row r="1230" spans="1:4" x14ac:dyDescent="0.35">
      <c r="A1230" t="s">
        <v>2248</v>
      </c>
      <c r="B1230" t="s">
        <v>1189</v>
      </c>
      <c r="C1230" t="s">
        <v>2219</v>
      </c>
      <c r="D1230">
        <v>42.39</v>
      </c>
    </row>
    <row r="1231" spans="1:4" x14ac:dyDescent="0.35">
      <c r="A1231" t="s">
        <v>2248</v>
      </c>
      <c r="B1231" t="s">
        <v>76</v>
      </c>
      <c r="C1231" t="s">
        <v>2220</v>
      </c>
      <c r="D1231">
        <v>7.41</v>
      </c>
    </row>
    <row r="1232" spans="1:4" x14ac:dyDescent="0.35">
      <c r="A1232" t="s">
        <v>2248</v>
      </c>
      <c r="B1232" t="s">
        <v>76</v>
      </c>
      <c r="C1232" t="s">
        <v>2222</v>
      </c>
      <c r="D1232">
        <v>22.87</v>
      </c>
    </row>
    <row r="1233" spans="1:4" x14ac:dyDescent="0.35">
      <c r="A1233" t="s">
        <v>2248</v>
      </c>
      <c r="B1233" t="s">
        <v>76</v>
      </c>
      <c r="C1233" t="s">
        <v>2221</v>
      </c>
      <c r="D1233">
        <v>19.610000000000003</v>
      </c>
    </row>
    <row r="1234" spans="1:4" x14ac:dyDescent="0.35">
      <c r="A1234" t="s">
        <v>2248</v>
      </c>
      <c r="B1234" t="s">
        <v>76</v>
      </c>
      <c r="C1234" t="s">
        <v>2219</v>
      </c>
      <c r="D1234">
        <v>15.59</v>
      </c>
    </row>
    <row r="1235" spans="1:4" x14ac:dyDescent="0.35">
      <c r="A1235" t="s">
        <v>2248</v>
      </c>
      <c r="B1235" t="s">
        <v>1232</v>
      </c>
      <c r="C1235" t="s">
        <v>2219</v>
      </c>
      <c r="D1235">
        <v>42.629999999999995</v>
      </c>
    </row>
    <row r="1236" spans="1:4" x14ac:dyDescent="0.35">
      <c r="A1236" t="s">
        <v>2248</v>
      </c>
      <c r="B1236" t="s">
        <v>672</v>
      </c>
      <c r="C1236" t="s">
        <v>2219</v>
      </c>
      <c r="D1236">
        <v>53.489999999999995</v>
      </c>
    </row>
    <row r="1237" spans="1:4" x14ac:dyDescent="0.35">
      <c r="A1237" t="s">
        <v>2248</v>
      </c>
      <c r="B1237" t="s">
        <v>116</v>
      </c>
      <c r="C1237" t="s">
        <v>2220</v>
      </c>
      <c r="D1237">
        <v>8.629999999999999</v>
      </c>
    </row>
    <row r="1238" spans="1:4" x14ac:dyDescent="0.35">
      <c r="A1238" t="s">
        <v>2248</v>
      </c>
      <c r="B1238" t="s">
        <v>116</v>
      </c>
      <c r="C1238" t="s">
        <v>2222</v>
      </c>
      <c r="D1238">
        <v>27.240000000000002</v>
      </c>
    </row>
    <row r="1239" spans="1:4" x14ac:dyDescent="0.35">
      <c r="A1239" t="s">
        <v>2248</v>
      </c>
      <c r="B1239" t="s">
        <v>116</v>
      </c>
      <c r="C1239" t="s">
        <v>2219</v>
      </c>
      <c r="D1239">
        <v>13.51</v>
      </c>
    </row>
    <row r="1240" spans="1:4" x14ac:dyDescent="0.35">
      <c r="A1240" t="s">
        <v>2248</v>
      </c>
      <c r="B1240" t="s">
        <v>2</v>
      </c>
      <c r="C1240" t="s">
        <v>2216</v>
      </c>
      <c r="D1240">
        <v>1.54</v>
      </c>
    </row>
    <row r="1241" spans="1:4" x14ac:dyDescent="0.35">
      <c r="A1241" t="s">
        <v>2248</v>
      </c>
      <c r="B1241" t="s">
        <v>2</v>
      </c>
      <c r="C1241" t="s">
        <v>2224</v>
      </c>
      <c r="D1241">
        <v>5.29</v>
      </c>
    </row>
    <row r="1242" spans="1:4" x14ac:dyDescent="0.35">
      <c r="A1242" t="s">
        <v>2248</v>
      </c>
      <c r="B1242" t="s">
        <v>2</v>
      </c>
      <c r="C1242" t="s">
        <v>2220</v>
      </c>
      <c r="D1242">
        <v>7.34</v>
      </c>
    </row>
    <row r="1243" spans="1:4" x14ac:dyDescent="0.35">
      <c r="A1243" t="s">
        <v>2248</v>
      </c>
      <c r="B1243" t="s">
        <v>2</v>
      </c>
      <c r="C1243" t="s">
        <v>2219</v>
      </c>
      <c r="D1243">
        <v>10.09</v>
      </c>
    </row>
    <row r="1244" spans="1:4" x14ac:dyDescent="0.35">
      <c r="A1244" t="s">
        <v>2248</v>
      </c>
      <c r="B1244" t="s">
        <v>2</v>
      </c>
      <c r="C1244" t="s">
        <v>2221</v>
      </c>
      <c r="D1244">
        <v>17.16</v>
      </c>
    </row>
    <row r="1245" spans="1:4" x14ac:dyDescent="0.35">
      <c r="A1245" t="s">
        <v>2248</v>
      </c>
      <c r="B1245" t="s">
        <v>2</v>
      </c>
      <c r="C1245" t="s">
        <v>2222</v>
      </c>
      <c r="D1245">
        <v>20.59</v>
      </c>
    </row>
    <row r="1246" spans="1:4" x14ac:dyDescent="0.35">
      <c r="A1246" t="s">
        <v>2248</v>
      </c>
      <c r="B1246" t="s">
        <v>558</v>
      </c>
      <c r="C1246" t="s">
        <v>2219</v>
      </c>
      <c r="D1246">
        <v>10.39</v>
      </c>
    </row>
    <row r="1247" spans="1:4" x14ac:dyDescent="0.35">
      <c r="A1247" t="s">
        <v>2248</v>
      </c>
      <c r="B1247" t="s">
        <v>895</v>
      </c>
      <c r="C1247" t="s">
        <v>2219</v>
      </c>
      <c r="D1247">
        <v>31.69</v>
      </c>
    </row>
    <row r="1248" spans="1:4" x14ac:dyDescent="0.35">
      <c r="A1248" t="s">
        <v>2248</v>
      </c>
      <c r="B1248" t="s">
        <v>885</v>
      </c>
      <c r="C1248" t="s">
        <v>2219</v>
      </c>
      <c r="D1248">
        <v>30.44</v>
      </c>
    </row>
    <row r="1249" spans="1:4" x14ac:dyDescent="0.35">
      <c r="A1249" t="s">
        <v>2248</v>
      </c>
      <c r="B1249" t="s">
        <v>785</v>
      </c>
      <c r="C1249" t="s">
        <v>2219</v>
      </c>
      <c r="D1249">
        <v>51.83</v>
      </c>
    </row>
    <row r="1250" spans="1:4" x14ac:dyDescent="0.35">
      <c r="A1250" t="s">
        <v>2248</v>
      </c>
      <c r="B1250" t="s">
        <v>799</v>
      </c>
      <c r="C1250" t="s">
        <v>2219</v>
      </c>
      <c r="D1250">
        <v>46.21</v>
      </c>
    </row>
    <row r="1251" spans="1:4" x14ac:dyDescent="0.35">
      <c r="A1251" t="s">
        <v>2248</v>
      </c>
      <c r="B1251" t="s">
        <v>533</v>
      </c>
      <c r="C1251" t="s">
        <v>2219</v>
      </c>
      <c r="D1251">
        <v>41.989999999999995</v>
      </c>
    </row>
    <row r="1252" spans="1:4" x14ac:dyDescent="0.35">
      <c r="A1252" t="s">
        <v>2249</v>
      </c>
      <c r="B1252" t="s">
        <v>65</v>
      </c>
      <c r="C1252" t="s">
        <v>2224</v>
      </c>
      <c r="D1252">
        <v>5.1899999999999995</v>
      </c>
    </row>
    <row r="1253" spans="1:4" x14ac:dyDescent="0.35">
      <c r="A1253" t="s">
        <v>2249</v>
      </c>
      <c r="B1253" t="s">
        <v>65</v>
      </c>
      <c r="C1253" t="s">
        <v>2220</v>
      </c>
      <c r="D1253">
        <v>7.6899999999999995</v>
      </c>
    </row>
    <row r="1254" spans="1:4" x14ac:dyDescent="0.35">
      <c r="A1254" t="s">
        <v>2249</v>
      </c>
      <c r="B1254" t="s">
        <v>65</v>
      </c>
      <c r="C1254" t="s">
        <v>2219</v>
      </c>
      <c r="D1254">
        <v>11.32</v>
      </c>
    </row>
    <row r="1255" spans="1:4" x14ac:dyDescent="0.35">
      <c r="A1255" t="s">
        <v>2249</v>
      </c>
      <c r="B1255" t="s">
        <v>65</v>
      </c>
      <c r="C1255" t="s">
        <v>2222</v>
      </c>
      <c r="D1255">
        <v>20.190000000000001</v>
      </c>
    </row>
    <row r="1256" spans="1:4" x14ac:dyDescent="0.35">
      <c r="A1256" t="s">
        <v>2249</v>
      </c>
      <c r="B1256" t="s">
        <v>566</v>
      </c>
      <c r="C1256" t="s">
        <v>2219</v>
      </c>
      <c r="D1256">
        <v>11.54</v>
      </c>
    </row>
    <row r="1257" spans="1:4" x14ac:dyDescent="0.35">
      <c r="A1257" t="s">
        <v>2249</v>
      </c>
      <c r="B1257" t="s">
        <v>568</v>
      </c>
      <c r="C1257" t="s">
        <v>2219</v>
      </c>
      <c r="D1257">
        <v>11.32</v>
      </c>
    </row>
    <row r="1258" spans="1:4" x14ac:dyDescent="0.35">
      <c r="A1258" t="s">
        <v>2249</v>
      </c>
      <c r="B1258" t="s">
        <v>852</v>
      </c>
      <c r="C1258" t="s">
        <v>2219</v>
      </c>
      <c r="D1258">
        <v>26.770000000000003</v>
      </c>
    </row>
    <row r="1259" spans="1:4" x14ac:dyDescent="0.35">
      <c r="A1259" t="s">
        <v>2250</v>
      </c>
      <c r="B1259" t="s">
        <v>1162</v>
      </c>
      <c r="C1259" t="s">
        <v>2219</v>
      </c>
      <c r="D1259">
        <v>10.79</v>
      </c>
    </row>
    <row r="1260" spans="1:4" x14ac:dyDescent="0.35">
      <c r="A1260" t="s">
        <v>2251</v>
      </c>
      <c r="B1260" t="s">
        <v>189</v>
      </c>
      <c r="C1260" t="s">
        <v>2221</v>
      </c>
      <c r="D1260">
        <v>32.989999999999995</v>
      </c>
    </row>
    <row r="1261" spans="1:4" x14ac:dyDescent="0.35">
      <c r="A1261" t="s">
        <v>2251</v>
      </c>
      <c r="B1261" t="s">
        <v>189</v>
      </c>
      <c r="C1261" t="s">
        <v>2222</v>
      </c>
      <c r="D1261">
        <v>45.44</v>
      </c>
    </row>
    <row r="1262" spans="1:4" x14ac:dyDescent="0.35">
      <c r="A1262" t="s">
        <v>2251</v>
      </c>
      <c r="B1262" t="s">
        <v>189</v>
      </c>
      <c r="C1262" t="s">
        <v>2219</v>
      </c>
      <c r="D1262">
        <v>25.290000000000003</v>
      </c>
    </row>
    <row r="1263" spans="1:4" x14ac:dyDescent="0.35">
      <c r="A1263" t="s">
        <v>2251</v>
      </c>
      <c r="B1263" t="s">
        <v>2159</v>
      </c>
      <c r="C1263" t="s">
        <v>2219</v>
      </c>
      <c r="D1263">
        <v>37.44</v>
      </c>
    </row>
    <row r="1264" spans="1:4" x14ac:dyDescent="0.35">
      <c r="A1264" t="s">
        <v>2251</v>
      </c>
      <c r="B1264" t="s">
        <v>195</v>
      </c>
      <c r="C1264" t="s">
        <v>2219</v>
      </c>
      <c r="D1264">
        <v>22.040000000000003</v>
      </c>
    </row>
    <row r="1265" spans="1:4" x14ac:dyDescent="0.35">
      <c r="A1265" t="s">
        <v>2251</v>
      </c>
      <c r="B1265" t="s">
        <v>195</v>
      </c>
      <c r="C1265" t="s">
        <v>2221</v>
      </c>
      <c r="D1265">
        <v>31.85</v>
      </c>
    </row>
    <row r="1266" spans="1:4" x14ac:dyDescent="0.35">
      <c r="A1266" t="s">
        <v>2251</v>
      </c>
      <c r="B1266" t="s">
        <v>195</v>
      </c>
      <c r="C1266" t="s">
        <v>2222</v>
      </c>
      <c r="D1266">
        <v>45.35</v>
      </c>
    </row>
    <row r="1267" spans="1:4" x14ac:dyDescent="0.35">
      <c r="A1267" t="s">
        <v>2251</v>
      </c>
      <c r="B1267" t="s">
        <v>2205</v>
      </c>
      <c r="C1267" t="s">
        <v>2219</v>
      </c>
      <c r="D1267">
        <v>28.610000000000003</v>
      </c>
    </row>
    <row r="1268" spans="1:4" x14ac:dyDescent="0.35">
      <c r="A1268" t="s">
        <v>2251</v>
      </c>
      <c r="B1268" t="s">
        <v>52</v>
      </c>
      <c r="C1268" t="s">
        <v>2216</v>
      </c>
      <c r="D1268">
        <v>2.5199999999999996</v>
      </c>
    </row>
    <row r="1269" spans="1:4" x14ac:dyDescent="0.35">
      <c r="A1269" t="s">
        <v>2251</v>
      </c>
      <c r="B1269" t="s">
        <v>52</v>
      </c>
      <c r="C1269" t="s">
        <v>2221</v>
      </c>
      <c r="D1269">
        <v>38.51</v>
      </c>
    </row>
    <row r="1270" spans="1:4" x14ac:dyDescent="0.35">
      <c r="A1270" t="s">
        <v>2251</v>
      </c>
      <c r="B1270" t="s">
        <v>52</v>
      </c>
      <c r="C1270" t="s">
        <v>2220</v>
      </c>
      <c r="D1270">
        <v>16.790000000000003</v>
      </c>
    </row>
    <row r="1271" spans="1:4" x14ac:dyDescent="0.35">
      <c r="A1271" t="s">
        <v>2251</v>
      </c>
      <c r="B1271" t="s">
        <v>52</v>
      </c>
      <c r="C1271" t="s">
        <v>2222</v>
      </c>
      <c r="D1271">
        <v>54.989999999999995</v>
      </c>
    </row>
    <row r="1272" spans="1:4" x14ac:dyDescent="0.35">
      <c r="A1272" t="s">
        <v>2251</v>
      </c>
      <c r="B1272" t="s">
        <v>52</v>
      </c>
      <c r="C1272" t="s">
        <v>2219</v>
      </c>
      <c r="D1272">
        <v>28.880000000000003</v>
      </c>
    </row>
    <row r="1273" spans="1:4" x14ac:dyDescent="0.35">
      <c r="A1273" t="s">
        <v>2251</v>
      </c>
      <c r="B1273" t="s">
        <v>1994</v>
      </c>
      <c r="C1273" t="s">
        <v>2219</v>
      </c>
      <c r="D1273">
        <v>26.240000000000002</v>
      </c>
    </row>
    <row r="1274" spans="1:4" x14ac:dyDescent="0.35">
      <c r="A1274" t="s">
        <v>2251</v>
      </c>
      <c r="B1274" t="s">
        <v>1886</v>
      </c>
      <c r="C1274" t="s">
        <v>2219</v>
      </c>
      <c r="D1274">
        <v>41.19</v>
      </c>
    </row>
    <row r="1275" spans="1:4" x14ac:dyDescent="0.35">
      <c r="A1275" t="s">
        <v>2251</v>
      </c>
      <c r="B1275" t="s">
        <v>2014</v>
      </c>
      <c r="C1275" t="s">
        <v>2219</v>
      </c>
      <c r="D1275">
        <v>23.970000000000002</v>
      </c>
    </row>
    <row r="1276" spans="1:4" x14ac:dyDescent="0.35">
      <c r="A1276" t="s">
        <v>2251</v>
      </c>
      <c r="B1276" t="s">
        <v>1836</v>
      </c>
      <c r="C1276" t="s">
        <v>2219</v>
      </c>
      <c r="D1276">
        <v>26.990000000000002</v>
      </c>
    </row>
    <row r="1277" spans="1:4" x14ac:dyDescent="0.35">
      <c r="A1277" t="s">
        <v>2251</v>
      </c>
      <c r="B1277" t="s">
        <v>1942</v>
      </c>
      <c r="C1277" t="s">
        <v>2219</v>
      </c>
      <c r="D1277">
        <v>32.989999999999995</v>
      </c>
    </row>
    <row r="1278" spans="1:4" x14ac:dyDescent="0.35">
      <c r="A1278" t="s">
        <v>2251</v>
      </c>
      <c r="B1278" t="s">
        <v>174</v>
      </c>
      <c r="C1278" t="s">
        <v>2219</v>
      </c>
      <c r="D1278">
        <v>26.740000000000002</v>
      </c>
    </row>
    <row r="1279" spans="1:4" x14ac:dyDescent="0.35">
      <c r="A1279" t="s">
        <v>2251</v>
      </c>
      <c r="B1279" t="s">
        <v>174</v>
      </c>
      <c r="C1279" t="s">
        <v>2222</v>
      </c>
      <c r="D1279">
        <v>39.58</v>
      </c>
    </row>
    <row r="1280" spans="1:4" x14ac:dyDescent="0.35">
      <c r="A1280" t="s">
        <v>2251</v>
      </c>
      <c r="B1280" t="s">
        <v>174</v>
      </c>
      <c r="C1280" t="s">
        <v>2221</v>
      </c>
      <c r="D1280">
        <v>28.880000000000003</v>
      </c>
    </row>
    <row r="1281" spans="1:4" x14ac:dyDescent="0.35">
      <c r="A1281" t="s">
        <v>2251</v>
      </c>
      <c r="B1281" t="s">
        <v>358</v>
      </c>
      <c r="C1281" t="s">
        <v>2221</v>
      </c>
      <c r="D1281">
        <v>16.630000000000003</v>
      </c>
    </row>
    <row r="1282" spans="1:4" x14ac:dyDescent="0.35">
      <c r="A1282" t="s">
        <v>2251</v>
      </c>
      <c r="B1282" t="s">
        <v>358</v>
      </c>
      <c r="C1282" t="s">
        <v>2222</v>
      </c>
      <c r="D1282">
        <v>21.790000000000003</v>
      </c>
    </row>
    <row r="1283" spans="1:4" x14ac:dyDescent="0.35">
      <c r="A1283" t="s">
        <v>2251</v>
      </c>
      <c r="B1283" t="s">
        <v>1637</v>
      </c>
      <c r="C1283" t="s">
        <v>2220</v>
      </c>
      <c r="D1283">
        <v>6.1099999999999994</v>
      </c>
    </row>
    <row r="1284" spans="1:4" x14ac:dyDescent="0.35">
      <c r="A1284" t="s">
        <v>2251</v>
      </c>
      <c r="B1284" t="s">
        <v>1677</v>
      </c>
      <c r="C1284" t="s">
        <v>2219</v>
      </c>
      <c r="D1284">
        <v>46.43</v>
      </c>
    </row>
    <row r="1285" spans="1:4" x14ac:dyDescent="0.35">
      <c r="A1285" t="s">
        <v>2251</v>
      </c>
      <c r="B1285" t="s">
        <v>88</v>
      </c>
      <c r="C1285" t="s">
        <v>2219</v>
      </c>
      <c r="D1285">
        <v>42.79</v>
      </c>
    </row>
    <row r="1286" spans="1:4" x14ac:dyDescent="0.35">
      <c r="A1286" t="s">
        <v>2251</v>
      </c>
      <c r="B1286" t="s">
        <v>88</v>
      </c>
      <c r="C1286" t="s">
        <v>2221</v>
      </c>
      <c r="D1286">
        <v>57.19</v>
      </c>
    </row>
    <row r="1287" spans="1:4" x14ac:dyDescent="0.35">
      <c r="A1287" t="s">
        <v>2251</v>
      </c>
      <c r="B1287" t="s">
        <v>88</v>
      </c>
      <c r="C1287" t="s">
        <v>2220</v>
      </c>
      <c r="D1287">
        <v>24.6</v>
      </c>
    </row>
    <row r="1288" spans="1:4" x14ac:dyDescent="0.35">
      <c r="A1288" t="s">
        <v>2251</v>
      </c>
      <c r="B1288" t="s">
        <v>88</v>
      </c>
      <c r="C1288" t="s">
        <v>2222</v>
      </c>
      <c r="D1288">
        <v>82.490000000000009</v>
      </c>
    </row>
    <row r="1289" spans="1:4" x14ac:dyDescent="0.35">
      <c r="A1289" t="s">
        <v>2251</v>
      </c>
      <c r="B1289" t="s">
        <v>1257</v>
      </c>
      <c r="C1289" t="s">
        <v>2219</v>
      </c>
      <c r="D1289">
        <v>31.310000000000002</v>
      </c>
    </row>
    <row r="1290" spans="1:4" x14ac:dyDescent="0.35">
      <c r="A1290" t="s">
        <v>2251</v>
      </c>
      <c r="B1290" t="s">
        <v>254</v>
      </c>
      <c r="C1290" t="s">
        <v>2219</v>
      </c>
      <c r="D1290">
        <v>13.25</v>
      </c>
    </row>
    <row r="1291" spans="1:4" x14ac:dyDescent="0.35">
      <c r="A1291" t="s">
        <v>2251</v>
      </c>
      <c r="B1291" t="s">
        <v>254</v>
      </c>
      <c r="C1291" t="s">
        <v>2222</v>
      </c>
      <c r="D1291">
        <v>21.790000000000003</v>
      </c>
    </row>
    <row r="1292" spans="1:4" x14ac:dyDescent="0.35">
      <c r="A1292" t="s">
        <v>2251</v>
      </c>
      <c r="B1292" t="s">
        <v>706</v>
      </c>
      <c r="C1292" t="s">
        <v>2219</v>
      </c>
      <c r="D1292">
        <v>40.79</v>
      </c>
    </row>
    <row r="1293" spans="1:4" x14ac:dyDescent="0.35">
      <c r="A1293" t="s">
        <v>2251</v>
      </c>
      <c r="B1293" t="s">
        <v>594</v>
      </c>
      <c r="C1293" t="s">
        <v>2219</v>
      </c>
      <c r="D1293">
        <v>42.79</v>
      </c>
    </row>
    <row r="1294" spans="1:4" x14ac:dyDescent="0.35">
      <c r="A1294" t="s">
        <v>2251</v>
      </c>
      <c r="B1294" t="s">
        <v>844</v>
      </c>
      <c r="C1294" t="s">
        <v>2221</v>
      </c>
      <c r="D1294">
        <v>39.409999999999997</v>
      </c>
    </row>
    <row r="1295" spans="1:4" x14ac:dyDescent="0.35">
      <c r="A1295" t="s">
        <v>2251</v>
      </c>
      <c r="B1295" t="s">
        <v>32</v>
      </c>
      <c r="C1295" t="s">
        <v>2216</v>
      </c>
      <c r="D1295">
        <v>2.4699999999999998</v>
      </c>
    </row>
    <row r="1296" spans="1:4" x14ac:dyDescent="0.35">
      <c r="A1296" t="s">
        <v>2251</v>
      </c>
      <c r="B1296" t="s">
        <v>32</v>
      </c>
      <c r="C1296" t="s">
        <v>2220</v>
      </c>
      <c r="D1296">
        <v>15.14</v>
      </c>
    </row>
    <row r="1297" spans="1:4" x14ac:dyDescent="0.35">
      <c r="A1297" t="s">
        <v>2251</v>
      </c>
      <c r="B1297" t="s">
        <v>32</v>
      </c>
      <c r="C1297" t="s">
        <v>2219</v>
      </c>
      <c r="D1297">
        <v>26.490000000000002</v>
      </c>
    </row>
    <row r="1298" spans="1:4" x14ac:dyDescent="0.35">
      <c r="A1298" t="s">
        <v>2251</v>
      </c>
      <c r="B1298" t="s">
        <v>32</v>
      </c>
      <c r="C1298" t="s">
        <v>2221</v>
      </c>
      <c r="D1298">
        <v>35.339999999999996</v>
      </c>
    </row>
    <row r="1299" spans="1:4" x14ac:dyDescent="0.35">
      <c r="A1299" t="s">
        <v>2251</v>
      </c>
      <c r="B1299" t="s">
        <v>32</v>
      </c>
      <c r="C1299" t="s">
        <v>2222</v>
      </c>
      <c r="D1299">
        <v>53.989999999999995</v>
      </c>
    </row>
    <row r="1300" spans="1:4" x14ac:dyDescent="0.35">
      <c r="A1300" t="s">
        <v>2251</v>
      </c>
      <c r="B1300" t="s">
        <v>222</v>
      </c>
      <c r="C1300" t="s">
        <v>2219</v>
      </c>
      <c r="D1300">
        <v>42.89</v>
      </c>
    </row>
    <row r="1301" spans="1:4" x14ac:dyDescent="0.35">
      <c r="A1301" t="s">
        <v>2251</v>
      </c>
      <c r="B1301" t="s">
        <v>222</v>
      </c>
      <c r="C1301" t="s">
        <v>2221</v>
      </c>
      <c r="D1301">
        <v>47.239999999999995</v>
      </c>
    </row>
    <row r="1302" spans="1:4" x14ac:dyDescent="0.35">
      <c r="A1302" t="s">
        <v>2251</v>
      </c>
      <c r="B1302" t="s">
        <v>850</v>
      </c>
      <c r="C1302" t="s">
        <v>2221</v>
      </c>
      <c r="D1302">
        <v>41.79</v>
      </c>
    </row>
    <row r="1303" spans="1:4" x14ac:dyDescent="0.35">
      <c r="A1303" t="s">
        <v>2252</v>
      </c>
      <c r="B1303" t="s">
        <v>440</v>
      </c>
      <c r="C1303" t="s">
        <v>2219</v>
      </c>
      <c r="D1303">
        <v>18.71</v>
      </c>
    </row>
    <row r="1304" spans="1:4" x14ac:dyDescent="0.35">
      <c r="A1304" t="s">
        <v>2252</v>
      </c>
      <c r="B1304" t="s">
        <v>440</v>
      </c>
      <c r="C1304" t="s">
        <v>2216</v>
      </c>
      <c r="D1304">
        <v>2.6399999999999997</v>
      </c>
    </row>
    <row r="1305" spans="1:4" x14ac:dyDescent="0.35">
      <c r="A1305" t="s">
        <v>2252</v>
      </c>
      <c r="B1305" t="s">
        <v>1920</v>
      </c>
      <c r="C1305" t="s">
        <v>2216</v>
      </c>
      <c r="D1305">
        <v>2.09</v>
      </c>
    </row>
    <row r="1306" spans="1:4" x14ac:dyDescent="0.35">
      <c r="A1306" t="s">
        <v>2252</v>
      </c>
      <c r="B1306" t="s">
        <v>2068</v>
      </c>
      <c r="C1306" t="s">
        <v>2219</v>
      </c>
      <c r="D1306">
        <v>262.49</v>
      </c>
    </row>
    <row r="1307" spans="1:4" x14ac:dyDescent="0.35">
      <c r="A1307" t="s">
        <v>2252</v>
      </c>
      <c r="B1307" t="s">
        <v>1810</v>
      </c>
      <c r="C1307" t="s">
        <v>2219</v>
      </c>
      <c r="D1307">
        <v>31.490000000000002</v>
      </c>
    </row>
    <row r="1308" spans="1:4" x14ac:dyDescent="0.35">
      <c r="A1308" t="s">
        <v>2252</v>
      </c>
      <c r="B1308" t="s">
        <v>1922</v>
      </c>
      <c r="C1308" t="s">
        <v>2219</v>
      </c>
      <c r="D1308">
        <v>45.89</v>
      </c>
    </row>
    <row r="1309" spans="1:4" x14ac:dyDescent="0.35">
      <c r="A1309" t="s">
        <v>2252</v>
      </c>
      <c r="B1309" t="s">
        <v>1649</v>
      </c>
      <c r="C1309" t="s">
        <v>2219</v>
      </c>
      <c r="D1309">
        <v>72.09</v>
      </c>
    </row>
    <row r="1310" spans="1:4" x14ac:dyDescent="0.35">
      <c r="A1310" t="s">
        <v>2252</v>
      </c>
      <c r="B1310" t="s">
        <v>1687</v>
      </c>
      <c r="C1310" t="s">
        <v>2219</v>
      </c>
      <c r="D1310">
        <v>26.990000000000002</v>
      </c>
    </row>
    <row r="1311" spans="1:4" x14ac:dyDescent="0.35">
      <c r="A1311" t="s">
        <v>2252</v>
      </c>
      <c r="B1311" t="s">
        <v>1654</v>
      </c>
      <c r="C1311" t="s">
        <v>2219</v>
      </c>
      <c r="D1311">
        <v>31.19</v>
      </c>
    </row>
    <row r="1312" spans="1:4" x14ac:dyDescent="0.35">
      <c r="A1312" t="s">
        <v>2252</v>
      </c>
      <c r="B1312" t="s">
        <v>1341</v>
      </c>
      <c r="C1312" t="s">
        <v>2219</v>
      </c>
      <c r="D1312">
        <v>51.989999999999995</v>
      </c>
    </row>
    <row r="1313" spans="1:4" x14ac:dyDescent="0.35">
      <c r="A1313" t="s">
        <v>2252</v>
      </c>
      <c r="B1313" t="s">
        <v>964</v>
      </c>
      <c r="C1313" t="s">
        <v>2219</v>
      </c>
      <c r="D1313">
        <v>160.48999999999998</v>
      </c>
    </row>
    <row r="1314" spans="1:4" x14ac:dyDescent="0.35">
      <c r="A1314" t="s">
        <v>2252</v>
      </c>
      <c r="B1314" t="s">
        <v>1182</v>
      </c>
      <c r="C1314" t="s">
        <v>2219</v>
      </c>
      <c r="D1314">
        <v>41.989999999999995</v>
      </c>
    </row>
    <row r="1315" spans="1:4" x14ac:dyDescent="0.35">
      <c r="A1315" t="s">
        <v>2252</v>
      </c>
      <c r="B1315" t="s">
        <v>1038</v>
      </c>
      <c r="C1315" t="s">
        <v>2219</v>
      </c>
      <c r="D1315">
        <v>74.89</v>
      </c>
    </row>
    <row r="1316" spans="1:4" x14ac:dyDescent="0.35">
      <c r="A1316" t="s">
        <v>2252</v>
      </c>
      <c r="B1316" t="s">
        <v>966</v>
      </c>
      <c r="C1316" t="s">
        <v>2219</v>
      </c>
      <c r="D1316">
        <v>37.089999999999996</v>
      </c>
    </row>
    <row r="1317" spans="1:4" x14ac:dyDescent="0.35">
      <c r="A1317" t="s">
        <v>2252</v>
      </c>
      <c r="B1317" t="s">
        <v>1186</v>
      </c>
      <c r="C1317" t="s">
        <v>2219</v>
      </c>
      <c r="D1317">
        <v>36.04</v>
      </c>
    </row>
    <row r="1318" spans="1:4" x14ac:dyDescent="0.35">
      <c r="A1318" t="s">
        <v>2252</v>
      </c>
      <c r="B1318" t="s">
        <v>36</v>
      </c>
      <c r="C1318" t="s">
        <v>2216</v>
      </c>
      <c r="D1318">
        <v>3.84</v>
      </c>
    </row>
    <row r="1319" spans="1:4" x14ac:dyDescent="0.35">
      <c r="A1319" t="s">
        <v>2252</v>
      </c>
      <c r="B1319" t="s">
        <v>36</v>
      </c>
      <c r="C1319" t="s">
        <v>2222</v>
      </c>
      <c r="D1319">
        <v>63.589999999999996</v>
      </c>
    </row>
    <row r="1320" spans="1:4" x14ac:dyDescent="0.35">
      <c r="A1320" t="s">
        <v>2252</v>
      </c>
      <c r="B1320" t="s">
        <v>36</v>
      </c>
      <c r="C1320" t="s">
        <v>2220</v>
      </c>
      <c r="D1320">
        <v>19.75</v>
      </c>
    </row>
    <row r="1321" spans="1:4" x14ac:dyDescent="0.35">
      <c r="A1321" t="s">
        <v>2252</v>
      </c>
      <c r="B1321" t="s">
        <v>36</v>
      </c>
      <c r="C1321" t="s">
        <v>2221</v>
      </c>
      <c r="D1321">
        <v>38.489999999999995</v>
      </c>
    </row>
    <row r="1322" spans="1:4" x14ac:dyDescent="0.35">
      <c r="A1322" t="s">
        <v>2252</v>
      </c>
      <c r="B1322" t="s">
        <v>36</v>
      </c>
      <c r="C1322" t="s">
        <v>2219</v>
      </c>
      <c r="D1322">
        <v>32.69</v>
      </c>
    </row>
    <row r="1323" spans="1:4" x14ac:dyDescent="0.35">
      <c r="A1323" t="s">
        <v>2252</v>
      </c>
      <c r="B1323" t="s">
        <v>1083</v>
      </c>
      <c r="C1323" t="s">
        <v>2219</v>
      </c>
      <c r="D1323">
        <v>27.240000000000002</v>
      </c>
    </row>
    <row r="1324" spans="1:4" x14ac:dyDescent="0.35">
      <c r="A1324" t="s">
        <v>2252</v>
      </c>
      <c r="B1324" t="s">
        <v>1085</v>
      </c>
      <c r="C1324" t="s">
        <v>2219</v>
      </c>
      <c r="D1324">
        <v>73.13000000000001</v>
      </c>
    </row>
    <row r="1325" spans="1:4" x14ac:dyDescent="0.35">
      <c r="A1325" t="s">
        <v>2252</v>
      </c>
      <c r="B1325" t="s">
        <v>1097</v>
      </c>
      <c r="C1325" t="s">
        <v>2219</v>
      </c>
      <c r="D1325">
        <v>41.19</v>
      </c>
    </row>
    <row r="1326" spans="1:4" x14ac:dyDescent="0.35">
      <c r="A1326" t="s">
        <v>2252</v>
      </c>
      <c r="B1326" t="s">
        <v>1120</v>
      </c>
      <c r="C1326" t="s">
        <v>2219</v>
      </c>
      <c r="D1326">
        <v>175.98999999999998</v>
      </c>
    </row>
    <row r="1327" spans="1:4" x14ac:dyDescent="0.35">
      <c r="A1327" t="s">
        <v>2252</v>
      </c>
      <c r="B1327" t="s">
        <v>301</v>
      </c>
      <c r="C1327" t="s">
        <v>2221</v>
      </c>
      <c r="D1327">
        <v>31.92</v>
      </c>
    </row>
    <row r="1328" spans="1:4" x14ac:dyDescent="0.35">
      <c r="A1328" t="s">
        <v>2252</v>
      </c>
      <c r="B1328" t="s">
        <v>301</v>
      </c>
      <c r="C1328" t="s">
        <v>2222</v>
      </c>
      <c r="D1328">
        <v>54.05</v>
      </c>
    </row>
    <row r="1329" spans="1:4" x14ac:dyDescent="0.35">
      <c r="A1329" t="s">
        <v>2252</v>
      </c>
      <c r="B1329" t="s">
        <v>1202</v>
      </c>
      <c r="C1329" t="s">
        <v>2219</v>
      </c>
      <c r="D1329">
        <v>26.39</v>
      </c>
    </row>
    <row r="1330" spans="1:4" x14ac:dyDescent="0.35">
      <c r="A1330" t="s">
        <v>2252</v>
      </c>
      <c r="B1330" t="s">
        <v>284</v>
      </c>
      <c r="C1330" t="s">
        <v>2219</v>
      </c>
      <c r="D1330">
        <v>21.39</v>
      </c>
    </row>
    <row r="1331" spans="1:4" x14ac:dyDescent="0.35">
      <c r="A1331" t="s">
        <v>2252</v>
      </c>
      <c r="B1331" t="s">
        <v>284</v>
      </c>
      <c r="C1331" t="s">
        <v>2216</v>
      </c>
      <c r="D1331">
        <v>1.08</v>
      </c>
    </row>
    <row r="1332" spans="1:4" x14ac:dyDescent="0.35">
      <c r="A1332" t="s">
        <v>2252</v>
      </c>
      <c r="B1332" t="s">
        <v>858</v>
      </c>
      <c r="C1332" t="s">
        <v>2219</v>
      </c>
      <c r="D1332">
        <v>40.39</v>
      </c>
    </row>
    <row r="1333" spans="1:4" x14ac:dyDescent="0.35">
      <c r="A1333" t="s">
        <v>2252</v>
      </c>
      <c r="B1333" t="s">
        <v>446</v>
      </c>
      <c r="C1333" t="s">
        <v>2219</v>
      </c>
      <c r="D1333">
        <v>30.290000000000003</v>
      </c>
    </row>
    <row r="1334" spans="1:4" x14ac:dyDescent="0.35">
      <c r="A1334" t="s">
        <v>2252</v>
      </c>
      <c r="B1334" t="s">
        <v>748</v>
      </c>
      <c r="C1334" t="s">
        <v>2219</v>
      </c>
      <c r="D1334">
        <v>65.710000000000008</v>
      </c>
    </row>
    <row r="1335" spans="1:4" x14ac:dyDescent="0.35">
      <c r="A1335" t="s">
        <v>2252</v>
      </c>
      <c r="B1335" t="s">
        <v>750</v>
      </c>
      <c r="C1335" t="s">
        <v>2219</v>
      </c>
      <c r="D1335">
        <v>26.39</v>
      </c>
    </row>
    <row r="1336" spans="1:4" x14ac:dyDescent="0.35">
      <c r="A1336" t="s">
        <v>2252</v>
      </c>
      <c r="B1336" t="s">
        <v>644</v>
      </c>
      <c r="C1336" t="s">
        <v>2219</v>
      </c>
      <c r="D1336">
        <v>33.32</v>
      </c>
    </row>
    <row r="1337" spans="1:4" x14ac:dyDescent="0.35">
      <c r="A1337" t="s">
        <v>2252</v>
      </c>
      <c r="B1337" t="s">
        <v>872</v>
      </c>
      <c r="C1337" t="s">
        <v>2219</v>
      </c>
      <c r="D1337">
        <v>41.989999999999995</v>
      </c>
    </row>
    <row r="1338" spans="1:4" x14ac:dyDescent="0.35">
      <c r="A1338" t="s">
        <v>2252</v>
      </c>
      <c r="B1338" t="s">
        <v>557</v>
      </c>
      <c r="C1338" t="s">
        <v>2219</v>
      </c>
      <c r="D1338">
        <v>29.28</v>
      </c>
    </row>
    <row r="1339" spans="1:4" x14ac:dyDescent="0.35">
      <c r="A1339" t="s">
        <v>2252</v>
      </c>
      <c r="B1339" t="s">
        <v>685</v>
      </c>
      <c r="C1339" t="s">
        <v>2219</v>
      </c>
      <c r="D1339">
        <v>27.490000000000002</v>
      </c>
    </row>
    <row r="1340" spans="1:4" x14ac:dyDescent="0.35">
      <c r="A1340" t="s">
        <v>2252</v>
      </c>
      <c r="B1340" t="s">
        <v>571</v>
      </c>
      <c r="C1340" t="s">
        <v>2219</v>
      </c>
      <c r="D1340">
        <v>37.44</v>
      </c>
    </row>
    <row r="1341" spans="1:4" x14ac:dyDescent="0.35">
      <c r="A1341" t="s">
        <v>2252</v>
      </c>
      <c r="B1341" t="s">
        <v>703</v>
      </c>
      <c r="C1341" t="s">
        <v>2219</v>
      </c>
      <c r="D1341">
        <v>36.03</v>
      </c>
    </row>
    <row r="1342" spans="1:4" x14ac:dyDescent="0.35">
      <c r="A1342" t="s">
        <v>2252</v>
      </c>
      <c r="B1342" t="s">
        <v>120</v>
      </c>
      <c r="C1342" t="s">
        <v>2219</v>
      </c>
      <c r="D1342">
        <v>30.89</v>
      </c>
    </row>
    <row r="1343" spans="1:4" x14ac:dyDescent="0.35">
      <c r="A1343" t="s">
        <v>2252</v>
      </c>
      <c r="B1343" t="s">
        <v>120</v>
      </c>
      <c r="C1343" t="s">
        <v>2216</v>
      </c>
      <c r="D1343">
        <v>3.0199999999999996</v>
      </c>
    </row>
    <row r="1344" spans="1:4" x14ac:dyDescent="0.35">
      <c r="A1344" t="s">
        <v>2252</v>
      </c>
      <c r="B1344" t="s">
        <v>120</v>
      </c>
      <c r="C1344" t="s">
        <v>2221</v>
      </c>
      <c r="D1344">
        <v>35.96</v>
      </c>
    </row>
    <row r="1345" spans="1:4" x14ac:dyDescent="0.35">
      <c r="A1345" t="s">
        <v>2252</v>
      </c>
      <c r="B1345" t="s">
        <v>597</v>
      </c>
      <c r="C1345" t="s">
        <v>2219</v>
      </c>
      <c r="D1345">
        <v>47.69</v>
      </c>
    </row>
    <row r="1346" spans="1:4" x14ac:dyDescent="0.35">
      <c r="A1346" t="s">
        <v>2252</v>
      </c>
      <c r="B1346" t="s">
        <v>755</v>
      </c>
      <c r="C1346" t="s">
        <v>2219</v>
      </c>
      <c r="D1346">
        <v>64.790000000000006</v>
      </c>
    </row>
    <row r="1347" spans="1:4" x14ac:dyDescent="0.35">
      <c r="A1347" t="s">
        <v>2252</v>
      </c>
      <c r="B1347" t="s">
        <v>483</v>
      </c>
      <c r="C1347" t="s">
        <v>2219</v>
      </c>
      <c r="D1347">
        <v>105.99000000000001</v>
      </c>
    </row>
    <row r="1348" spans="1:4" x14ac:dyDescent="0.35">
      <c r="A1348" t="s">
        <v>2252</v>
      </c>
      <c r="B1348" t="s">
        <v>629</v>
      </c>
      <c r="C1348" t="s">
        <v>2219</v>
      </c>
      <c r="D1348">
        <v>42.79</v>
      </c>
    </row>
    <row r="1349" spans="1:4" x14ac:dyDescent="0.35">
      <c r="A1349" t="s">
        <v>2252</v>
      </c>
      <c r="B1349" t="s">
        <v>819</v>
      </c>
      <c r="C1349" t="s">
        <v>2219</v>
      </c>
      <c r="D1349">
        <v>57.11</v>
      </c>
    </row>
    <row r="1350" spans="1:4" x14ac:dyDescent="0.35">
      <c r="A1350" t="s">
        <v>2252</v>
      </c>
      <c r="B1350" t="s">
        <v>535</v>
      </c>
      <c r="C1350" t="s">
        <v>2219</v>
      </c>
      <c r="D1350">
        <v>40.39</v>
      </c>
    </row>
    <row r="1351" spans="1:4" x14ac:dyDescent="0.35">
      <c r="A1351" t="s">
        <v>2252</v>
      </c>
      <c r="B1351" t="s">
        <v>800</v>
      </c>
      <c r="C1351" t="s">
        <v>2219</v>
      </c>
      <c r="D1351">
        <v>49.489999999999995</v>
      </c>
    </row>
    <row r="1352" spans="1:4" x14ac:dyDescent="0.35">
      <c r="A1352" t="s">
        <v>2253</v>
      </c>
      <c r="B1352" t="s">
        <v>2011</v>
      </c>
      <c r="C1352" t="s">
        <v>2219</v>
      </c>
      <c r="D1352">
        <v>42.79</v>
      </c>
    </row>
    <row r="1353" spans="1:4" x14ac:dyDescent="0.35">
      <c r="A1353" t="s">
        <v>2253</v>
      </c>
      <c r="B1353" t="s">
        <v>1788</v>
      </c>
      <c r="C1353" t="s">
        <v>2219</v>
      </c>
      <c r="D1353">
        <v>72.09</v>
      </c>
    </row>
    <row r="1354" spans="1:4" x14ac:dyDescent="0.35">
      <c r="A1354" t="s">
        <v>2253</v>
      </c>
      <c r="B1354" t="s">
        <v>1531</v>
      </c>
      <c r="C1354" t="s">
        <v>2219</v>
      </c>
      <c r="D1354">
        <v>66.940000000000012</v>
      </c>
    </row>
    <row r="1355" spans="1:4" x14ac:dyDescent="0.35">
      <c r="A1355" t="s">
        <v>2253</v>
      </c>
      <c r="B1355" t="s">
        <v>1188</v>
      </c>
      <c r="C1355" t="s">
        <v>2219</v>
      </c>
      <c r="D1355">
        <v>81.740000000000009</v>
      </c>
    </row>
    <row r="1356" spans="1:4" x14ac:dyDescent="0.35">
      <c r="A1356" t="s">
        <v>2253</v>
      </c>
      <c r="B1356" t="s">
        <v>889</v>
      </c>
      <c r="C1356" t="s">
        <v>2219</v>
      </c>
      <c r="D1356">
        <v>40.79</v>
      </c>
    </row>
    <row r="1357" spans="1:4" x14ac:dyDescent="0.35">
      <c r="A1357" t="s">
        <v>2253</v>
      </c>
      <c r="B1357" t="s">
        <v>623</v>
      </c>
      <c r="C1357" t="s">
        <v>2219</v>
      </c>
      <c r="D1357">
        <v>62.089999999999996</v>
      </c>
    </row>
    <row r="1358" spans="1:4" x14ac:dyDescent="0.35">
      <c r="A1358" t="s">
        <v>2253</v>
      </c>
      <c r="B1358" t="s">
        <v>802</v>
      </c>
      <c r="C1358" t="s">
        <v>2219</v>
      </c>
      <c r="D1358">
        <v>87.54</v>
      </c>
    </row>
    <row r="1359" spans="1:4" x14ac:dyDescent="0.35">
      <c r="A1359" t="s">
        <v>2254</v>
      </c>
      <c r="B1359" t="s">
        <v>1666</v>
      </c>
      <c r="C1359" t="s">
        <v>2219</v>
      </c>
      <c r="D1359">
        <v>28.07</v>
      </c>
    </row>
    <row r="1360" spans="1:4" x14ac:dyDescent="0.35">
      <c r="A1360" t="s">
        <v>2255</v>
      </c>
      <c r="B1360" t="s">
        <v>1782</v>
      </c>
      <c r="C1360" t="s">
        <v>2256</v>
      </c>
      <c r="D1360">
        <v>33.129999999999995</v>
      </c>
    </row>
    <row r="1361" spans="1:4" x14ac:dyDescent="0.35">
      <c r="A1361" t="s">
        <v>2255</v>
      </c>
      <c r="B1361" t="s">
        <v>2092</v>
      </c>
      <c r="C1361" t="s">
        <v>2221</v>
      </c>
      <c r="D1361">
        <v>1.96</v>
      </c>
    </row>
    <row r="1362" spans="1:4" x14ac:dyDescent="0.35">
      <c r="A1362" t="s">
        <v>2255</v>
      </c>
      <c r="B1362" t="s">
        <v>1778</v>
      </c>
      <c r="C1362" t="s">
        <v>2221</v>
      </c>
      <c r="D1362">
        <v>1.94</v>
      </c>
    </row>
    <row r="1363" spans="1:4" x14ac:dyDescent="0.35">
      <c r="A1363" t="s">
        <v>2255</v>
      </c>
      <c r="B1363" t="s">
        <v>2094</v>
      </c>
      <c r="C1363" t="s">
        <v>2221</v>
      </c>
      <c r="D1363">
        <v>1.83</v>
      </c>
    </row>
    <row r="1364" spans="1:4" x14ac:dyDescent="0.35">
      <c r="A1364" t="s">
        <v>2255</v>
      </c>
      <c r="B1364" t="s">
        <v>1485</v>
      </c>
      <c r="C1364" t="s">
        <v>2257</v>
      </c>
      <c r="D1364">
        <v>7.27</v>
      </c>
    </row>
    <row r="1365" spans="1:4" x14ac:dyDescent="0.35">
      <c r="A1365" t="s">
        <v>2255</v>
      </c>
      <c r="B1365" t="s">
        <v>1633</v>
      </c>
      <c r="C1365" t="s">
        <v>2257</v>
      </c>
      <c r="D1365">
        <v>7.06</v>
      </c>
    </row>
    <row r="1366" spans="1:4" x14ac:dyDescent="0.35">
      <c r="A1366" t="s">
        <v>2255</v>
      </c>
      <c r="B1366" t="s">
        <v>319</v>
      </c>
      <c r="C1366" t="s">
        <v>2219</v>
      </c>
      <c r="D1366">
        <v>6.2799999999999994</v>
      </c>
    </row>
    <row r="1367" spans="1:4" x14ac:dyDescent="0.35">
      <c r="A1367" t="s">
        <v>2255</v>
      </c>
      <c r="B1367" t="s">
        <v>319</v>
      </c>
      <c r="C1367" t="s">
        <v>2258</v>
      </c>
      <c r="D1367">
        <v>6.92</v>
      </c>
    </row>
    <row r="1368" spans="1:4" x14ac:dyDescent="0.35">
      <c r="A1368" t="s">
        <v>2255</v>
      </c>
      <c r="B1368" t="s">
        <v>1356</v>
      </c>
      <c r="C1368" t="s">
        <v>2259</v>
      </c>
      <c r="D1368">
        <v>8.07</v>
      </c>
    </row>
    <row r="1369" spans="1:4" x14ac:dyDescent="0.35">
      <c r="A1369" t="s">
        <v>2255</v>
      </c>
      <c r="B1369" t="s">
        <v>1358</v>
      </c>
      <c r="C1369" t="s">
        <v>2221</v>
      </c>
      <c r="D1369">
        <v>4.3899999999999997</v>
      </c>
    </row>
    <row r="1370" spans="1:4" x14ac:dyDescent="0.35">
      <c r="A1370" t="s">
        <v>2255</v>
      </c>
      <c r="B1370" t="s">
        <v>1450</v>
      </c>
      <c r="C1370" t="s">
        <v>2225</v>
      </c>
      <c r="D1370">
        <v>12.08</v>
      </c>
    </row>
    <row r="1371" spans="1:4" x14ac:dyDescent="0.35">
      <c r="A1371" t="s">
        <v>2255</v>
      </c>
      <c r="B1371" t="s">
        <v>1452</v>
      </c>
      <c r="C1371" t="s">
        <v>2225</v>
      </c>
      <c r="D1371">
        <v>9.35</v>
      </c>
    </row>
    <row r="1372" spans="1:4" x14ac:dyDescent="0.35">
      <c r="A1372" t="s">
        <v>2255</v>
      </c>
      <c r="B1372" t="s">
        <v>1454</v>
      </c>
      <c r="C1372" t="s">
        <v>2225</v>
      </c>
      <c r="D1372">
        <v>10.59</v>
      </c>
    </row>
    <row r="1373" spans="1:4" x14ac:dyDescent="0.35">
      <c r="A1373" t="s">
        <v>2255</v>
      </c>
      <c r="B1373" t="s">
        <v>1456</v>
      </c>
      <c r="C1373" t="s">
        <v>2219</v>
      </c>
      <c r="D1373">
        <v>9.56</v>
      </c>
    </row>
    <row r="1374" spans="1:4" x14ac:dyDescent="0.35">
      <c r="A1374" t="s">
        <v>2255</v>
      </c>
      <c r="B1374" t="s">
        <v>1775</v>
      </c>
      <c r="C1374" t="s">
        <v>2220</v>
      </c>
      <c r="D1374">
        <v>6.05</v>
      </c>
    </row>
    <row r="1375" spans="1:4" x14ac:dyDescent="0.35">
      <c r="A1375" t="s">
        <v>2255</v>
      </c>
      <c r="B1375" t="s">
        <v>1768</v>
      </c>
      <c r="C1375" t="s">
        <v>2260</v>
      </c>
      <c r="D1375">
        <v>12.72</v>
      </c>
    </row>
    <row r="1376" spans="1:4" x14ac:dyDescent="0.35">
      <c r="A1376" t="s">
        <v>2255</v>
      </c>
      <c r="B1376" t="s">
        <v>1770</v>
      </c>
      <c r="C1376" t="s">
        <v>2261</v>
      </c>
      <c r="D1376">
        <v>7.27</v>
      </c>
    </row>
    <row r="1377" spans="1:4" x14ac:dyDescent="0.35">
      <c r="A1377" t="s">
        <v>2255</v>
      </c>
      <c r="B1377" t="s">
        <v>1771</v>
      </c>
      <c r="C1377" t="s">
        <v>2260</v>
      </c>
      <c r="D1377">
        <v>6.41</v>
      </c>
    </row>
    <row r="1378" spans="1:4" x14ac:dyDescent="0.35">
      <c r="A1378" t="s">
        <v>2255</v>
      </c>
      <c r="B1378" t="s">
        <v>1706</v>
      </c>
      <c r="C1378" t="s">
        <v>2260</v>
      </c>
      <c r="D1378">
        <v>7.34</v>
      </c>
    </row>
    <row r="1379" spans="1:4" x14ac:dyDescent="0.35">
      <c r="A1379" t="s">
        <v>2255</v>
      </c>
      <c r="B1379" t="s">
        <v>1708</v>
      </c>
      <c r="C1379" t="s">
        <v>2261</v>
      </c>
      <c r="D1379">
        <v>7.4799999999999995</v>
      </c>
    </row>
    <row r="1380" spans="1:4" x14ac:dyDescent="0.35">
      <c r="A1380" t="s">
        <v>2255</v>
      </c>
      <c r="B1380" t="s">
        <v>1710</v>
      </c>
      <c r="C1380" t="s">
        <v>2261</v>
      </c>
      <c r="D1380">
        <v>6.35</v>
      </c>
    </row>
    <row r="1381" spans="1:4" x14ac:dyDescent="0.35">
      <c r="A1381" t="s">
        <v>2255</v>
      </c>
      <c r="B1381" t="s">
        <v>1712</v>
      </c>
      <c r="C1381" t="s">
        <v>2260</v>
      </c>
      <c r="D1381">
        <v>6.2299999999999995</v>
      </c>
    </row>
    <row r="1382" spans="1:4" x14ac:dyDescent="0.35">
      <c r="A1382" t="s">
        <v>2255</v>
      </c>
      <c r="B1382" t="s">
        <v>1714</v>
      </c>
      <c r="C1382" t="s">
        <v>2221</v>
      </c>
      <c r="D1382">
        <v>4.84</v>
      </c>
    </row>
    <row r="1383" spans="1:4" x14ac:dyDescent="0.35">
      <c r="A1383" t="s">
        <v>2255</v>
      </c>
      <c r="B1383" t="s">
        <v>1716</v>
      </c>
      <c r="C1383" t="s">
        <v>2221</v>
      </c>
      <c r="D1383">
        <v>4.79</v>
      </c>
    </row>
    <row r="1384" spans="1:4" x14ac:dyDescent="0.35">
      <c r="A1384" t="s">
        <v>2255</v>
      </c>
      <c r="B1384" t="s">
        <v>1467</v>
      </c>
      <c r="C1384" t="s">
        <v>2262</v>
      </c>
      <c r="D1384">
        <v>6.35</v>
      </c>
    </row>
    <row r="1385" spans="1:4" x14ac:dyDescent="0.35">
      <c r="A1385" t="s">
        <v>2255</v>
      </c>
      <c r="B1385" t="s">
        <v>1359</v>
      </c>
      <c r="C1385" t="s">
        <v>2263</v>
      </c>
      <c r="D1385">
        <v>6.52</v>
      </c>
    </row>
    <row r="1386" spans="1:4" x14ac:dyDescent="0.35">
      <c r="A1386" t="s">
        <v>2255</v>
      </c>
      <c r="B1386" t="s">
        <v>1493</v>
      </c>
      <c r="C1386" t="s">
        <v>2264</v>
      </c>
      <c r="D1386">
        <v>7.34</v>
      </c>
    </row>
    <row r="1387" spans="1:4" x14ac:dyDescent="0.35">
      <c r="A1387" t="s">
        <v>2255</v>
      </c>
      <c r="B1387" t="s">
        <v>1185</v>
      </c>
      <c r="C1387" t="s">
        <v>2225</v>
      </c>
      <c r="D1387">
        <v>18.89</v>
      </c>
    </row>
    <row r="1388" spans="1:4" x14ac:dyDescent="0.35">
      <c r="A1388" t="s">
        <v>2255</v>
      </c>
      <c r="B1388" t="s">
        <v>1193</v>
      </c>
      <c r="C1388" t="s">
        <v>2225</v>
      </c>
      <c r="D1388">
        <v>18.89</v>
      </c>
    </row>
    <row r="1389" spans="1:4" x14ac:dyDescent="0.35">
      <c r="A1389" t="s">
        <v>2255</v>
      </c>
      <c r="B1389" t="s">
        <v>1217</v>
      </c>
      <c r="C1389" t="s">
        <v>2225</v>
      </c>
      <c r="D1389">
        <v>18.350000000000001</v>
      </c>
    </row>
    <row r="1390" spans="1:4" x14ac:dyDescent="0.35">
      <c r="A1390" t="s">
        <v>2255</v>
      </c>
      <c r="B1390" t="s">
        <v>997</v>
      </c>
      <c r="C1390" t="s">
        <v>2222</v>
      </c>
      <c r="D1390">
        <v>10.39</v>
      </c>
    </row>
    <row r="1391" spans="1:4" x14ac:dyDescent="0.35">
      <c r="A1391" t="s">
        <v>2255</v>
      </c>
      <c r="B1391" t="s">
        <v>259</v>
      </c>
      <c r="C1391" t="s">
        <v>2221</v>
      </c>
      <c r="D1391">
        <v>7.6899999999999995</v>
      </c>
    </row>
    <row r="1392" spans="1:4" x14ac:dyDescent="0.35">
      <c r="A1392" t="s">
        <v>2255</v>
      </c>
      <c r="B1392" t="s">
        <v>259</v>
      </c>
      <c r="C1392" t="s">
        <v>2222</v>
      </c>
      <c r="D1392">
        <v>10.59</v>
      </c>
    </row>
    <row r="1393" spans="1:4" x14ac:dyDescent="0.35">
      <c r="A1393" t="s">
        <v>2255</v>
      </c>
      <c r="B1393" t="s">
        <v>1007</v>
      </c>
      <c r="C1393" t="s">
        <v>2222</v>
      </c>
      <c r="D1393">
        <v>10.59</v>
      </c>
    </row>
    <row r="1394" spans="1:4" x14ac:dyDescent="0.35">
      <c r="A1394" t="s">
        <v>2255</v>
      </c>
      <c r="B1394" t="s">
        <v>289</v>
      </c>
      <c r="C1394" t="s">
        <v>2220</v>
      </c>
      <c r="D1394">
        <v>10.49</v>
      </c>
    </row>
    <row r="1395" spans="1:4" x14ac:dyDescent="0.35">
      <c r="A1395" t="s">
        <v>2255</v>
      </c>
      <c r="B1395" t="s">
        <v>289</v>
      </c>
      <c r="C1395" t="s">
        <v>2219</v>
      </c>
      <c r="D1395">
        <v>15.74</v>
      </c>
    </row>
    <row r="1396" spans="1:4" x14ac:dyDescent="0.35">
      <c r="A1396" t="s">
        <v>2255</v>
      </c>
      <c r="B1396" t="s">
        <v>1055</v>
      </c>
      <c r="C1396" t="s">
        <v>2220</v>
      </c>
      <c r="D1396">
        <v>10.19</v>
      </c>
    </row>
    <row r="1397" spans="1:4" x14ac:dyDescent="0.35">
      <c r="A1397" t="s">
        <v>2255</v>
      </c>
      <c r="B1397" t="s">
        <v>1057</v>
      </c>
      <c r="C1397" t="s">
        <v>2220</v>
      </c>
      <c r="D1397">
        <v>10.59</v>
      </c>
    </row>
    <row r="1398" spans="1:4" x14ac:dyDescent="0.35">
      <c r="A1398" t="s">
        <v>2255</v>
      </c>
      <c r="B1398" t="s">
        <v>1281</v>
      </c>
      <c r="C1398" t="s">
        <v>2222</v>
      </c>
      <c r="D1398">
        <v>9.5299999999999994</v>
      </c>
    </row>
    <row r="1399" spans="1:4" x14ac:dyDescent="0.35">
      <c r="A1399" t="s">
        <v>2255</v>
      </c>
      <c r="B1399" t="s">
        <v>1303</v>
      </c>
      <c r="C1399" t="s">
        <v>2265</v>
      </c>
      <c r="D1399">
        <v>8.02</v>
      </c>
    </row>
    <row r="1400" spans="1:4" x14ac:dyDescent="0.35">
      <c r="A1400" t="s">
        <v>2255</v>
      </c>
      <c r="B1400" t="s">
        <v>1305</v>
      </c>
      <c r="C1400" t="s">
        <v>2221</v>
      </c>
      <c r="D1400">
        <v>4.63</v>
      </c>
    </row>
    <row r="1401" spans="1:4" x14ac:dyDescent="0.35">
      <c r="A1401" t="s">
        <v>2255</v>
      </c>
      <c r="B1401" t="s">
        <v>261</v>
      </c>
      <c r="C1401" t="s">
        <v>2221</v>
      </c>
      <c r="D1401">
        <v>4.8099999999999996</v>
      </c>
    </row>
    <row r="1402" spans="1:4" x14ac:dyDescent="0.35">
      <c r="A1402" t="s">
        <v>2255</v>
      </c>
      <c r="B1402" t="s">
        <v>261</v>
      </c>
      <c r="C1402" t="s">
        <v>2222</v>
      </c>
      <c r="D1402">
        <v>8.02</v>
      </c>
    </row>
    <row r="1403" spans="1:4" x14ac:dyDescent="0.35">
      <c r="A1403" t="s">
        <v>2255</v>
      </c>
      <c r="B1403" t="s">
        <v>263</v>
      </c>
      <c r="C1403" t="s">
        <v>2222</v>
      </c>
      <c r="D1403">
        <v>7.37</v>
      </c>
    </row>
    <row r="1404" spans="1:4" x14ac:dyDescent="0.35">
      <c r="A1404" t="s">
        <v>2255</v>
      </c>
      <c r="B1404" t="s">
        <v>263</v>
      </c>
      <c r="C1404" t="s">
        <v>2221</v>
      </c>
      <c r="D1404">
        <v>4.8099999999999996</v>
      </c>
    </row>
    <row r="1405" spans="1:4" x14ac:dyDescent="0.35">
      <c r="A1405" t="s">
        <v>2255</v>
      </c>
      <c r="B1405" t="s">
        <v>265</v>
      </c>
      <c r="C1405" t="s">
        <v>2221</v>
      </c>
      <c r="D1405">
        <v>4.63</v>
      </c>
    </row>
    <row r="1406" spans="1:4" x14ac:dyDescent="0.35">
      <c r="A1406" t="s">
        <v>2255</v>
      </c>
      <c r="B1406" t="s">
        <v>265</v>
      </c>
      <c r="C1406" t="s">
        <v>2222</v>
      </c>
      <c r="D1406">
        <v>8.02</v>
      </c>
    </row>
    <row r="1407" spans="1:4" x14ac:dyDescent="0.35">
      <c r="A1407" t="s">
        <v>2255</v>
      </c>
      <c r="B1407" t="s">
        <v>1313</v>
      </c>
      <c r="C1407" t="s">
        <v>2221</v>
      </c>
      <c r="D1407">
        <v>4.72</v>
      </c>
    </row>
    <row r="1408" spans="1:4" x14ac:dyDescent="0.35">
      <c r="A1408" t="s">
        <v>2255</v>
      </c>
      <c r="B1408" t="s">
        <v>1315</v>
      </c>
      <c r="C1408" t="s">
        <v>2221</v>
      </c>
      <c r="D1408">
        <v>4.58</v>
      </c>
    </row>
    <row r="1409" spans="1:4" x14ac:dyDescent="0.35">
      <c r="A1409" t="s">
        <v>2255</v>
      </c>
      <c r="B1409" t="s">
        <v>1158</v>
      </c>
      <c r="C1409" t="s">
        <v>2222</v>
      </c>
      <c r="D1409">
        <v>8.23</v>
      </c>
    </row>
    <row r="1410" spans="1:4" x14ac:dyDescent="0.35">
      <c r="A1410" t="s">
        <v>2255</v>
      </c>
      <c r="B1410" t="s">
        <v>281</v>
      </c>
      <c r="C1410" t="s">
        <v>2221</v>
      </c>
      <c r="D1410">
        <v>5.14</v>
      </c>
    </row>
    <row r="1411" spans="1:4" x14ac:dyDescent="0.35">
      <c r="A1411" t="s">
        <v>2255</v>
      </c>
      <c r="B1411" t="s">
        <v>281</v>
      </c>
      <c r="C1411" t="s">
        <v>2222</v>
      </c>
      <c r="D1411">
        <v>8.4700000000000006</v>
      </c>
    </row>
    <row r="1412" spans="1:4" x14ac:dyDescent="0.35">
      <c r="A1412" t="s">
        <v>2255</v>
      </c>
      <c r="B1412" t="s">
        <v>282</v>
      </c>
      <c r="C1412" t="s">
        <v>2219</v>
      </c>
      <c r="D1412">
        <v>9.89</v>
      </c>
    </row>
    <row r="1413" spans="1:4" x14ac:dyDescent="0.35">
      <c r="A1413" t="s">
        <v>2255</v>
      </c>
      <c r="B1413" t="s">
        <v>282</v>
      </c>
      <c r="C1413" t="s">
        <v>2266</v>
      </c>
      <c r="D1413">
        <v>3.1999999999999997</v>
      </c>
    </row>
    <row r="1414" spans="1:4" x14ac:dyDescent="0.35">
      <c r="A1414" t="s">
        <v>2255</v>
      </c>
      <c r="B1414" t="s">
        <v>256</v>
      </c>
      <c r="C1414" t="s">
        <v>2219</v>
      </c>
      <c r="D1414">
        <v>9.7999999999999989</v>
      </c>
    </row>
    <row r="1415" spans="1:4" x14ac:dyDescent="0.35">
      <c r="A1415" t="s">
        <v>2255</v>
      </c>
      <c r="B1415" t="s">
        <v>256</v>
      </c>
      <c r="C1415" t="s">
        <v>2266</v>
      </c>
      <c r="D1415">
        <v>3.17</v>
      </c>
    </row>
    <row r="1416" spans="1:4" x14ac:dyDescent="0.35">
      <c r="A1416" t="s">
        <v>2255</v>
      </c>
      <c r="B1416" t="s">
        <v>988</v>
      </c>
      <c r="C1416" t="s">
        <v>2221</v>
      </c>
      <c r="D1416">
        <v>7.27</v>
      </c>
    </row>
    <row r="1417" spans="1:4" x14ac:dyDescent="0.35">
      <c r="A1417" t="s">
        <v>2255</v>
      </c>
      <c r="B1417" t="s">
        <v>738</v>
      </c>
      <c r="C1417" t="s">
        <v>2221</v>
      </c>
      <c r="D1417">
        <v>7.62</v>
      </c>
    </row>
    <row r="1418" spans="1:4" x14ac:dyDescent="0.35">
      <c r="A1418" t="s">
        <v>2255</v>
      </c>
      <c r="B1418" t="s">
        <v>742</v>
      </c>
      <c r="C1418" t="s">
        <v>2221</v>
      </c>
      <c r="D1418">
        <v>7.6899999999999995</v>
      </c>
    </row>
    <row r="1419" spans="1:4" x14ac:dyDescent="0.35">
      <c r="A1419" t="s">
        <v>2255</v>
      </c>
      <c r="B1419" t="s">
        <v>760</v>
      </c>
      <c r="C1419" t="s">
        <v>2221</v>
      </c>
      <c r="D1419">
        <v>7.62</v>
      </c>
    </row>
    <row r="1420" spans="1:4" x14ac:dyDescent="0.35">
      <c r="A1420" t="s">
        <v>2255</v>
      </c>
      <c r="B1420" t="s">
        <v>616</v>
      </c>
      <c r="C1420" t="s">
        <v>2267</v>
      </c>
      <c r="D1420">
        <v>6.8199999999999994</v>
      </c>
    </row>
    <row r="1421" spans="1:4" x14ac:dyDescent="0.35">
      <c r="A1421" t="s">
        <v>2255</v>
      </c>
      <c r="B1421" t="s">
        <v>622</v>
      </c>
      <c r="C1421" t="s">
        <v>2267</v>
      </c>
      <c r="D1421">
        <v>6.56</v>
      </c>
    </row>
    <row r="1422" spans="1:4" x14ac:dyDescent="0.35">
      <c r="A1422" t="s">
        <v>2255</v>
      </c>
      <c r="B1422" t="s">
        <v>462</v>
      </c>
      <c r="C1422" t="s">
        <v>2263</v>
      </c>
      <c r="D1422">
        <v>4.1899999999999995</v>
      </c>
    </row>
    <row r="1423" spans="1:4" x14ac:dyDescent="0.35">
      <c r="A1423" t="s">
        <v>2255</v>
      </c>
      <c r="B1423" t="s">
        <v>464</v>
      </c>
      <c r="C1423" t="s">
        <v>2263</v>
      </c>
      <c r="D1423">
        <v>4.1099999999999994</v>
      </c>
    </row>
    <row r="1424" spans="1:4" x14ac:dyDescent="0.35">
      <c r="A1424" t="s">
        <v>2255</v>
      </c>
      <c r="B1424" t="s">
        <v>544</v>
      </c>
      <c r="C1424" t="s">
        <v>2221</v>
      </c>
      <c r="D1424">
        <v>2.0099999999999998</v>
      </c>
    </row>
    <row r="1425" spans="1:4" x14ac:dyDescent="0.35">
      <c r="A1425" t="s">
        <v>2255</v>
      </c>
      <c r="B1425" t="s">
        <v>546</v>
      </c>
      <c r="C1425" t="s">
        <v>2221</v>
      </c>
      <c r="D1425">
        <v>1.95</v>
      </c>
    </row>
    <row r="1426" spans="1:4" x14ac:dyDescent="0.35">
      <c r="A1426" t="s">
        <v>2255</v>
      </c>
      <c r="B1426" t="s">
        <v>758</v>
      </c>
      <c r="C1426" t="s">
        <v>2257</v>
      </c>
      <c r="D1426">
        <v>7.13</v>
      </c>
    </row>
    <row r="1427" spans="1:4" x14ac:dyDescent="0.35">
      <c r="A1427" t="s">
        <v>2255</v>
      </c>
      <c r="B1427" t="s">
        <v>239</v>
      </c>
      <c r="C1427" t="s">
        <v>2266</v>
      </c>
      <c r="D1427">
        <v>6.47</v>
      </c>
    </row>
    <row r="1428" spans="1:4" x14ac:dyDescent="0.35">
      <c r="A1428" t="s">
        <v>2255</v>
      </c>
      <c r="B1428" t="s">
        <v>239</v>
      </c>
      <c r="C1428" t="s">
        <v>2267</v>
      </c>
      <c r="D1428">
        <v>6.17</v>
      </c>
    </row>
    <row r="1429" spans="1:4" x14ac:dyDescent="0.35">
      <c r="A1429" t="s">
        <v>2255</v>
      </c>
      <c r="B1429" t="s">
        <v>247</v>
      </c>
      <c r="C1429" t="s">
        <v>2219</v>
      </c>
      <c r="D1429">
        <v>10.48</v>
      </c>
    </row>
    <row r="1430" spans="1:4" x14ac:dyDescent="0.35">
      <c r="A1430" t="s">
        <v>2255</v>
      </c>
      <c r="B1430" t="s">
        <v>247</v>
      </c>
      <c r="C1430" t="s">
        <v>2268</v>
      </c>
      <c r="D1430">
        <v>5.35</v>
      </c>
    </row>
    <row r="1431" spans="1:4" x14ac:dyDescent="0.35">
      <c r="A1431" t="s">
        <v>2255</v>
      </c>
      <c r="B1431" t="s">
        <v>473</v>
      </c>
      <c r="C1431" t="s">
        <v>2219</v>
      </c>
      <c r="D1431">
        <v>13.41</v>
      </c>
    </row>
    <row r="1432" spans="1:4" x14ac:dyDescent="0.35">
      <c r="A1432" t="s">
        <v>2255</v>
      </c>
      <c r="B1432" t="s">
        <v>735</v>
      </c>
      <c r="C1432" t="s">
        <v>2219</v>
      </c>
      <c r="D1432">
        <v>11.81</v>
      </c>
    </row>
    <row r="1433" spans="1:4" x14ac:dyDescent="0.35">
      <c r="A1433" t="s">
        <v>2255</v>
      </c>
      <c r="B1433" t="s">
        <v>589</v>
      </c>
      <c r="C1433" t="s">
        <v>2221</v>
      </c>
      <c r="D1433">
        <v>9.9499999999999993</v>
      </c>
    </row>
    <row r="1434" spans="1:4" x14ac:dyDescent="0.35">
      <c r="A1434" t="s">
        <v>2255</v>
      </c>
      <c r="B1434" t="s">
        <v>739</v>
      </c>
      <c r="C1434" t="s">
        <v>2221</v>
      </c>
      <c r="D1434">
        <v>10.129999999999999</v>
      </c>
    </row>
    <row r="1435" spans="1:4" x14ac:dyDescent="0.35">
      <c r="A1435" t="s">
        <v>2255</v>
      </c>
      <c r="B1435" t="s">
        <v>515</v>
      </c>
      <c r="C1435" t="s">
        <v>2221</v>
      </c>
      <c r="D1435">
        <v>9.85</v>
      </c>
    </row>
    <row r="1436" spans="1:4" x14ac:dyDescent="0.35">
      <c r="A1436" t="s">
        <v>2255</v>
      </c>
      <c r="B1436" t="s">
        <v>249</v>
      </c>
      <c r="C1436" t="s">
        <v>2269</v>
      </c>
      <c r="D1436">
        <v>5.72</v>
      </c>
    </row>
    <row r="1437" spans="1:4" x14ac:dyDescent="0.35">
      <c r="A1437" t="s">
        <v>2255</v>
      </c>
      <c r="B1437" t="s">
        <v>249</v>
      </c>
      <c r="C1437" t="s">
        <v>2259</v>
      </c>
      <c r="D1437">
        <v>8.58</v>
      </c>
    </row>
    <row r="1438" spans="1:4" x14ac:dyDescent="0.35">
      <c r="A1438" t="s">
        <v>2270</v>
      </c>
      <c r="B1438" t="s">
        <v>1755</v>
      </c>
      <c r="C1438" t="s">
        <v>2219</v>
      </c>
      <c r="D1438">
        <v>25.91</v>
      </c>
    </row>
    <row r="1439" spans="1:4" x14ac:dyDescent="0.35">
      <c r="A1439" t="s">
        <v>2270</v>
      </c>
      <c r="B1439" t="s">
        <v>250</v>
      </c>
      <c r="C1439" t="s">
        <v>2220</v>
      </c>
      <c r="D1439">
        <v>7.41</v>
      </c>
    </row>
    <row r="1440" spans="1:4" x14ac:dyDescent="0.35">
      <c r="A1440" t="s">
        <v>2270</v>
      </c>
      <c r="B1440" t="s">
        <v>250</v>
      </c>
      <c r="C1440" t="s">
        <v>2219</v>
      </c>
      <c r="D1440">
        <v>14.16</v>
      </c>
    </row>
    <row r="1441" spans="1:4" x14ac:dyDescent="0.35">
      <c r="A1441" t="s">
        <v>2271</v>
      </c>
      <c r="B1441" t="s">
        <v>2207</v>
      </c>
      <c r="C1441" t="s">
        <v>2219</v>
      </c>
      <c r="D1441">
        <v>13.9</v>
      </c>
    </row>
    <row r="1442" spans="1:4" x14ac:dyDescent="0.35">
      <c r="A1442" t="s">
        <v>2271</v>
      </c>
      <c r="B1442" t="s">
        <v>1802</v>
      </c>
      <c r="C1442" t="s">
        <v>2222</v>
      </c>
      <c r="D1442">
        <v>21.790000000000003</v>
      </c>
    </row>
    <row r="1443" spans="1:4" x14ac:dyDescent="0.35">
      <c r="A1443" t="s">
        <v>2271</v>
      </c>
      <c r="B1443" t="s">
        <v>2006</v>
      </c>
      <c r="C1443" t="s">
        <v>2222</v>
      </c>
      <c r="D1443">
        <v>25.240000000000002</v>
      </c>
    </row>
    <row r="1444" spans="1:4" x14ac:dyDescent="0.35">
      <c r="A1444" t="s">
        <v>2271</v>
      </c>
      <c r="B1444" t="s">
        <v>1891</v>
      </c>
      <c r="C1444" t="s">
        <v>2219</v>
      </c>
      <c r="D1444">
        <v>15.11</v>
      </c>
    </row>
    <row r="1445" spans="1:4" x14ac:dyDescent="0.35">
      <c r="A1445" t="s">
        <v>2271</v>
      </c>
      <c r="B1445" t="s">
        <v>2015</v>
      </c>
      <c r="C1445" t="s">
        <v>2219</v>
      </c>
      <c r="D1445">
        <v>23.09</v>
      </c>
    </row>
    <row r="1446" spans="1:4" x14ac:dyDescent="0.35">
      <c r="A1446" t="s">
        <v>2271</v>
      </c>
      <c r="B1446" t="s">
        <v>2141</v>
      </c>
      <c r="C1446" t="s">
        <v>2219</v>
      </c>
      <c r="D1446">
        <v>25.040000000000003</v>
      </c>
    </row>
    <row r="1447" spans="1:4" x14ac:dyDescent="0.35">
      <c r="A1447" t="s">
        <v>2271</v>
      </c>
      <c r="B1447" t="s">
        <v>193</v>
      </c>
      <c r="C1447" t="s">
        <v>2219</v>
      </c>
      <c r="D1447">
        <v>16.040000000000003</v>
      </c>
    </row>
    <row r="1448" spans="1:4" x14ac:dyDescent="0.35">
      <c r="A1448" t="s">
        <v>2271</v>
      </c>
      <c r="B1448" t="s">
        <v>193</v>
      </c>
      <c r="C1448" t="s">
        <v>2222</v>
      </c>
      <c r="D1448">
        <v>29.950000000000003</v>
      </c>
    </row>
    <row r="1449" spans="1:4" x14ac:dyDescent="0.35">
      <c r="A1449" t="s">
        <v>2271</v>
      </c>
      <c r="B1449" t="s">
        <v>193</v>
      </c>
      <c r="C1449" t="s">
        <v>2221</v>
      </c>
      <c r="D1449">
        <v>17.430000000000003</v>
      </c>
    </row>
    <row r="1450" spans="1:4" x14ac:dyDescent="0.35">
      <c r="A1450" t="s">
        <v>2271</v>
      </c>
      <c r="B1450" t="s">
        <v>2181</v>
      </c>
      <c r="C1450" t="s">
        <v>2221</v>
      </c>
      <c r="D1450">
        <v>19.75</v>
      </c>
    </row>
    <row r="1451" spans="1:4" x14ac:dyDescent="0.35">
      <c r="A1451" t="s">
        <v>2271</v>
      </c>
      <c r="B1451" t="s">
        <v>1846</v>
      </c>
      <c r="C1451" t="s">
        <v>2222</v>
      </c>
      <c r="D1451">
        <v>17.84</v>
      </c>
    </row>
    <row r="1452" spans="1:4" x14ac:dyDescent="0.35">
      <c r="A1452" t="s">
        <v>2271</v>
      </c>
      <c r="B1452" t="s">
        <v>2114</v>
      </c>
      <c r="C1452" t="s">
        <v>2219</v>
      </c>
      <c r="D1452">
        <v>23.310000000000002</v>
      </c>
    </row>
    <row r="1453" spans="1:4" x14ac:dyDescent="0.35">
      <c r="A1453" t="s">
        <v>2271</v>
      </c>
      <c r="B1453" t="s">
        <v>396</v>
      </c>
      <c r="C1453" t="s">
        <v>2219</v>
      </c>
      <c r="D1453">
        <v>20.990000000000002</v>
      </c>
    </row>
    <row r="1454" spans="1:4" x14ac:dyDescent="0.35">
      <c r="A1454" t="s">
        <v>2271</v>
      </c>
      <c r="B1454" t="s">
        <v>396</v>
      </c>
      <c r="C1454" t="s">
        <v>2216</v>
      </c>
      <c r="D1454">
        <v>1</v>
      </c>
    </row>
    <row r="1455" spans="1:4" x14ac:dyDescent="0.35">
      <c r="A1455" t="s">
        <v>2271</v>
      </c>
      <c r="B1455" t="s">
        <v>386</v>
      </c>
      <c r="C1455" t="s">
        <v>2222</v>
      </c>
      <c r="D1455">
        <v>41.989999999999995</v>
      </c>
    </row>
    <row r="1456" spans="1:4" x14ac:dyDescent="0.35">
      <c r="A1456" t="s">
        <v>2271</v>
      </c>
      <c r="B1456" t="s">
        <v>426</v>
      </c>
      <c r="C1456" t="s">
        <v>2219</v>
      </c>
      <c r="D1456">
        <v>21.990000000000002</v>
      </c>
    </row>
    <row r="1457" spans="1:4" x14ac:dyDescent="0.35">
      <c r="A1457" t="s">
        <v>2271</v>
      </c>
      <c r="B1457" t="s">
        <v>426</v>
      </c>
      <c r="C1457" t="s">
        <v>2222</v>
      </c>
      <c r="D1457">
        <v>31.790000000000003</v>
      </c>
    </row>
    <row r="1458" spans="1:4" x14ac:dyDescent="0.35">
      <c r="A1458" t="s">
        <v>2271</v>
      </c>
      <c r="B1458" t="s">
        <v>171</v>
      </c>
      <c r="C1458" t="s">
        <v>2221</v>
      </c>
      <c r="D1458">
        <v>35.089999999999996</v>
      </c>
    </row>
    <row r="1459" spans="1:4" x14ac:dyDescent="0.35">
      <c r="A1459" t="s">
        <v>2271</v>
      </c>
      <c r="B1459" t="s">
        <v>171</v>
      </c>
      <c r="C1459" t="s">
        <v>2219</v>
      </c>
      <c r="D1459">
        <v>26.240000000000002</v>
      </c>
    </row>
    <row r="1460" spans="1:4" x14ac:dyDescent="0.35">
      <c r="A1460" t="s">
        <v>2271</v>
      </c>
      <c r="B1460" t="s">
        <v>308</v>
      </c>
      <c r="C1460" t="s">
        <v>2219</v>
      </c>
      <c r="D1460">
        <v>20.190000000000001</v>
      </c>
    </row>
    <row r="1461" spans="1:4" x14ac:dyDescent="0.35">
      <c r="A1461" t="s">
        <v>2271</v>
      </c>
      <c r="B1461" t="s">
        <v>308</v>
      </c>
      <c r="C1461" t="s">
        <v>2216</v>
      </c>
      <c r="D1461">
        <v>1.02</v>
      </c>
    </row>
    <row r="1462" spans="1:4" x14ac:dyDescent="0.35">
      <c r="A1462" t="s">
        <v>2271</v>
      </c>
      <c r="B1462" t="s">
        <v>370</v>
      </c>
      <c r="C1462" t="s">
        <v>2219</v>
      </c>
      <c r="D1462">
        <v>22.430000000000003</v>
      </c>
    </row>
    <row r="1463" spans="1:4" x14ac:dyDescent="0.35">
      <c r="A1463" t="s">
        <v>2271</v>
      </c>
      <c r="B1463" t="s">
        <v>370</v>
      </c>
      <c r="C1463" t="s">
        <v>2216</v>
      </c>
      <c r="D1463">
        <v>1.08</v>
      </c>
    </row>
    <row r="1464" spans="1:4" x14ac:dyDescent="0.35">
      <c r="A1464" t="s">
        <v>2271</v>
      </c>
      <c r="B1464" t="s">
        <v>1245</v>
      </c>
      <c r="C1464" t="s">
        <v>2222</v>
      </c>
      <c r="D1464">
        <v>19.430000000000003</v>
      </c>
    </row>
    <row r="1465" spans="1:4" x14ac:dyDescent="0.35">
      <c r="A1465" t="s">
        <v>2271</v>
      </c>
      <c r="B1465" t="s">
        <v>1261</v>
      </c>
      <c r="C1465" t="s">
        <v>2222</v>
      </c>
      <c r="D1465">
        <v>18.350000000000001</v>
      </c>
    </row>
    <row r="1466" spans="1:4" x14ac:dyDescent="0.35">
      <c r="A1466" t="s">
        <v>2271</v>
      </c>
      <c r="B1466" t="s">
        <v>1123</v>
      </c>
      <c r="C1466" t="s">
        <v>2219</v>
      </c>
      <c r="D1466">
        <v>25.990000000000002</v>
      </c>
    </row>
    <row r="1467" spans="1:4" x14ac:dyDescent="0.35">
      <c r="A1467" t="s">
        <v>2271</v>
      </c>
      <c r="B1467" t="s">
        <v>150</v>
      </c>
      <c r="C1467" t="s">
        <v>2219</v>
      </c>
      <c r="D1467">
        <v>20.790000000000003</v>
      </c>
    </row>
    <row r="1468" spans="1:4" x14ac:dyDescent="0.35">
      <c r="A1468" t="s">
        <v>2271</v>
      </c>
      <c r="B1468" t="s">
        <v>150</v>
      </c>
      <c r="C1468" t="s">
        <v>2222</v>
      </c>
      <c r="D1468">
        <v>33.65</v>
      </c>
    </row>
    <row r="1469" spans="1:4" x14ac:dyDescent="0.35">
      <c r="A1469" t="s">
        <v>2271</v>
      </c>
      <c r="B1469" t="s">
        <v>150</v>
      </c>
      <c r="C1469" t="s">
        <v>2220</v>
      </c>
      <c r="D1469">
        <v>12.95</v>
      </c>
    </row>
    <row r="1470" spans="1:4" x14ac:dyDescent="0.35">
      <c r="A1470" t="s">
        <v>2271</v>
      </c>
      <c r="B1470" t="s">
        <v>910</v>
      </c>
      <c r="C1470" t="s">
        <v>2219</v>
      </c>
      <c r="D1470">
        <v>37.309999999999995</v>
      </c>
    </row>
    <row r="1471" spans="1:4" x14ac:dyDescent="0.35">
      <c r="A1471" t="s">
        <v>2271</v>
      </c>
      <c r="B1471" t="s">
        <v>1262</v>
      </c>
      <c r="C1471" t="s">
        <v>2219</v>
      </c>
      <c r="D1471">
        <v>32.69</v>
      </c>
    </row>
    <row r="1472" spans="1:4" x14ac:dyDescent="0.35">
      <c r="A1472" t="s">
        <v>2271</v>
      </c>
      <c r="B1472" t="s">
        <v>1078</v>
      </c>
      <c r="C1472" t="s">
        <v>2219</v>
      </c>
      <c r="D1472">
        <v>43.989999999999995</v>
      </c>
    </row>
    <row r="1473" spans="1:4" x14ac:dyDescent="0.35">
      <c r="A1473" t="s">
        <v>2271</v>
      </c>
      <c r="B1473" t="s">
        <v>506</v>
      </c>
      <c r="C1473" t="s">
        <v>2219</v>
      </c>
      <c r="D1473">
        <v>43.5</v>
      </c>
    </row>
    <row r="1474" spans="1:4" x14ac:dyDescent="0.35">
      <c r="A1474" t="s">
        <v>2271</v>
      </c>
      <c r="B1474" t="s">
        <v>584</v>
      </c>
      <c r="C1474" t="s">
        <v>2219</v>
      </c>
      <c r="D1474">
        <v>17.16</v>
      </c>
    </row>
    <row r="1475" spans="1:4" x14ac:dyDescent="0.35">
      <c r="A1475" t="s">
        <v>2271</v>
      </c>
      <c r="B1475" t="s">
        <v>717</v>
      </c>
      <c r="C1475" t="s">
        <v>2219</v>
      </c>
      <c r="D1475">
        <v>25.990000000000002</v>
      </c>
    </row>
    <row r="1476" spans="1:4" x14ac:dyDescent="0.35">
      <c r="A1476" t="s">
        <v>2271</v>
      </c>
      <c r="B1476" t="s">
        <v>811</v>
      </c>
      <c r="C1476" t="s">
        <v>2219</v>
      </c>
      <c r="D1476">
        <v>40.94</v>
      </c>
    </row>
    <row r="1477" spans="1:4" x14ac:dyDescent="0.35">
      <c r="A1477" t="s">
        <v>2271</v>
      </c>
      <c r="B1477" t="s">
        <v>813</v>
      </c>
      <c r="C1477" t="s">
        <v>2219</v>
      </c>
      <c r="D1477">
        <v>38.51</v>
      </c>
    </row>
    <row r="1478" spans="1:4" x14ac:dyDescent="0.35">
      <c r="A1478" t="s">
        <v>2271</v>
      </c>
      <c r="B1478" t="s">
        <v>857</v>
      </c>
      <c r="C1478" t="s">
        <v>2219</v>
      </c>
      <c r="D1478">
        <v>29.860000000000003</v>
      </c>
    </row>
    <row r="1479" spans="1:4" x14ac:dyDescent="0.35">
      <c r="A1479" t="s">
        <v>2272</v>
      </c>
      <c r="B1479" t="s">
        <v>1894</v>
      </c>
      <c r="C1479" t="s">
        <v>2219</v>
      </c>
      <c r="D1479">
        <v>36.29</v>
      </c>
    </row>
    <row r="1480" spans="1:4" x14ac:dyDescent="0.35">
      <c r="A1480" t="s">
        <v>2272</v>
      </c>
      <c r="B1480" t="s">
        <v>2104</v>
      </c>
      <c r="C1480" t="s">
        <v>2219</v>
      </c>
      <c r="D1480">
        <v>38.489999999999995</v>
      </c>
    </row>
    <row r="1481" spans="1:4" x14ac:dyDescent="0.35">
      <c r="A1481" t="s">
        <v>2272</v>
      </c>
      <c r="B1481" t="s">
        <v>2112</v>
      </c>
      <c r="C1481" t="s">
        <v>2219</v>
      </c>
      <c r="D1481">
        <v>20.59</v>
      </c>
    </row>
    <row r="1482" spans="1:4" x14ac:dyDescent="0.35">
      <c r="A1482" t="s">
        <v>2272</v>
      </c>
      <c r="B1482" t="s">
        <v>441</v>
      </c>
      <c r="C1482" t="s">
        <v>2219</v>
      </c>
      <c r="D1482">
        <v>18.180000000000003</v>
      </c>
    </row>
    <row r="1483" spans="1:4" x14ac:dyDescent="0.35">
      <c r="A1483" t="s">
        <v>2272</v>
      </c>
      <c r="B1483" t="s">
        <v>441</v>
      </c>
      <c r="C1483" t="s">
        <v>2222</v>
      </c>
      <c r="D1483">
        <v>30.73</v>
      </c>
    </row>
    <row r="1484" spans="1:4" x14ac:dyDescent="0.35">
      <c r="A1484" t="s">
        <v>2272</v>
      </c>
      <c r="B1484" t="s">
        <v>384</v>
      </c>
      <c r="C1484" t="s">
        <v>2221</v>
      </c>
      <c r="D1484">
        <v>9.5</v>
      </c>
    </row>
    <row r="1485" spans="1:4" x14ac:dyDescent="0.35">
      <c r="A1485" t="s">
        <v>2272</v>
      </c>
      <c r="B1485" t="s">
        <v>384</v>
      </c>
      <c r="C1485" t="s">
        <v>2222</v>
      </c>
      <c r="D1485">
        <v>15.29</v>
      </c>
    </row>
    <row r="1486" spans="1:4" x14ac:dyDescent="0.35">
      <c r="A1486" t="s">
        <v>2272</v>
      </c>
      <c r="B1486" t="s">
        <v>95</v>
      </c>
      <c r="C1486" t="s">
        <v>2220</v>
      </c>
      <c r="D1486">
        <v>5.24</v>
      </c>
    </row>
    <row r="1487" spans="1:4" x14ac:dyDescent="0.35">
      <c r="A1487" t="s">
        <v>2272</v>
      </c>
      <c r="B1487" t="s">
        <v>95</v>
      </c>
      <c r="C1487" t="s">
        <v>2219</v>
      </c>
      <c r="D1487">
        <v>7.6899999999999995</v>
      </c>
    </row>
    <row r="1488" spans="1:4" x14ac:dyDescent="0.35">
      <c r="A1488" t="s">
        <v>2272</v>
      </c>
      <c r="B1488" t="s">
        <v>95</v>
      </c>
      <c r="C1488" t="s">
        <v>2221</v>
      </c>
      <c r="D1488">
        <v>8.9700000000000006</v>
      </c>
    </row>
    <row r="1489" spans="1:4" x14ac:dyDescent="0.35">
      <c r="A1489" t="s">
        <v>2272</v>
      </c>
      <c r="B1489" t="s">
        <v>95</v>
      </c>
      <c r="C1489" t="s">
        <v>2222</v>
      </c>
      <c r="D1489">
        <v>13.64</v>
      </c>
    </row>
    <row r="1490" spans="1:4" x14ac:dyDescent="0.35">
      <c r="A1490" t="s">
        <v>2272</v>
      </c>
      <c r="B1490" t="s">
        <v>1841</v>
      </c>
      <c r="C1490" t="s">
        <v>2219</v>
      </c>
      <c r="D1490">
        <v>32.69</v>
      </c>
    </row>
    <row r="1491" spans="1:4" x14ac:dyDescent="0.35">
      <c r="A1491" t="s">
        <v>2272</v>
      </c>
      <c r="B1491" t="s">
        <v>1843</v>
      </c>
      <c r="C1491" t="s">
        <v>2219</v>
      </c>
      <c r="D1491">
        <v>30.290000000000003</v>
      </c>
    </row>
    <row r="1492" spans="1:4" x14ac:dyDescent="0.35">
      <c r="A1492" t="s">
        <v>2272</v>
      </c>
      <c r="B1492" t="s">
        <v>1849</v>
      </c>
      <c r="C1492" t="s">
        <v>2219</v>
      </c>
      <c r="D1492">
        <v>16.310000000000002</v>
      </c>
    </row>
    <row r="1493" spans="1:4" x14ac:dyDescent="0.35">
      <c r="A1493" t="s">
        <v>2272</v>
      </c>
      <c r="B1493" t="s">
        <v>97</v>
      </c>
      <c r="C1493" t="s">
        <v>2221</v>
      </c>
      <c r="D1493">
        <v>20.59</v>
      </c>
    </row>
    <row r="1494" spans="1:4" x14ac:dyDescent="0.35">
      <c r="A1494" t="s">
        <v>2272</v>
      </c>
      <c r="B1494" t="s">
        <v>97</v>
      </c>
      <c r="C1494" t="s">
        <v>2222</v>
      </c>
      <c r="D1494">
        <v>27.240000000000002</v>
      </c>
    </row>
    <row r="1495" spans="1:4" x14ac:dyDescent="0.35">
      <c r="A1495" t="s">
        <v>2272</v>
      </c>
      <c r="B1495" t="s">
        <v>97</v>
      </c>
      <c r="C1495" t="s">
        <v>2219</v>
      </c>
      <c r="D1495">
        <v>14.97</v>
      </c>
    </row>
    <row r="1496" spans="1:4" x14ac:dyDescent="0.35">
      <c r="A1496" t="s">
        <v>2272</v>
      </c>
      <c r="B1496" t="s">
        <v>97</v>
      </c>
      <c r="C1496" t="s">
        <v>2220</v>
      </c>
      <c r="D1496">
        <v>8.23</v>
      </c>
    </row>
    <row r="1497" spans="1:4" x14ac:dyDescent="0.35">
      <c r="A1497" t="s">
        <v>2272</v>
      </c>
      <c r="B1497" t="s">
        <v>1855</v>
      </c>
      <c r="C1497" t="s">
        <v>2219</v>
      </c>
      <c r="D1497">
        <v>14.41</v>
      </c>
    </row>
    <row r="1498" spans="1:4" x14ac:dyDescent="0.35">
      <c r="A1498" t="s">
        <v>2272</v>
      </c>
      <c r="B1498" t="s">
        <v>1857</v>
      </c>
      <c r="C1498" t="s">
        <v>2222</v>
      </c>
      <c r="D1498">
        <v>25.240000000000002</v>
      </c>
    </row>
    <row r="1499" spans="1:4" x14ac:dyDescent="0.35">
      <c r="A1499" t="s">
        <v>2272</v>
      </c>
      <c r="B1499" t="s">
        <v>99</v>
      </c>
      <c r="C1499" t="s">
        <v>2221</v>
      </c>
      <c r="D1499">
        <v>21.19</v>
      </c>
    </row>
    <row r="1500" spans="1:4" x14ac:dyDescent="0.35">
      <c r="A1500" t="s">
        <v>2272</v>
      </c>
      <c r="B1500" t="s">
        <v>99</v>
      </c>
      <c r="C1500" t="s">
        <v>2222</v>
      </c>
      <c r="D1500">
        <v>26.740000000000002</v>
      </c>
    </row>
    <row r="1501" spans="1:4" x14ac:dyDescent="0.35">
      <c r="A1501" t="s">
        <v>2272</v>
      </c>
      <c r="B1501" t="s">
        <v>99</v>
      </c>
      <c r="C1501" t="s">
        <v>2220</v>
      </c>
      <c r="D1501">
        <v>8.629999999999999</v>
      </c>
    </row>
    <row r="1502" spans="1:4" x14ac:dyDescent="0.35">
      <c r="A1502" t="s">
        <v>2272</v>
      </c>
      <c r="B1502" t="s">
        <v>99</v>
      </c>
      <c r="C1502" t="s">
        <v>2219</v>
      </c>
      <c r="D1502">
        <v>14.69</v>
      </c>
    </row>
    <row r="1503" spans="1:4" x14ac:dyDescent="0.35">
      <c r="A1503" t="s">
        <v>2272</v>
      </c>
      <c r="B1503" t="s">
        <v>23</v>
      </c>
      <c r="C1503" t="s">
        <v>2216</v>
      </c>
      <c r="D1503">
        <v>1.78</v>
      </c>
    </row>
    <row r="1504" spans="1:4" x14ac:dyDescent="0.35">
      <c r="A1504" t="s">
        <v>2272</v>
      </c>
      <c r="B1504" t="s">
        <v>23</v>
      </c>
      <c r="C1504" t="s">
        <v>2224</v>
      </c>
      <c r="D1504">
        <v>5.8199999999999994</v>
      </c>
    </row>
    <row r="1505" spans="1:4" x14ac:dyDescent="0.35">
      <c r="A1505" t="s">
        <v>2272</v>
      </c>
      <c r="B1505" t="s">
        <v>23</v>
      </c>
      <c r="C1505" t="s">
        <v>2221</v>
      </c>
      <c r="D1505">
        <v>21.59</v>
      </c>
    </row>
    <row r="1506" spans="1:4" x14ac:dyDescent="0.35">
      <c r="A1506" t="s">
        <v>2272</v>
      </c>
      <c r="B1506" t="s">
        <v>23</v>
      </c>
      <c r="C1506" t="s">
        <v>2222</v>
      </c>
      <c r="D1506">
        <v>25.990000000000002</v>
      </c>
    </row>
    <row r="1507" spans="1:4" x14ac:dyDescent="0.35">
      <c r="A1507" t="s">
        <v>2272</v>
      </c>
      <c r="B1507" t="s">
        <v>23</v>
      </c>
      <c r="C1507" t="s">
        <v>2219</v>
      </c>
      <c r="D1507">
        <v>14.41</v>
      </c>
    </row>
    <row r="1508" spans="1:4" x14ac:dyDescent="0.35">
      <c r="A1508" t="s">
        <v>2272</v>
      </c>
      <c r="B1508" t="s">
        <v>23</v>
      </c>
      <c r="C1508" t="s">
        <v>2220</v>
      </c>
      <c r="D1508">
        <v>8.15</v>
      </c>
    </row>
    <row r="1509" spans="1:4" x14ac:dyDescent="0.35">
      <c r="A1509" t="s">
        <v>2272</v>
      </c>
      <c r="B1509" t="s">
        <v>407</v>
      </c>
      <c r="C1509" t="s">
        <v>2222</v>
      </c>
      <c r="D1509">
        <v>26.990000000000002</v>
      </c>
    </row>
    <row r="1510" spans="1:4" x14ac:dyDescent="0.35">
      <c r="A1510" t="s">
        <v>2272</v>
      </c>
      <c r="B1510" t="s">
        <v>407</v>
      </c>
      <c r="C1510" t="s">
        <v>2219</v>
      </c>
      <c r="D1510">
        <v>14.129999999999999</v>
      </c>
    </row>
    <row r="1511" spans="1:4" x14ac:dyDescent="0.35">
      <c r="A1511" t="s">
        <v>2272</v>
      </c>
      <c r="B1511" t="s">
        <v>1865</v>
      </c>
      <c r="C1511" t="s">
        <v>2219</v>
      </c>
      <c r="D1511">
        <v>27.240000000000002</v>
      </c>
    </row>
    <row r="1512" spans="1:4" x14ac:dyDescent="0.35">
      <c r="A1512" t="s">
        <v>2272</v>
      </c>
      <c r="B1512" t="s">
        <v>1867</v>
      </c>
      <c r="C1512" t="s">
        <v>2219</v>
      </c>
      <c r="D1512">
        <v>15.11</v>
      </c>
    </row>
    <row r="1513" spans="1:4" x14ac:dyDescent="0.35">
      <c r="A1513" t="s">
        <v>2272</v>
      </c>
      <c r="B1513" t="s">
        <v>1869</v>
      </c>
      <c r="C1513" t="s">
        <v>2216</v>
      </c>
      <c r="D1513">
        <v>1.05</v>
      </c>
    </row>
    <row r="1514" spans="1:4" x14ac:dyDescent="0.35">
      <c r="A1514" t="s">
        <v>2272</v>
      </c>
      <c r="B1514" t="s">
        <v>1871</v>
      </c>
      <c r="C1514" t="s">
        <v>2219</v>
      </c>
      <c r="D1514">
        <v>14.69</v>
      </c>
    </row>
    <row r="1515" spans="1:4" x14ac:dyDescent="0.35">
      <c r="A1515" t="s">
        <v>2272</v>
      </c>
      <c r="B1515" t="s">
        <v>57</v>
      </c>
      <c r="C1515" t="s">
        <v>2216</v>
      </c>
      <c r="D1515">
        <v>1.71</v>
      </c>
    </row>
    <row r="1516" spans="1:4" x14ac:dyDescent="0.35">
      <c r="A1516" t="s">
        <v>2272</v>
      </c>
      <c r="B1516" t="s">
        <v>57</v>
      </c>
      <c r="C1516" t="s">
        <v>2221</v>
      </c>
      <c r="D1516">
        <v>20.990000000000002</v>
      </c>
    </row>
    <row r="1517" spans="1:4" x14ac:dyDescent="0.35">
      <c r="A1517" t="s">
        <v>2272</v>
      </c>
      <c r="B1517" t="s">
        <v>57</v>
      </c>
      <c r="C1517" t="s">
        <v>2222</v>
      </c>
      <c r="D1517">
        <v>27.240000000000002</v>
      </c>
    </row>
    <row r="1518" spans="1:4" x14ac:dyDescent="0.35">
      <c r="A1518" t="s">
        <v>2272</v>
      </c>
      <c r="B1518" t="s">
        <v>57</v>
      </c>
      <c r="C1518" t="s">
        <v>2220</v>
      </c>
      <c r="D1518">
        <v>8.23</v>
      </c>
    </row>
    <row r="1519" spans="1:4" x14ac:dyDescent="0.35">
      <c r="A1519" t="s">
        <v>2272</v>
      </c>
      <c r="B1519" t="s">
        <v>57</v>
      </c>
      <c r="C1519" t="s">
        <v>2219</v>
      </c>
      <c r="D1519">
        <v>15.39</v>
      </c>
    </row>
    <row r="1520" spans="1:4" x14ac:dyDescent="0.35">
      <c r="A1520" t="s">
        <v>2272</v>
      </c>
      <c r="B1520" t="s">
        <v>1877</v>
      </c>
      <c r="C1520" t="s">
        <v>2219</v>
      </c>
      <c r="D1520">
        <v>14.83</v>
      </c>
    </row>
    <row r="1521" spans="1:4" x14ac:dyDescent="0.35">
      <c r="A1521" t="s">
        <v>2272</v>
      </c>
      <c r="B1521" t="s">
        <v>415</v>
      </c>
      <c r="C1521" t="s">
        <v>2216</v>
      </c>
      <c r="D1521">
        <v>1.83</v>
      </c>
    </row>
    <row r="1522" spans="1:4" x14ac:dyDescent="0.35">
      <c r="A1522" t="s">
        <v>2272</v>
      </c>
      <c r="B1522" t="s">
        <v>415</v>
      </c>
      <c r="C1522" t="s">
        <v>2219</v>
      </c>
      <c r="D1522">
        <v>15.25</v>
      </c>
    </row>
    <row r="1523" spans="1:4" x14ac:dyDescent="0.35">
      <c r="A1523" t="s">
        <v>2272</v>
      </c>
      <c r="B1523" t="s">
        <v>1881</v>
      </c>
      <c r="C1523" t="s">
        <v>2221</v>
      </c>
      <c r="D1523">
        <v>20.990000000000002</v>
      </c>
    </row>
    <row r="1524" spans="1:4" x14ac:dyDescent="0.35">
      <c r="A1524" t="s">
        <v>2272</v>
      </c>
      <c r="B1524" t="s">
        <v>429</v>
      </c>
      <c r="C1524" t="s">
        <v>2222</v>
      </c>
      <c r="D1524">
        <v>27.490000000000002</v>
      </c>
    </row>
    <row r="1525" spans="1:4" x14ac:dyDescent="0.35">
      <c r="A1525" t="s">
        <v>2272</v>
      </c>
      <c r="B1525" t="s">
        <v>429</v>
      </c>
      <c r="C1525" t="s">
        <v>2219</v>
      </c>
      <c r="D1525">
        <v>14.83</v>
      </c>
    </row>
    <row r="1526" spans="1:4" x14ac:dyDescent="0.35">
      <c r="A1526" t="s">
        <v>2272</v>
      </c>
      <c r="B1526" t="s">
        <v>185</v>
      </c>
      <c r="C1526" t="s">
        <v>2216</v>
      </c>
      <c r="D1526">
        <v>1.76</v>
      </c>
    </row>
    <row r="1527" spans="1:4" x14ac:dyDescent="0.35">
      <c r="A1527" t="s">
        <v>2272</v>
      </c>
      <c r="B1527" t="s">
        <v>185</v>
      </c>
      <c r="C1527" t="s">
        <v>2222</v>
      </c>
      <c r="D1527">
        <v>26.240000000000002</v>
      </c>
    </row>
    <row r="1528" spans="1:4" x14ac:dyDescent="0.35">
      <c r="A1528" t="s">
        <v>2272</v>
      </c>
      <c r="B1528" t="s">
        <v>185</v>
      </c>
      <c r="C1528" t="s">
        <v>2219</v>
      </c>
      <c r="D1528">
        <v>14.69</v>
      </c>
    </row>
    <row r="1529" spans="1:4" x14ac:dyDescent="0.35">
      <c r="A1529" t="s">
        <v>2272</v>
      </c>
      <c r="B1529" t="s">
        <v>18</v>
      </c>
      <c r="C1529" t="s">
        <v>2216</v>
      </c>
      <c r="D1529">
        <v>1.71</v>
      </c>
    </row>
    <row r="1530" spans="1:4" x14ac:dyDescent="0.35">
      <c r="A1530" t="s">
        <v>2272</v>
      </c>
      <c r="B1530" t="s">
        <v>18</v>
      </c>
      <c r="C1530" t="s">
        <v>2224</v>
      </c>
      <c r="D1530">
        <v>5.93</v>
      </c>
    </row>
    <row r="1531" spans="1:4" x14ac:dyDescent="0.35">
      <c r="A1531" t="s">
        <v>2272</v>
      </c>
      <c r="B1531" t="s">
        <v>18</v>
      </c>
      <c r="C1531" t="s">
        <v>2221</v>
      </c>
      <c r="D1531">
        <v>21.990000000000002</v>
      </c>
    </row>
    <row r="1532" spans="1:4" x14ac:dyDescent="0.35">
      <c r="A1532" t="s">
        <v>2272</v>
      </c>
      <c r="B1532" t="s">
        <v>18</v>
      </c>
      <c r="C1532" t="s">
        <v>2222</v>
      </c>
      <c r="D1532">
        <v>27.490000000000002</v>
      </c>
    </row>
    <row r="1533" spans="1:4" x14ac:dyDescent="0.35">
      <c r="A1533" t="s">
        <v>2272</v>
      </c>
      <c r="B1533" t="s">
        <v>18</v>
      </c>
      <c r="C1533" t="s">
        <v>2219</v>
      </c>
      <c r="D1533">
        <v>14.97</v>
      </c>
    </row>
    <row r="1534" spans="1:4" x14ac:dyDescent="0.35">
      <c r="A1534" t="s">
        <v>2272</v>
      </c>
      <c r="B1534" t="s">
        <v>18</v>
      </c>
      <c r="C1534" t="s">
        <v>2220</v>
      </c>
      <c r="D1534">
        <v>8.23</v>
      </c>
    </row>
    <row r="1535" spans="1:4" x14ac:dyDescent="0.35">
      <c r="A1535" t="s">
        <v>2272</v>
      </c>
      <c r="B1535" t="s">
        <v>1897</v>
      </c>
      <c r="C1535" t="s">
        <v>2222</v>
      </c>
      <c r="D1535">
        <v>26.490000000000002</v>
      </c>
    </row>
    <row r="1536" spans="1:4" x14ac:dyDescent="0.35">
      <c r="A1536" t="s">
        <v>2272</v>
      </c>
      <c r="B1536" t="s">
        <v>1899</v>
      </c>
      <c r="C1536" t="s">
        <v>2219</v>
      </c>
      <c r="D1536">
        <v>14.129999999999999</v>
      </c>
    </row>
    <row r="1537" spans="1:4" x14ac:dyDescent="0.35">
      <c r="A1537" t="s">
        <v>2272</v>
      </c>
      <c r="B1537" t="s">
        <v>1903</v>
      </c>
      <c r="C1537" t="s">
        <v>2219</v>
      </c>
      <c r="D1537">
        <v>14.69</v>
      </c>
    </row>
    <row r="1538" spans="1:4" x14ac:dyDescent="0.35">
      <c r="A1538" t="s">
        <v>2272</v>
      </c>
      <c r="B1538" t="s">
        <v>2161</v>
      </c>
      <c r="C1538" t="s">
        <v>2219</v>
      </c>
      <c r="D1538">
        <v>21.59</v>
      </c>
    </row>
    <row r="1539" spans="1:4" x14ac:dyDescent="0.35">
      <c r="A1539" t="s">
        <v>2272</v>
      </c>
      <c r="B1539" t="s">
        <v>2165</v>
      </c>
      <c r="C1539" t="s">
        <v>2219</v>
      </c>
      <c r="D1539">
        <v>21.990000000000002</v>
      </c>
    </row>
    <row r="1540" spans="1:4" x14ac:dyDescent="0.35">
      <c r="A1540" t="s">
        <v>2272</v>
      </c>
      <c r="B1540" t="s">
        <v>405</v>
      </c>
      <c r="C1540" t="s">
        <v>2219</v>
      </c>
      <c r="D1540">
        <v>20.190000000000001</v>
      </c>
    </row>
    <row r="1541" spans="1:4" x14ac:dyDescent="0.35">
      <c r="A1541" t="s">
        <v>2272</v>
      </c>
      <c r="B1541" t="s">
        <v>405</v>
      </c>
      <c r="C1541" t="s">
        <v>2216</v>
      </c>
      <c r="D1541">
        <v>1.07</v>
      </c>
    </row>
    <row r="1542" spans="1:4" x14ac:dyDescent="0.35">
      <c r="A1542" t="s">
        <v>2272</v>
      </c>
      <c r="B1542" t="s">
        <v>411</v>
      </c>
      <c r="C1542" t="s">
        <v>2221</v>
      </c>
      <c r="D1542">
        <v>9.34</v>
      </c>
    </row>
    <row r="1543" spans="1:4" x14ac:dyDescent="0.35">
      <c r="A1543" t="s">
        <v>2272</v>
      </c>
      <c r="B1543" t="s">
        <v>411</v>
      </c>
      <c r="C1543" t="s">
        <v>2222</v>
      </c>
      <c r="D1543">
        <v>13.49</v>
      </c>
    </row>
    <row r="1544" spans="1:4" x14ac:dyDescent="0.35">
      <c r="A1544" t="s">
        <v>2272</v>
      </c>
      <c r="B1544" t="s">
        <v>1834</v>
      </c>
      <c r="C1544" t="s">
        <v>2219</v>
      </c>
      <c r="D1544">
        <v>23.75</v>
      </c>
    </row>
    <row r="1545" spans="1:4" x14ac:dyDescent="0.35">
      <c r="A1545" t="s">
        <v>2272</v>
      </c>
      <c r="B1545" t="s">
        <v>2018</v>
      </c>
      <c r="C1545" t="s">
        <v>2219</v>
      </c>
      <c r="D1545">
        <v>23.53</v>
      </c>
    </row>
    <row r="1546" spans="1:4" x14ac:dyDescent="0.35">
      <c r="A1546" t="s">
        <v>2272</v>
      </c>
      <c r="B1546" t="s">
        <v>2082</v>
      </c>
      <c r="C1546" t="s">
        <v>2221</v>
      </c>
      <c r="D1546">
        <v>21.39</v>
      </c>
    </row>
    <row r="1547" spans="1:4" x14ac:dyDescent="0.35">
      <c r="A1547" t="s">
        <v>2272</v>
      </c>
      <c r="B1547" t="s">
        <v>2084</v>
      </c>
      <c r="C1547" t="s">
        <v>2219</v>
      </c>
      <c r="D1547">
        <v>12.59</v>
      </c>
    </row>
    <row r="1548" spans="1:4" x14ac:dyDescent="0.35">
      <c r="A1548" t="s">
        <v>2272</v>
      </c>
      <c r="B1548" t="s">
        <v>1812</v>
      </c>
      <c r="C1548" t="s">
        <v>2222</v>
      </c>
      <c r="D1548">
        <v>19.790000000000003</v>
      </c>
    </row>
    <row r="1549" spans="1:4" x14ac:dyDescent="0.35">
      <c r="A1549" t="s">
        <v>2272</v>
      </c>
      <c r="B1549" t="s">
        <v>1930</v>
      </c>
      <c r="C1549" t="s">
        <v>2221</v>
      </c>
      <c r="D1549">
        <v>13.12</v>
      </c>
    </row>
    <row r="1550" spans="1:4" x14ac:dyDescent="0.35">
      <c r="A1550" t="s">
        <v>2272</v>
      </c>
      <c r="B1550" t="s">
        <v>1944</v>
      </c>
      <c r="C1550" t="s">
        <v>2219</v>
      </c>
      <c r="D1550">
        <v>20.190000000000001</v>
      </c>
    </row>
    <row r="1551" spans="1:4" x14ac:dyDescent="0.35">
      <c r="A1551" t="s">
        <v>2272</v>
      </c>
      <c r="B1551" t="s">
        <v>420</v>
      </c>
      <c r="C1551" t="s">
        <v>2219</v>
      </c>
      <c r="D1551">
        <v>20.59</v>
      </c>
    </row>
    <row r="1552" spans="1:4" x14ac:dyDescent="0.35">
      <c r="A1552" t="s">
        <v>2272</v>
      </c>
      <c r="B1552" t="s">
        <v>420</v>
      </c>
      <c r="C1552" t="s">
        <v>2216</v>
      </c>
      <c r="D1552">
        <v>1.02</v>
      </c>
    </row>
    <row r="1553" spans="1:4" x14ac:dyDescent="0.35">
      <c r="A1553" t="s">
        <v>2272</v>
      </c>
      <c r="B1553" t="s">
        <v>1946</v>
      </c>
      <c r="C1553" t="s">
        <v>2222</v>
      </c>
      <c r="D1553">
        <v>32.39</v>
      </c>
    </row>
    <row r="1554" spans="1:4" x14ac:dyDescent="0.35">
      <c r="A1554" t="s">
        <v>2272</v>
      </c>
      <c r="B1554" t="s">
        <v>22</v>
      </c>
      <c r="C1554" t="s">
        <v>2216</v>
      </c>
      <c r="D1554">
        <v>2.0299999999999998</v>
      </c>
    </row>
    <row r="1555" spans="1:4" x14ac:dyDescent="0.35">
      <c r="A1555" t="s">
        <v>2272</v>
      </c>
      <c r="B1555" t="s">
        <v>22</v>
      </c>
      <c r="C1555" t="s">
        <v>2224</v>
      </c>
      <c r="D1555">
        <v>6.2299999999999995</v>
      </c>
    </row>
    <row r="1556" spans="1:4" x14ac:dyDescent="0.35">
      <c r="A1556" t="s">
        <v>2272</v>
      </c>
      <c r="B1556" t="s">
        <v>22</v>
      </c>
      <c r="C1556" t="s">
        <v>2220</v>
      </c>
      <c r="D1556">
        <v>11.76</v>
      </c>
    </row>
    <row r="1557" spans="1:4" x14ac:dyDescent="0.35">
      <c r="A1557" t="s">
        <v>2272</v>
      </c>
      <c r="B1557" t="s">
        <v>22</v>
      </c>
      <c r="C1557" t="s">
        <v>2219</v>
      </c>
      <c r="D1557">
        <v>20.990000000000002</v>
      </c>
    </row>
    <row r="1558" spans="1:4" x14ac:dyDescent="0.35">
      <c r="A1558" t="s">
        <v>2272</v>
      </c>
      <c r="B1558" t="s">
        <v>22</v>
      </c>
      <c r="C1558" t="s">
        <v>2221</v>
      </c>
      <c r="D1558">
        <v>23.91</v>
      </c>
    </row>
    <row r="1559" spans="1:4" x14ac:dyDescent="0.35">
      <c r="A1559" t="s">
        <v>2272</v>
      </c>
      <c r="B1559" t="s">
        <v>22</v>
      </c>
      <c r="C1559" t="s">
        <v>2222</v>
      </c>
      <c r="D1559">
        <v>32.69</v>
      </c>
    </row>
    <row r="1560" spans="1:4" x14ac:dyDescent="0.35">
      <c r="A1560" t="s">
        <v>2272</v>
      </c>
      <c r="B1560" t="s">
        <v>93</v>
      </c>
      <c r="C1560" t="s">
        <v>2219</v>
      </c>
      <c r="D1560">
        <v>25.290000000000003</v>
      </c>
    </row>
    <row r="1561" spans="1:4" x14ac:dyDescent="0.35">
      <c r="A1561" t="s">
        <v>2272</v>
      </c>
      <c r="B1561" t="s">
        <v>93</v>
      </c>
      <c r="C1561" t="s">
        <v>2216</v>
      </c>
      <c r="D1561">
        <v>2.34</v>
      </c>
    </row>
    <row r="1562" spans="1:4" x14ac:dyDescent="0.35">
      <c r="A1562" t="s">
        <v>2272</v>
      </c>
      <c r="B1562" t="s">
        <v>93</v>
      </c>
      <c r="C1562" t="s">
        <v>2222</v>
      </c>
      <c r="D1562">
        <v>36.04</v>
      </c>
    </row>
    <row r="1563" spans="1:4" x14ac:dyDescent="0.35">
      <c r="A1563" t="s">
        <v>2272</v>
      </c>
      <c r="B1563" t="s">
        <v>93</v>
      </c>
      <c r="C1563" t="s">
        <v>2221</v>
      </c>
      <c r="D1563">
        <v>28.330000000000002</v>
      </c>
    </row>
    <row r="1564" spans="1:4" x14ac:dyDescent="0.35">
      <c r="A1564" t="s">
        <v>2272</v>
      </c>
      <c r="B1564" t="s">
        <v>2122</v>
      </c>
      <c r="C1564" t="s">
        <v>2220</v>
      </c>
      <c r="D1564">
        <v>10.29</v>
      </c>
    </row>
    <row r="1565" spans="1:4" x14ac:dyDescent="0.35">
      <c r="A1565" t="s">
        <v>2272</v>
      </c>
      <c r="B1565" t="s">
        <v>1948</v>
      </c>
      <c r="C1565" t="s">
        <v>2219</v>
      </c>
      <c r="D1565">
        <v>21.990000000000002</v>
      </c>
    </row>
    <row r="1566" spans="1:4" x14ac:dyDescent="0.35">
      <c r="A1566" t="s">
        <v>2272</v>
      </c>
      <c r="B1566" t="s">
        <v>2124</v>
      </c>
      <c r="C1566" t="s">
        <v>2219</v>
      </c>
      <c r="D1566">
        <v>15.36</v>
      </c>
    </row>
    <row r="1567" spans="1:4" x14ac:dyDescent="0.35">
      <c r="A1567" t="s">
        <v>2272</v>
      </c>
      <c r="B1567" t="s">
        <v>398</v>
      </c>
      <c r="C1567" t="s">
        <v>2219</v>
      </c>
      <c r="D1567">
        <v>15.65</v>
      </c>
    </row>
    <row r="1568" spans="1:4" x14ac:dyDescent="0.35">
      <c r="A1568" t="s">
        <v>2272</v>
      </c>
      <c r="B1568" t="s">
        <v>398</v>
      </c>
      <c r="C1568" t="s">
        <v>2216</v>
      </c>
      <c r="D1568">
        <v>1.37</v>
      </c>
    </row>
    <row r="1569" spans="1:4" x14ac:dyDescent="0.35">
      <c r="A1569" t="s">
        <v>2272</v>
      </c>
      <c r="B1569" t="s">
        <v>2126</v>
      </c>
      <c r="C1569" t="s">
        <v>2219</v>
      </c>
      <c r="D1569">
        <v>15.799999999999999</v>
      </c>
    </row>
    <row r="1570" spans="1:4" x14ac:dyDescent="0.35">
      <c r="A1570" t="s">
        <v>2272</v>
      </c>
      <c r="B1570" t="s">
        <v>102</v>
      </c>
      <c r="C1570" t="s">
        <v>2222</v>
      </c>
      <c r="D1570">
        <v>31.790000000000003</v>
      </c>
    </row>
    <row r="1571" spans="1:4" x14ac:dyDescent="0.35">
      <c r="A1571" t="s">
        <v>2272</v>
      </c>
      <c r="B1571" t="s">
        <v>102</v>
      </c>
      <c r="C1571" t="s">
        <v>2221</v>
      </c>
      <c r="D1571">
        <v>21.19</v>
      </c>
    </row>
    <row r="1572" spans="1:4" x14ac:dyDescent="0.35">
      <c r="A1572" t="s">
        <v>2272</v>
      </c>
      <c r="B1572" t="s">
        <v>102</v>
      </c>
      <c r="C1572" t="s">
        <v>2219</v>
      </c>
      <c r="D1572">
        <v>15.07</v>
      </c>
    </row>
    <row r="1573" spans="1:4" x14ac:dyDescent="0.35">
      <c r="A1573" t="s">
        <v>2272</v>
      </c>
      <c r="B1573" t="s">
        <v>102</v>
      </c>
      <c r="C1573" t="s">
        <v>2216</v>
      </c>
      <c r="D1573">
        <v>1.37</v>
      </c>
    </row>
    <row r="1574" spans="1:4" x14ac:dyDescent="0.35">
      <c r="A1574" t="s">
        <v>2272</v>
      </c>
      <c r="B1574" t="s">
        <v>2128</v>
      </c>
      <c r="C1574" t="s">
        <v>2219</v>
      </c>
      <c r="D1574">
        <v>14.64</v>
      </c>
    </row>
    <row r="1575" spans="1:4" x14ac:dyDescent="0.35">
      <c r="A1575" t="s">
        <v>2272</v>
      </c>
      <c r="B1575" t="s">
        <v>1862</v>
      </c>
      <c r="C1575" t="s">
        <v>2219</v>
      </c>
      <c r="D1575">
        <v>16.190000000000001</v>
      </c>
    </row>
    <row r="1576" spans="1:4" x14ac:dyDescent="0.35">
      <c r="A1576" t="s">
        <v>2272</v>
      </c>
      <c r="B1576" t="s">
        <v>386</v>
      </c>
      <c r="C1576" t="s">
        <v>2219</v>
      </c>
      <c r="D1576">
        <v>29.42</v>
      </c>
    </row>
    <row r="1577" spans="1:4" x14ac:dyDescent="0.35">
      <c r="A1577" t="s">
        <v>2272</v>
      </c>
      <c r="B1577" t="s">
        <v>2132</v>
      </c>
      <c r="C1577" t="s">
        <v>2219</v>
      </c>
      <c r="D1577">
        <v>21.19</v>
      </c>
    </row>
    <row r="1578" spans="1:4" x14ac:dyDescent="0.35">
      <c r="A1578" t="s">
        <v>2272</v>
      </c>
      <c r="B1578" t="s">
        <v>1818</v>
      </c>
      <c r="C1578" t="s">
        <v>2219</v>
      </c>
      <c r="D1578">
        <v>21.19</v>
      </c>
    </row>
    <row r="1579" spans="1:4" x14ac:dyDescent="0.35">
      <c r="A1579" t="s">
        <v>2272</v>
      </c>
      <c r="B1579" t="s">
        <v>1954</v>
      </c>
      <c r="C1579" t="s">
        <v>2216</v>
      </c>
      <c r="D1579">
        <v>2.4899999999999998</v>
      </c>
    </row>
    <row r="1580" spans="1:4" x14ac:dyDescent="0.35">
      <c r="A1580" t="s">
        <v>2272</v>
      </c>
      <c r="B1580" t="s">
        <v>400</v>
      </c>
      <c r="C1580" t="s">
        <v>2222</v>
      </c>
      <c r="D1580">
        <v>22.650000000000002</v>
      </c>
    </row>
    <row r="1581" spans="1:4" x14ac:dyDescent="0.35">
      <c r="A1581" t="s">
        <v>2272</v>
      </c>
      <c r="B1581" t="s">
        <v>400</v>
      </c>
      <c r="C1581" t="s">
        <v>2221</v>
      </c>
      <c r="D1581">
        <v>20.130000000000003</v>
      </c>
    </row>
    <row r="1582" spans="1:4" x14ac:dyDescent="0.35">
      <c r="A1582" t="s">
        <v>2272</v>
      </c>
      <c r="B1582" t="s">
        <v>402</v>
      </c>
      <c r="C1582" t="s">
        <v>2221</v>
      </c>
      <c r="D1582">
        <v>9.9499999999999993</v>
      </c>
    </row>
    <row r="1583" spans="1:4" x14ac:dyDescent="0.35">
      <c r="A1583" t="s">
        <v>2272</v>
      </c>
      <c r="B1583" t="s">
        <v>402</v>
      </c>
      <c r="C1583" t="s">
        <v>2222</v>
      </c>
      <c r="D1583">
        <v>19.940000000000001</v>
      </c>
    </row>
    <row r="1584" spans="1:4" x14ac:dyDescent="0.35">
      <c r="A1584" t="s">
        <v>2272</v>
      </c>
      <c r="B1584" t="s">
        <v>194</v>
      </c>
      <c r="C1584" t="s">
        <v>2219</v>
      </c>
      <c r="D1584">
        <v>8.07</v>
      </c>
    </row>
    <row r="1585" spans="1:4" x14ac:dyDescent="0.35">
      <c r="A1585" t="s">
        <v>2272</v>
      </c>
      <c r="B1585" t="s">
        <v>194</v>
      </c>
      <c r="C1585" t="s">
        <v>2221</v>
      </c>
      <c r="D1585">
        <v>10.220000000000001</v>
      </c>
    </row>
    <row r="1586" spans="1:4" x14ac:dyDescent="0.35">
      <c r="A1586" t="s">
        <v>2272</v>
      </c>
      <c r="B1586" t="s">
        <v>194</v>
      </c>
      <c r="C1586" t="s">
        <v>2222</v>
      </c>
      <c r="D1586">
        <v>19.560000000000002</v>
      </c>
    </row>
    <row r="1587" spans="1:4" x14ac:dyDescent="0.35">
      <c r="A1587" t="s">
        <v>2272</v>
      </c>
      <c r="B1587" t="s">
        <v>171</v>
      </c>
      <c r="C1587" t="s">
        <v>2220</v>
      </c>
      <c r="D1587">
        <v>14.69</v>
      </c>
    </row>
    <row r="1588" spans="1:4" x14ac:dyDescent="0.35">
      <c r="A1588" t="s">
        <v>2272</v>
      </c>
      <c r="B1588" t="s">
        <v>1603</v>
      </c>
      <c r="C1588" t="s">
        <v>2219</v>
      </c>
      <c r="D1588">
        <v>13.25</v>
      </c>
    </row>
    <row r="1589" spans="1:4" x14ac:dyDescent="0.35">
      <c r="A1589" t="s">
        <v>2272</v>
      </c>
      <c r="B1589" t="s">
        <v>1609</v>
      </c>
      <c r="C1589" t="s">
        <v>2219</v>
      </c>
      <c r="D1589">
        <v>13.379999999999999</v>
      </c>
    </row>
    <row r="1590" spans="1:4" x14ac:dyDescent="0.35">
      <c r="A1590" t="s">
        <v>2272</v>
      </c>
      <c r="B1590" t="s">
        <v>157</v>
      </c>
      <c r="C1590" t="s">
        <v>2219</v>
      </c>
      <c r="D1590">
        <v>14.03</v>
      </c>
    </row>
    <row r="1591" spans="1:4" x14ac:dyDescent="0.35">
      <c r="A1591" t="s">
        <v>2272</v>
      </c>
      <c r="B1591" t="s">
        <v>157</v>
      </c>
      <c r="C1591" t="s">
        <v>2222</v>
      </c>
      <c r="D1591">
        <v>25.290000000000003</v>
      </c>
    </row>
    <row r="1592" spans="1:4" x14ac:dyDescent="0.35">
      <c r="A1592" t="s">
        <v>2272</v>
      </c>
      <c r="B1592" t="s">
        <v>157</v>
      </c>
      <c r="C1592" t="s">
        <v>2221</v>
      </c>
      <c r="D1592">
        <v>19.560000000000002</v>
      </c>
    </row>
    <row r="1593" spans="1:4" x14ac:dyDescent="0.35">
      <c r="A1593" t="s">
        <v>2272</v>
      </c>
      <c r="B1593" t="s">
        <v>327</v>
      </c>
      <c r="C1593" t="s">
        <v>2219</v>
      </c>
      <c r="D1593">
        <v>14.29</v>
      </c>
    </row>
    <row r="1594" spans="1:4" x14ac:dyDescent="0.35">
      <c r="A1594" t="s">
        <v>2272</v>
      </c>
      <c r="B1594" t="s">
        <v>327</v>
      </c>
      <c r="C1594" t="s">
        <v>2222</v>
      </c>
      <c r="D1594">
        <v>22.430000000000003</v>
      </c>
    </row>
    <row r="1595" spans="1:4" x14ac:dyDescent="0.35">
      <c r="A1595" t="s">
        <v>2272</v>
      </c>
      <c r="B1595" t="s">
        <v>159</v>
      </c>
      <c r="C1595" t="s">
        <v>2219</v>
      </c>
      <c r="D1595">
        <v>13.64</v>
      </c>
    </row>
    <row r="1596" spans="1:4" x14ac:dyDescent="0.35">
      <c r="A1596" t="s">
        <v>2272</v>
      </c>
      <c r="B1596" t="s">
        <v>159</v>
      </c>
      <c r="C1596" t="s">
        <v>2221</v>
      </c>
      <c r="D1596">
        <v>19.940000000000001</v>
      </c>
    </row>
    <row r="1597" spans="1:4" x14ac:dyDescent="0.35">
      <c r="A1597" t="s">
        <v>2272</v>
      </c>
      <c r="B1597" t="s">
        <v>159</v>
      </c>
      <c r="C1597" t="s">
        <v>2222</v>
      </c>
      <c r="D1597">
        <v>22.21</v>
      </c>
    </row>
    <row r="1598" spans="1:4" x14ac:dyDescent="0.35">
      <c r="A1598" t="s">
        <v>2272</v>
      </c>
      <c r="B1598" t="s">
        <v>1673</v>
      </c>
      <c r="C1598" t="s">
        <v>2219</v>
      </c>
      <c r="D1598">
        <v>13.25</v>
      </c>
    </row>
    <row r="1599" spans="1:4" x14ac:dyDescent="0.35">
      <c r="A1599" t="s">
        <v>2272</v>
      </c>
      <c r="B1599" t="s">
        <v>1361</v>
      </c>
      <c r="C1599" t="s">
        <v>2219</v>
      </c>
      <c r="D1599">
        <v>13.12</v>
      </c>
    </row>
    <row r="1600" spans="1:4" x14ac:dyDescent="0.35">
      <c r="A1600" t="s">
        <v>2272</v>
      </c>
      <c r="B1600" t="s">
        <v>1383</v>
      </c>
      <c r="C1600" t="s">
        <v>2219</v>
      </c>
      <c r="D1600">
        <v>13.379999999999999</v>
      </c>
    </row>
    <row r="1601" spans="1:4" x14ac:dyDescent="0.35">
      <c r="A1601" t="s">
        <v>2272</v>
      </c>
      <c r="B1601" t="s">
        <v>1685</v>
      </c>
      <c r="C1601" t="s">
        <v>2219</v>
      </c>
      <c r="D1601">
        <v>32.989999999999995</v>
      </c>
    </row>
    <row r="1602" spans="1:4" x14ac:dyDescent="0.35">
      <c r="A1602" t="s">
        <v>2272</v>
      </c>
      <c r="B1602" t="s">
        <v>1535</v>
      </c>
      <c r="C1602" t="s">
        <v>2219</v>
      </c>
      <c r="D1602">
        <v>13.77</v>
      </c>
    </row>
    <row r="1603" spans="1:4" x14ac:dyDescent="0.35">
      <c r="A1603" t="s">
        <v>2272</v>
      </c>
      <c r="B1603" t="s">
        <v>357</v>
      </c>
      <c r="C1603" t="s">
        <v>2219</v>
      </c>
      <c r="D1603">
        <v>16.040000000000003</v>
      </c>
    </row>
    <row r="1604" spans="1:4" x14ac:dyDescent="0.35">
      <c r="A1604" t="s">
        <v>2272</v>
      </c>
      <c r="B1604" t="s">
        <v>357</v>
      </c>
      <c r="C1604" t="s">
        <v>2222</v>
      </c>
      <c r="D1604">
        <v>22.87</v>
      </c>
    </row>
    <row r="1605" spans="1:4" x14ac:dyDescent="0.35">
      <c r="A1605" t="s">
        <v>2272</v>
      </c>
      <c r="B1605" t="s">
        <v>1498</v>
      </c>
      <c r="C1605" t="s">
        <v>2219</v>
      </c>
      <c r="D1605">
        <v>63.589999999999996</v>
      </c>
    </row>
    <row r="1606" spans="1:4" x14ac:dyDescent="0.35">
      <c r="A1606" t="s">
        <v>2272</v>
      </c>
      <c r="B1606" t="s">
        <v>1740</v>
      </c>
      <c r="C1606" t="s">
        <v>2219</v>
      </c>
      <c r="D1606">
        <v>20.39</v>
      </c>
    </row>
    <row r="1607" spans="1:4" x14ac:dyDescent="0.35">
      <c r="A1607" t="s">
        <v>2272</v>
      </c>
      <c r="B1607" t="s">
        <v>1742</v>
      </c>
      <c r="C1607" t="s">
        <v>2219</v>
      </c>
      <c r="D1607">
        <v>40.69</v>
      </c>
    </row>
    <row r="1608" spans="1:4" x14ac:dyDescent="0.35">
      <c r="A1608" t="s">
        <v>2272</v>
      </c>
      <c r="B1608" t="s">
        <v>1744</v>
      </c>
      <c r="C1608" t="s">
        <v>2219</v>
      </c>
      <c r="D1608">
        <v>27.490000000000002</v>
      </c>
    </row>
    <row r="1609" spans="1:4" x14ac:dyDescent="0.35">
      <c r="A1609" t="s">
        <v>2272</v>
      </c>
      <c r="B1609" t="s">
        <v>1459</v>
      </c>
      <c r="C1609" t="s">
        <v>2219</v>
      </c>
      <c r="D1609">
        <v>32.39</v>
      </c>
    </row>
    <row r="1610" spans="1:4" x14ac:dyDescent="0.35">
      <c r="A1610" t="s">
        <v>2272</v>
      </c>
      <c r="B1610" t="s">
        <v>332</v>
      </c>
      <c r="C1610" t="s">
        <v>2219</v>
      </c>
      <c r="D1610">
        <v>25.490000000000002</v>
      </c>
    </row>
    <row r="1611" spans="1:4" x14ac:dyDescent="0.35">
      <c r="A1611" t="s">
        <v>2272</v>
      </c>
      <c r="B1611" t="s">
        <v>332</v>
      </c>
      <c r="C1611" t="s">
        <v>2216</v>
      </c>
      <c r="D1611">
        <v>3.0199999999999996</v>
      </c>
    </row>
    <row r="1612" spans="1:4" x14ac:dyDescent="0.35">
      <c r="A1612" t="s">
        <v>2272</v>
      </c>
      <c r="B1612" t="s">
        <v>360</v>
      </c>
      <c r="C1612" t="s">
        <v>2219</v>
      </c>
      <c r="D1612">
        <v>21.41</v>
      </c>
    </row>
    <row r="1613" spans="1:4" x14ac:dyDescent="0.35">
      <c r="A1613" t="s">
        <v>2272</v>
      </c>
      <c r="B1613" t="s">
        <v>360</v>
      </c>
      <c r="C1613" t="s">
        <v>2222</v>
      </c>
      <c r="D1613">
        <v>38.51</v>
      </c>
    </row>
    <row r="1614" spans="1:4" x14ac:dyDescent="0.35">
      <c r="A1614" t="s">
        <v>2272</v>
      </c>
      <c r="B1614" t="s">
        <v>312</v>
      </c>
      <c r="C1614" t="s">
        <v>2219</v>
      </c>
      <c r="D1614">
        <v>22.25</v>
      </c>
    </row>
    <row r="1615" spans="1:4" x14ac:dyDescent="0.35">
      <c r="A1615" t="s">
        <v>2272</v>
      </c>
      <c r="B1615" t="s">
        <v>312</v>
      </c>
      <c r="C1615" t="s">
        <v>2216</v>
      </c>
      <c r="D1615">
        <v>3.23</v>
      </c>
    </row>
    <row r="1616" spans="1:4" x14ac:dyDescent="0.35">
      <c r="A1616" t="s">
        <v>2272</v>
      </c>
      <c r="B1616" t="s">
        <v>294</v>
      </c>
      <c r="C1616" t="s">
        <v>2219</v>
      </c>
      <c r="D1616">
        <v>18.010000000000002</v>
      </c>
    </row>
    <row r="1617" spans="1:4" x14ac:dyDescent="0.35">
      <c r="A1617" t="s">
        <v>2272</v>
      </c>
      <c r="B1617" t="s">
        <v>294</v>
      </c>
      <c r="C1617" t="s">
        <v>2222</v>
      </c>
      <c r="D1617">
        <v>31.89</v>
      </c>
    </row>
    <row r="1618" spans="1:4" x14ac:dyDescent="0.35">
      <c r="A1618" t="s">
        <v>2272</v>
      </c>
      <c r="B1618" t="s">
        <v>1244</v>
      </c>
      <c r="C1618" t="s">
        <v>2219</v>
      </c>
      <c r="D1618">
        <v>95.39</v>
      </c>
    </row>
    <row r="1619" spans="1:4" x14ac:dyDescent="0.35">
      <c r="A1619" t="s">
        <v>2272</v>
      </c>
      <c r="B1619" t="s">
        <v>1095</v>
      </c>
      <c r="C1619" t="s">
        <v>2219</v>
      </c>
      <c r="D1619">
        <v>50.489999999999995</v>
      </c>
    </row>
    <row r="1620" spans="1:4" x14ac:dyDescent="0.35">
      <c r="A1620" t="s">
        <v>2272</v>
      </c>
      <c r="B1620" t="s">
        <v>1137</v>
      </c>
      <c r="C1620" t="s">
        <v>2216</v>
      </c>
      <c r="D1620">
        <v>2.17</v>
      </c>
    </row>
    <row r="1621" spans="1:4" x14ac:dyDescent="0.35">
      <c r="A1621" t="s">
        <v>2272</v>
      </c>
      <c r="B1621" t="s">
        <v>1153</v>
      </c>
      <c r="C1621" t="s">
        <v>2222</v>
      </c>
      <c r="D1621">
        <v>22.650000000000002</v>
      </c>
    </row>
    <row r="1622" spans="1:4" x14ac:dyDescent="0.35">
      <c r="A1622" t="s">
        <v>2272</v>
      </c>
      <c r="B1622" t="s">
        <v>1187</v>
      </c>
      <c r="C1622" t="s">
        <v>2219</v>
      </c>
      <c r="D1622">
        <v>25.990000000000002</v>
      </c>
    </row>
    <row r="1623" spans="1:4" x14ac:dyDescent="0.35">
      <c r="A1623" t="s">
        <v>2272</v>
      </c>
      <c r="B1623" t="s">
        <v>1259</v>
      </c>
      <c r="C1623" t="s">
        <v>2219</v>
      </c>
      <c r="D1623">
        <v>19.37</v>
      </c>
    </row>
    <row r="1624" spans="1:4" x14ac:dyDescent="0.35">
      <c r="A1624" t="s">
        <v>2272</v>
      </c>
      <c r="B1624" t="s">
        <v>37</v>
      </c>
      <c r="C1624" t="s">
        <v>2220</v>
      </c>
      <c r="D1624">
        <v>10.09</v>
      </c>
    </row>
    <row r="1625" spans="1:4" x14ac:dyDescent="0.35">
      <c r="A1625" t="s">
        <v>2272</v>
      </c>
      <c r="B1625" t="s">
        <v>37</v>
      </c>
      <c r="C1625" t="s">
        <v>2219</v>
      </c>
      <c r="D1625">
        <v>18.520000000000003</v>
      </c>
    </row>
    <row r="1626" spans="1:4" x14ac:dyDescent="0.35">
      <c r="A1626" t="s">
        <v>2272</v>
      </c>
      <c r="B1626" t="s">
        <v>37</v>
      </c>
      <c r="C1626" t="s">
        <v>2221</v>
      </c>
      <c r="D1626">
        <v>24.19</v>
      </c>
    </row>
    <row r="1627" spans="1:4" x14ac:dyDescent="0.35">
      <c r="A1627" t="s">
        <v>2272</v>
      </c>
      <c r="B1627" t="s">
        <v>37</v>
      </c>
      <c r="C1627" t="s">
        <v>2222</v>
      </c>
      <c r="D1627">
        <v>30.290000000000003</v>
      </c>
    </row>
    <row r="1628" spans="1:4" x14ac:dyDescent="0.35">
      <c r="A1628" t="s">
        <v>2272</v>
      </c>
      <c r="B1628" t="s">
        <v>37</v>
      </c>
      <c r="C1628" t="s">
        <v>2216</v>
      </c>
      <c r="D1628">
        <v>1.58</v>
      </c>
    </row>
    <row r="1629" spans="1:4" x14ac:dyDescent="0.35">
      <c r="A1629" t="s">
        <v>2272</v>
      </c>
      <c r="B1629" t="s">
        <v>1263</v>
      </c>
      <c r="C1629" t="s">
        <v>2219</v>
      </c>
      <c r="D1629">
        <v>18.010000000000002</v>
      </c>
    </row>
    <row r="1630" spans="1:4" x14ac:dyDescent="0.35">
      <c r="A1630" t="s">
        <v>2272</v>
      </c>
      <c r="B1630" t="s">
        <v>253</v>
      </c>
      <c r="C1630" t="s">
        <v>2219</v>
      </c>
      <c r="D1630">
        <v>17.670000000000002</v>
      </c>
    </row>
    <row r="1631" spans="1:4" x14ac:dyDescent="0.35">
      <c r="A1631" t="s">
        <v>2272</v>
      </c>
      <c r="B1631" t="s">
        <v>1267</v>
      </c>
      <c r="C1631" t="s">
        <v>2219</v>
      </c>
      <c r="D1631">
        <v>17.16</v>
      </c>
    </row>
    <row r="1632" spans="1:4" x14ac:dyDescent="0.35">
      <c r="A1632" t="s">
        <v>2272</v>
      </c>
      <c r="B1632" t="s">
        <v>1269</v>
      </c>
      <c r="C1632" t="s">
        <v>2219</v>
      </c>
      <c r="D1632">
        <v>18.010000000000002</v>
      </c>
    </row>
    <row r="1633" spans="1:4" x14ac:dyDescent="0.35">
      <c r="A1633" t="s">
        <v>2272</v>
      </c>
      <c r="B1633" t="s">
        <v>1271</v>
      </c>
      <c r="C1633" t="s">
        <v>2219</v>
      </c>
      <c r="D1633">
        <v>17.5</v>
      </c>
    </row>
    <row r="1634" spans="1:4" x14ac:dyDescent="0.35">
      <c r="A1634" t="s">
        <v>2272</v>
      </c>
      <c r="B1634" t="s">
        <v>1273</v>
      </c>
      <c r="C1634" t="s">
        <v>2219</v>
      </c>
      <c r="D1634">
        <v>17.84</v>
      </c>
    </row>
    <row r="1635" spans="1:4" x14ac:dyDescent="0.35">
      <c r="A1635" t="s">
        <v>2272</v>
      </c>
      <c r="B1635" t="s">
        <v>1275</v>
      </c>
      <c r="C1635" t="s">
        <v>2219</v>
      </c>
      <c r="D1635">
        <v>19.180000000000003</v>
      </c>
    </row>
    <row r="1636" spans="1:4" x14ac:dyDescent="0.35">
      <c r="A1636" t="s">
        <v>2272</v>
      </c>
      <c r="B1636" t="s">
        <v>1018</v>
      </c>
      <c r="C1636" t="s">
        <v>2222</v>
      </c>
      <c r="D1636">
        <v>15.11</v>
      </c>
    </row>
    <row r="1637" spans="1:4" x14ac:dyDescent="0.35">
      <c r="A1637" t="s">
        <v>2272</v>
      </c>
      <c r="B1637" t="s">
        <v>958</v>
      </c>
      <c r="C1637" t="s">
        <v>2219</v>
      </c>
      <c r="D1637">
        <v>31.19</v>
      </c>
    </row>
    <row r="1638" spans="1:4" x14ac:dyDescent="0.35">
      <c r="A1638" t="s">
        <v>2272</v>
      </c>
      <c r="B1638" t="s">
        <v>143</v>
      </c>
      <c r="C1638" t="s">
        <v>2219</v>
      </c>
      <c r="D1638">
        <v>21.19</v>
      </c>
    </row>
    <row r="1639" spans="1:4" x14ac:dyDescent="0.35">
      <c r="A1639" t="s">
        <v>2272</v>
      </c>
      <c r="B1639" t="s">
        <v>143</v>
      </c>
      <c r="C1639" t="s">
        <v>2221</v>
      </c>
      <c r="D1639">
        <v>28.59</v>
      </c>
    </row>
    <row r="1640" spans="1:4" x14ac:dyDescent="0.35">
      <c r="A1640" t="s">
        <v>2272</v>
      </c>
      <c r="B1640" t="s">
        <v>143</v>
      </c>
      <c r="C1640" t="s">
        <v>2222</v>
      </c>
      <c r="D1640">
        <v>43.589999999999996</v>
      </c>
    </row>
    <row r="1641" spans="1:4" x14ac:dyDescent="0.35">
      <c r="A1641" t="s">
        <v>2272</v>
      </c>
      <c r="B1641" t="s">
        <v>67</v>
      </c>
      <c r="C1641" t="s">
        <v>2220</v>
      </c>
      <c r="D1641">
        <v>13.64</v>
      </c>
    </row>
    <row r="1642" spans="1:4" x14ac:dyDescent="0.35">
      <c r="A1642" t="s">
        <v>2272</v>
      </c>
      <c r="B1642" t="s">
        <v>67</v>
      </c>
      <c r="C1642" t="s">
        <v>2219</v>
      </c>
      <c r="D1642">
        <v>21.59</v>
      </c>
    </row>
    <row r="1643" spans="1:4" x14ac:dyDescent="0.35">
      <c r="A1643" t="s">
        <v>2272</v>
      </c>
      <c r="B1643" t="s">
        <v>67</v>
      </c>
      <c r="C1643" t="s">
        <v>2221</v>
      </c>
      <c r="D1643">
        <v>30.44</v>
      </c>
    </row>
    <row r="1644" spans="1:4" x14ac:dyDescent="0.35">
      <c r="A1644" t="s">
        <v>2272</v>
      </c>
      <c r="B1644" t="s">
        <v>67</v>
      </c>
      <c r="C1644" t="s">
        <v>2222</v>
      </c>
      <c r="D1644">
        <v>41.19</v>
      </c>
    </row>
    <row r="1645" spans="1:4" x14ac:dyDescent="0.35">
      <c r="A1645" t="s">
        <v>2272</v>
      </c>
      <c r="B1645" t="s">
        <v>928</v>
      </c>
      <c r="C1645" t="s">
        <v>2219</v>
      </c>
      <c r="D1645">
        <v>20.190000000000001</v>
      </c>
    </row>
    <row r="1646" spans="1:4" x14ac:dyDescent="0.35">
      <c r="A1646" t="s">
        <v>2272</v>
      </c>
      <c r="B1646" t="s">
        <v>1056</v>
      </c>
      <c r="C1646" t="s">
        <v>2219</v>
      </c>
      <c r="D1646">
        <v>7.6899999999999995</v>
      </c>
    </row>
    <row r="1647" spans="1:4" x14ac:dyDescent="0.35">
      <c r="A1647" t="s">
        <v>2272</v>
      </c>
      <c r="B1647" t="s">
        <v>278</v>
      </c>
      <c r="C1647" t="s">
        <v>2219</v>
      </c>
      <c r="D1647">
        <v>7.2</v>
      </c>
    </row>
    <row r="1648" spans="1:4" x14ac:dyDescent="0.35">
      <c r="A1648" t="s">
        <v>2272</v>
      </c>
      <c r="B1648" t="s">
        <v>278</v>
      </c>
      <c r="C1648" t="s">
        <v>2222</v>
      </c>
      <c r="D1648">
        <v>12.11</v>
      </c>
    </row>
    <row r="1649" spans="1:4" x14ac:dyDescent="0.35">
      <c r="A1649" t="s">
        <v>2272</v>
      </c>
      <c r="B1649" t="s">
        <v>833</v>
      </c>
      <c r="C1649" t="s">
        <v>2221</v>
      </c>
      <c r="D1649">
        <v>21.810000000000002</v>
      </c>
    </row>
    <row r="1650" spans="1:4" x14ac:dyDescent="0.35">
      <c r="A1650" t="s">
        <v>2272</v>
      </c>
      <c r="B1650" t="s">
        <v>841</v>
      </c>
      <c r="C1650" t="s">
        <v>2219</v>
      </c>
      <c r="D1650">
        <v>20.790000000000003</v>
      </c>
    </row>
    <row r="1651" spans="1:4" x14ac:dyDescent="0.35">
      <c r="A1651" t="s">
        <v>2272</v>
      </c>
      <c r="B1651" t="s">
        <v>867</v>
      </c>
      <c r="C1651" t="s">
        <v>2219</v>
      </c>
      <c r="D1651">
        <v>25.19</v>
      </c>
    </row>
    <row r="1652" spans="1:4" x14ac:dyDescent="0.35">
      <c r="A1652" t="s">
        <v>2272</v>
      </c>
      <c r="B1652" t="s">
        <v>562</v>
      </c>
      <c r="C1652" t="s">
        <v>2219</v>
      </c>
      <c r="D1652">
        <v>59.94</v>
      </c>
    </row>
    <row r="1653" spans="1:4" x14ac:dyDescent="0.35">
      <c r="A1653" t="s">
        <v>2272</v>
      </c>
      <c r="B1653" t="s">
        <v>570</v>
      </c>
      <c r="C1653" t="s">
        <v>2219</v>
      </c>
      <c r="D1653">
        <v>25.740000000000002</v>
      </c>
    </row>
    <row r="1654" spans="1:4" x14ac:dyDescent="0.35">
      <c r="A1654" t="s">
        <v>2272</v>
      </c>
      <c r="B1654" t="s">
        <v>596</v>
      </c>
      <c r="C1654" t="s">
        <v>2219</v>
      </c>
      <c r="D1654">
        <v>41.03</v>
      </c>
    </row>
    <row r="1655" spans="1:4" x14ac:dyDescent="0.35">
      <c r="A1655" t="s">
        <v>2272</v>
      </c>
      <c r="B1655" t="s">
        <v>839</v>
      </c>
      <c r="C1655" t="s">
        <v>2219</v>
      </c>
      <c r="D1655">
        <v>26.240000000000002</v>
      </c>
    </row>
    <row r="1656" spans="1:4" x14ac:dyDescent="0.35">
      <c r="A1656" t="s">
        <v>2272</v>
      </c>
      <c r="B1656" t="s">
        <v>450</v>
      </c>
      <c r="C1656" t="s">
        <v>2219</v>
      </c>
      <c r="D1656">
        <v>30.290000000000003</v>
      </c>
    </row>
    <row r="1657" spans="1:4" x14ac:dyDescent="0.35">
      <c r="A1657" t="s">
        <v>2272</v>
      </c>
      <c r="B1657" t="s">
        <v>452</v>
      </c>
      <c r="C1657" t="s">
        <v>2219</v>
      </c>
      <c r="D1657">
        <v>52.91</v>
      </c>
    </row>
    <row r="1658" spans="1:4" x14ac:dyDescent="0.35">
      <c r="A1658" t="s">
        <v>2272</v>
      </c>
      <c r="B1658" t="s">
        <v>454</v>
      </c>
      <c r="C1658" t="s">
        <v>2219</v>
      </c>
      <c r="D1658">
        <v>80.240000000000009</v>
      </c>
    </row>
    <row r="1659" spans="1:4" x14ac:dyDescent="0.35">
      <c r="A1659" t="s">
        <v>2272</v>
      </c>
      <c r="B1659" t="s">
        <v>456</v>
      </c>
      <c r="C1659" t="s">
        <v>2222</v>
      </c>
      <c r="D1659">
        <v>18.89</v>
      </c>
    </row>
    <row r="1660" spans="1:4" x14ac:dyDescent="0.35">
      <c r="A1660" t="s">
        <v>2272</v>
      </c>
      <c r="B1660" t="s">
        <v>458</v>
      </c>
      <c r="C1660" t="s">
        <v>2222</v>
      </c>
      <c r="D1660">
        <v>19.790000000000003</v>
      </c>
    </row>
    <row r="1661" spans="1:4" x14ac:dyDescent="0.35">
      <c r="A1661" t="s">
        <v>2272</v>
      </c>
      <c r="B1661" t="s">
        <v>64</v>
      </c>
      <c r="C1661" t="s">
        <v>2219</v>
      </c>
      <c r="D1661">
        <v>20.59</v>
      </c>
    </row>
    <row r="1662" spans="1:4" x14ac:dyDescent="0.35">
      <c r="A1662" t="s">
        <v>2272</v>
      </c>
      <c r="B1662" t="s">
        <v>64</v>
      </c>
      <c r="C1662" t="s">
        <v>2222</v>
      </c>
      <c r="D1662">
        <v>36.03</v>
      </c>
    </row>
    <row r="1663" spans="1:4" x14ac:dyDescent="0.35">
      <c r="A1663" t="s">
        <v>2272</v>
      </c>
      <c r="B1663" t="s">
        <v>64</v>
      </c>
      <c r="C1663" t="s">
        <v>2220</v>
      </c>
      <c r="D1663">
        <v>12.47</v>
      </c>
    </row>
    <row r="1664" spans="1:4" x14ac:dyDescent="0.35">
      <c r="A1664" t="s">
        <v>2272</v>
      </c>
      <c r="B1664" t="s">
        <v>64</v>
      </c>
      <c r="C1664" t="s">
        <v>2221</v>
      </c>
      <c r="D1664">
        <v>25.740000000000002</v>
      </c>
    </row>
    <row r="1665" spans="1:4" x14ac:dyDescent="0.35">
      <c r="A1665" t="s">
        <v>2272</v>
      </c>
      <c r="B1665" t="s">
        <v>498</v>
      </c>
      <c r="C1665" t="s">
        <v>2219</v>
      </c>
      <c r="D1665">
        <v>21.990000000000002</v>
      </c>
    </row>
    <row r="1666" spans="1:4" x14ac:dyDescent="0.35">
      <c r="A1666" t="s">
        <v>2272</v>
      </c>
      <c r="B1666" t="s">
        <v>226</v>
      </c>
      <c r="C1666" t="s">
        <v>2219</v>
      </c>
      <c r="D1666">
        <v>10.49</v>
      </c>
    </row>
    <row r="1667" spans="1:4" x14ac:dyDescent="0.35">
      <c r="A1667" t="s">
        <v>2272</v>
      </c>
      <c r="B1667" t="s">
        <v>226</v>
      </c>
      <c r="C1667" t="s">
        <v>2222</v>
      </c>
      <c r="D1667">
        <v>20.700000000000003</v>
      </c>
    </row>
    <row r="1668" spans="1:4" x14ac:dyDescent="0.35">
      <c r="A1668" t="s">
        <v>2272</v>
      </c>
      <c r="B1668" t="s">
        <v>824</v>
      </c>
      <c r="C1668" t="s">
        <v>2219</v>
      </c>
      <c r="D1668">
        <v>31.3</v>
      </c>
    </row>
    <row r="1669" spans="1:4" x14ac:dyDescent="0.35">
      <c r="A1669" t="s">
        <v>2272</v>
      </c>
      <c r="B1669" t="s">
        <v>631</v>
      </c>
      <c r="C1669" t="s">
        <v>2219</v>
      </c>
      <c r="D1669">
        <v>10.69</v>
      </c>
    </row>
    <row r="1670" spans="1:4" x14ac:dyDescent="0.35">
      <c r="A1670" t="s">
        <v>2272</v>
      </c>
      <c r="B1670" t="s">
        <v>823</v>
      </c>
      <c r="C1670" t="s">
        <v>2219</v>
      </c>
      <c r="D1670">
        <v>10.29</v>
      </c>
    </row>
    <row r="1671" spans="1:4" x14ac:dyDescent="0.35">
      <c r="A1671" t="s">
        <v>2272</v>
      </c>
      <c r="B1671" t="s">
        <v>882</v>
      </c>
      <c r="C1671" t="s">
        <v>2219</v>
      </c>
      <c r="D1671">
        <v>26.990000000000002</v>
      </c>
    </row>
    <row r="1672" spans="1:4" x14ac:dyDescent="0.35">
      <c r="A1672" t="s">
        <v>2272</v>
      </c>
      <c r="B1672" t="s">
        <v>794</v>
      </c>
      <c r="C1672" t="s">
        <v>2219</v>
      </c>
      <c r="D1672">
        <v>36.71</v>
      </c>
    </row>
    <row r="1673" spans="1:4" x14ac:dyDescent="0.35">
      <c r="A1673" t="s">
        <v>2273</v>
      </c>
      <c r="B1673" t="s">
        <v>1829</v>
      </c>
      <c r="C1673" t="s">
        <v>2219</v>
      </c>
      <c r="D1673">
        <v>65.710000000000008</v>
      </c>
    </row>
    <row r="1674" spans="1:4" x14ac:dyDescent="0.35">
      <c r="A1674" t="s">
        <v>2273</v>
      </c>
      <c r="B1674" t="s">
        <v>1835</v>
      </c>
      <c r="C1674" t="s">
        <v>2219</v>
      </c>
      <c r="D1674">
        <v>89.240000000000009</v>
      </c>
    </row>
    <row r="1675" spans="1:4" x14ac:dyDescent="0.35">
      <c r="A1675" t="s">
        <v>2273</v>
      </c>
      <c r="B1675" t="s">
        <v>1851</v>
      </c>
      <c r="C1675" t="s">
        <v>2219</v>
      </c>
      <c r="D1675">
        <v>96.13000000000001</v>
      </c>
    </row>
    <row r="1676" spans="1:4" x14ac:dyDescent="0.35">
      <c r="A1676" t="s">
        <v>2273</v>
      </c>
      <c r="B1676" t="s">
        <v>1816</v>
      </c>
      <c r="C1676" t="s">
        <v>2219</v>
      </c>
      <c r="D1676">
        <v>58.309999999999995</v>
      </c>
    </row>
    <row r="1677" spans="1:4" x14ac:dyDescent="0.35">
      <c r="A1677" t="s">
        <v>2273</v>
      </c>
      <c r="B1677" t="s">
        <v>1784</v>
      </c>
      <c r="C1677" t="s">
        <v>2219</v>
      </c>
      <c r="D1677">
        <v>524.99</v>
      </c>
    </row>
    <row r="1678" spans="1:4" x14ac:dyDescent="0.35">
      <c r="A1678" t="s">
        <v>2273</v>
      </c>
      <c r="B1678" t="s">
        <v>406</v>
      </c>
      <c r="C1678" t="s">
        <v>2219</v>
      </c>
      <c r="D1678">
        <v>65.510000000000005</v>
      </c>
    </row>
    <row r="1679" spans="1:4" x14ac:dyDescent="0.35">
      <c r="A1679" t="s">
        <v>2273</v>
      </c>
      <c r="B1679" t="s">
        <v>406</v>
      </c>
      <c r="C1679" t="s">
        <v>2219</v>
      </c>
      <c r="D1679">
        <v>66.14</v>
      </c>
    </row>
    <row r="1680" spans="1:4" x14ac:dyDescent="0.35">
      <c r="A1680" t="s">
        <v>2273</v>
      </c>
      <c r="B1680" t="s">
        <v>2130</v>
      </c>
      <c r="C1680" t="s">
        <v>2219</v>
      </c>
      <c r="D1680">
        <v>100.99000000000001</v>
      </c>
    </row>
    <row r="1681" spans="1:4" x14ac:dyDescent="0.35">
      <c r="A1681" t="s">
        <v>2273</v>
      </c>
      <c r="B1681" t="s">
        <v>1952</v>
      </c>
      <c r="C1681" t="s">
        <v>2219</v>
      </c>
      <c r="D1681">
        <v>93.490000000000009</v>
      </c>
    </row>
    <row r="1682" spans="1:4" x14ac:dyDescent="0.35">
      <c r="A1682" t="s">
        <v>2273</v>
      </c>
      <c r="B1682" t="s">
        <v>2136</v>
      </c>
      <c r="C1682" t="s">
        <v>2219</v>
      </c>
      <c r="D1682">
        <v>113.29</v>
      </c>
    </row>
    <row r="1683" spans="1:4" x14ac:dyDescent="0.35">
      <c r="A1683" t="s">
        <v>2273</v>
      </c>
      <c r="B1683" t="s">
        <v>392</v>
      </c>
      <c r="C1683" t="s">
        <v>2219</v>
      </c>
      <c r="D1683">
        <v>127.19000000000001</v>
      </c>
    </row>
    <row r="1684" spans="1:4" x14ac:dyDescent="0.35">
      <c r="A1684" t="s">
        <v>2273</v>
      </c>
      <c r="B1684" t="s">
        <v>392</v>
      </c>
      <c r="C1684" t="s">
        <v>2219</v>
      </c>
      <c r="D1684">
        <v>109.99000000000001</v>
      </c>
    </row>
    <row r="1685" spans="1:4" x14ac:dyDescent="0.35">
      <c r="A1685" t="s">
        <v>2273</v>
      </c>
      <c r="B1685" t="s">
        <v>1964</v>
      </c>
      <c r="C1685" t="s">
        <v>2219</v>
      </c>
      <c r="D1685">
        <v>106.99000000000001</v>
      </c>
    </row>
    <row r="1686" spans="1:4" x14ac:dyDescent="0.35">
      <c r="A1686" t="s">
        <v>2273</v>
      </c>
      <c r="B1686" t="s">
        <v>2156</v>
      </c>
      <c r="C1686" t="s">
        <v>2219</v>
      </c>
      <c r="D1686">
        <v>54.58</v>
      </c>
    </row>
    <row r="1687" spans="1:4" x14ac:dyDescent="0.35">
      <c r="A1687" t="s">
        <v>2273</v>
      </c>
      <c r="B1687" t="s">
        <v>1872</v>
      </c>
      <c r="C1687" t="s">
        <v>2219</v>
      </c>
      <c r="D1687">
        <v>131.98999999999998</v>
      </c>
    </row>
    <row r="1688" spans="1:4" x14ac:dyDescent="0.35">
      <c r="A1688" t="s">
        <v>2273</v>
      </c>
      <c r="B1688" t="s">
        <v>2172</v>
      </c>
      <c r="C1688" t="s">
        <v>2219</v>
      </c>
      <c r="D1688">
        <v>85.59</v>
      </c>
    </row>
    <row r="1689" spans="1:4" x14ac:dyDescent="0.35">
      <c r="A1689" t="s">
        <v>2273</v>
      </c>
      <c r="B1689" t="s">
        <v>2196</v>
      </c>
      <c r="C1689" t="s">
        <v>2219</v>
      </c>
      <c r="D1689">
        <v>102.81</v>
      </c>
    </row>
    <row r="1690" spans="1:4" x14ac:dyDescent="0.35">
      <c r="A1690" t="s">
        <v>2273</v>
      </c>
      <c r="B1690" t="s">
        <v>1811</v>
      </c>
      <c r="C1690" t="s">
        <v>2219</v>
      </c>
      <c r="D1690">
        <v>41.589999999999996</v>
      </c>
    </row>
    <row r="1691" spans="1:4" x14ac:dyDescent="0.35">
      <c r="A1691" t="s">
        <v>2273</v>
      </c>
      <c r="B1691" t="s">
        <v>1815</v>
      </c>
      <c r="C1691" t="s">
        <v>2219</v>
      </c>
      <c r="D1691">
        <v>73.490000000000009</v>
      </c>
    </row>
    <row r="1692" spans="1:4" x14ac:dyDescent="0.35">
      <c r="A1692" t="s">
        <v>2273</v>
      </c>
      <c r="B1692" t="s">
        <v>1939</v>
      </c>
      <c r="C1692" t="s">
        <v>2219</v>
      </c>
      <c r="D1692">
        <v>20.790000000000003</v>
      </c>
    </row>
    <row r="1693" spans="1:4" x14ac:dyDescent="0.35">
      <c r="A1693" t="s">
        <v>2273</v>
      </c>
      <c r="B1693" t="s">
        <v>1941</v>
      </c>
      <c r="C1693" t="s">
        <v>2219</v>
      </c>
      <c r="D1693">
        <v>95.39</v>
      </c>
    </row>
    <row r="1694" spans="1:4" x14ac:dyDescent="0.35">
      <c r="A1694" t="s">
        <v>2273</v>
      </c>
      <c r="B1694" t="s">
        <v>1943</v>
      </c>
      <c r="C1694" t="s">
        <v>2219</v>
      </c>
      <c r="D1694">
        <v>86.39</v>
      </c>
    </row>
    <row r="1695" spans="1:4" x14ac:dyDescent="0.35">
      <c r="A1695" t="s">
        <v>2273</v>
      </c>
      <c r="B1695" t="s">
        <v>1945</v>
      </c>
      <c r="C1695" t="s">
        <v>2219</v>
      </c>
      <c r="D1695">
        <v>133.73999999999998</v>
      </c>
    </row>
    <row r="1696" spans="1:4" x14ac:dyDescent="0.35">
      <c r="A1696" t="s">
        <v>2273</v>
      </c>
      <c r="B1696" t="s">
        <v>1947</v>
      </c>
      <c r="C1696" t="s">
        <v>2219</v>
      </c>
      <c r="D1696">
        <v>72.070000000000007</v>
      </c>
    </row>
    <row r="1697" spans="1:4" x14ac:dyDescent="0.35">
      <c r="A1697" t="s">
        <v>2273</v>
      </c>
      <c r="B1697" t="s">
        <v>1949</v>
      </c>
      <c r="C1697" t="s">
        <v>2219</v>
      </c>
      <c r="D1697">
        <v>164.98999999999998</v>
      </c>
    </row>
    <row r="1698" spans="1:4" x14ac:dyDescent="0.35">
      <c r="A1698" t="s">
        <v>2273</v>
      </c>
      <c r="B1698" t="s">
        <v>1951</v>
      </c>
      <c r="C1698" t="s">
        <v>2219</v>
      </c>
      <c r="D1698">
        <v>246.09</v>
      </c>
    </row>
    <row r="1699" spans="1:4" x14ac:dyDescent="0.35">
      <c r="A1699" t="s">
        <v>2273</v>
      </c>
      <c r="B1699" t="s">
        <v>2079</v>
      </c>
      <c r="C1699" t="s">
        <v>2219</v>
      </c>
      <c r="D1699">
        <v>492.19</v>
      </c>
    </row>
    <row r="1700" spans="1:4" x14ac:dyDescent="0.35">
      <c r="A1700" t="s">
        <v>2273</v>
      </c>
      <c r="B1700" t="s">
        <v>2004</v>
      </c>
      <c r="C1700" t="s">
        <v>2222</v>
      </c>
      <c r="D1700">
        <v>20.990000000000002</v>
      </c>
    </row>
    <row r="1701" spans="1:4" x14ac:dyDescent="0.35">
      <c r="A1701" t="s">
        <v>2273</v>
      </c>
      <c r="B1701" t="s">
        <v>1890</v>
      </c>
      <c r="C1701" t="s">
        <v>2219</v>
      </c>
      <c r="D1701">
        <v>51.489999999999995</v>
      </c>
    </row>
    <row r="1702" spans="1:4" x14ac:dyDescent="0.35">
      <c r="A1702" t="s">
        <v>2273</v>
      </c>
      <c r="B1702" t="s">
        <v>2008</v>
      </c>
      <c r="C1702" t="s">
        <v>2219</v>
      </c>
      <c r="D1702">
        <v>79.790000000000006</v>
      </c>
    </row>
    <row r="1703" spans="1:4" x14ac:dyDescent="0.35">
      <c r="A1703" t="s">
        <v>2273</v>
      </c>
      <c r="B1703" t="s">
        <v>2016</v>
      </c>
      <c r="C1703" t="s">
        <v>2219</v>
      </c>
      <c r="D1703">
        <v>2287.9900000000002</v>
      </c>
    </row>
    <row r="1704" spans="1:4" x14ac:dyDescent="0.35">
      <c r="A1704" t="s">
        <v>2273</v>
      </c>
      <c r="B1704" t="s">
        <v>1896</v>
      </c>
      <c r="C1704" t="s">
        <v>2219</v>
      </c>
      <c r="D1704">
        <v>70.190000000000012</v>
      </c>
    </row>
    <row r="1705" spans="1:4" x14ac:dyDescent="0.35">
      <c r="A1705" t="s">
        <v>2273</v>
      </c>
      <c r="B1705" t="s">
        <v>2020</v>
      </c>
      <c r="C1705" t="s">
        <v>2219</v>
      </c>
      <c r="D1705">
        <v>58.839999999999996</v>
      </c>
    </row>
    <row r="1706" spans="1:4" x14ac:dyDescent="0.35">
      <c r="A1706" t="s">
        <v>2273</v>
      </c>
      <c r="B1706" t="s">
        <v>437</v>
      </c>
      <c r="C1706" t="s">
        <v>2219</v>
      </c>
      <c r="D1706">
        <v>46.43</v>
      </c>
    </row>
    <row r="1707" spans="1:4" x14ac:dyDescent="0.35">
      <c r="A1707" t="s">
        <v>2273</v>
      </c>
      <c r="B1707" t="s">
        <v>437</v>
      </c>
      <c r="C1707" t="s">
        <v>2222</v>
      </c>
      <c r="D1707">
        <v>94.820000000000007</v>
      </c>
    </row>
    <row r="1708" spans="1:4" x14ac:dyDescent="0.35">
      <c r="A1708" t="s">
        <v>2273</v>
      </c>
      <c r="B1708" t="s">
        <v>2022</v>
      </c>
      <c r="C1708" t="s">
        <v>2219</v>
      </c>
      <c r="D1708">
        <v>78.740000000000009</v>
      </c>
    </row>
    <row r="1709" spans="1:4" x14ac:dyDescent="0.35">
      <c r="A1709" t="s">
        <v>2273</v>
      </c>
      <c r="B1709" t="s">
        <v>2030</v>
      </c>
      <c r="C1709" t="s">
        <v>2219</v>
      </c>
      <c r="D1709">
        <v>72.790000000000006</v>
      </c>
    </row>
    <row r="1710" spans="1:4" x14ac:dyDescent="0.35">
      <c r="A1710" t="s">
        <v>2273</v>
      </c>
      <c r="B1710" t="s">
        <v>2106</v>
      </c>
      <c r="C1710" t="s">
        <v>2219</v>
      </c>
      <c r="D1710">
        <v>70.61</v>
      </c>
    </row>
    <row r="1711" spans="1:4" x14ac:dyDescent="0.35">
      <c r="A1711" t="s">
        <v>2273</v>
      </c>
      <c r="B1711" t="s">
        <v>1940</v>
      </c>
      <c r="C1711" t="s">
        <v>2219</v>
      </c>
      <c r="D1711">
        <v>149.03</v>
      </c>
    </row>
    <row r="1712" spans="1:4" x14ac:dyDescent="0.35">
      <c r="A1712" t="s">
        <v>2273</v>
      </c>
      <c r="B1712" t="s">
        <v>2108</v>
      </c>
      <c r="C1712" t="s">
        <v>2219</v>
      </c>
      <c r="D1712">
        <v>103.99000000000001</v>
      </c>
    </row>
    <row r="1713" spans="1:4" x14ac:dyDescent="0.35">
      <c r="A1713" t="s">
        <v>2273</v>
      </c>
      <c r="B1713" t="s">
        <v>1794</v>
      </c>
      <c r="C1713" t="s">
        <v>2219</v>
      </c>
      <c r="D1713">
        <v>863.99</v>
      </c>
    </row>
    <row r="1714" spans="1:4" x14ac:dyDescent="0.35">
      <c r="A1714" t="s">
        <v>2273</v>
      </c>
      <c r="B1714" t="s">
        <v>2110</v>
      </c>
      <c r="C1714" t="s">
        <v>2219</v>
      </c>
      <c r="D1714">
        <v>79.550000000000011</v>
      </c>
    </row>
    <row r="1715" spans="1:4" x14ac:dyDescent="0.35">
      <c r="A1715" t="s">
        <v>2273</v>
      </c>
      <c r="B1715" t="s">
        <v>96</v>
      </c>
      <c r="C1715" t="s">
        <v>2216</v>
      </c>
      <c r="D1715">
        <v>3.2899999999999996</v>
      </c>
    </row>
    <row r="1716" spans="1:4" x14ac:dyDescent="0.35">
      <c r="A1716" t="s">
        <v>2273</v>
      </c>
      <c r="B1716" t="s">
        <v>96</v>
      </c>
      <c r="C1716" t="s">
        <v>2221</v>
      </c>
      <c r="D1716">
        <v>50.989999999999995</v>
      </c>
    </row>
    <row r="1717" spans="1:4" x14ac:dyDescent="0.35">
      <c r="A1717" t="s">
        <v>2273</v>
      </c>
      <c r="B1717" t="s">
        <v>96</v>
      </c>
      <c r="C1717" t="s">
        <v>2219</v>
      </c>
      <c r="D1717">
        <v>40.159999999999997</v>
      </c>
    </row>
    <row r="1718" spans="1:4" x14ac:dyDescent="0.35">
      <c r="A1718" t="s">
        <v>2273</v>
      </c>
      <c r="B1718" t="s">
        <v>96</v>
      </c>
      <c r="C1718" t="s">
        <v>2220</v>
      </c>
      <c r="D1718">
        <v>17.16</v>
      </c>
    </row>
    <row r="1719" spans="1:4" x14ac:dyDescent="0.35">
      <c r="A1719" t="s">
        <v>2273</v>
      </c>
      <c r="B1719" t="s">
        <v>1826</v>
      </c>
      <c r="C1719" t="s">
        <v>2219</v>
      </c>
      <c r="D1719">
        <v>81.59</v>
      </c>
    </row>
    <row r="1720" spans="1:4" x14ac:dyDescent="0.35">
      <c r="A1720" t="s">
        <v>2273</v>
      </c>
      <c r="B1720" t="s">
        <v>1986</v>
      </c>
      <c r="C1720" t="s">
        <v>2222</v>
      </c>
      <c r="D1720">
        <v>80.070000000000007</v>
      </c>
    </row>
    <row r="1721" spans="1:4" x14ac:dyDescent="0.35">
      <c r="A1721" t="s">
        <v>2273</v>
      </c>
      <c r="B1721" t="s">
        <v>1639</v>
      </c>
      <c r="C1721" t="s">
        <v>2221</v>
      </c>
      <c r="D1721">
        <v>14.16</v>
      </c>
    </row>
    <row r="1722" spans="1:4" x14ac:dyDescent="0.35">
      <c r="A1722" t="s">
        <v>2273</v>
      </c>
      <c r="B1722" t="s">
        <v>1659</v>
      </c>
      <c r="C1722" t="s">
        <v>2222</v>
      </c>
      <c r="D1722">
        <v>21.39</v>
      </c>
    </row>
    <row r="1723" spans="1:4" x14ac:dyDescent="0.35">
      <c r="A1723" t="s">
        <v>2273</v>
      </c>
      <c r="B1723" t="s">
        <v>1550</v>
      </c>
      <c r="C1723" t="s">
        <v>2219</v>
      </c>
      <c r="D1723">
        <v>1002.79</v>
      </c>
    </row>
    <row r="1724" spans="1:4" x14ac:dyDescent="0.35">
      <c r="A1724" t="s">
        <v>2273</v>
      </c>
      <c r="B1724" t="s">
        <v>1394</v>
      </c>
      <c r="C1724" t="s">
        <v>2219</v>
      </c>
      <c r="D1724">
        <v>592.79</v>
      </c>
    </row>
    <row r="1725" spans="1:4" x14ac:dyDescent="0.35">
      <c r="A1725" t="s">
        <v>2273</v>
      </c>
      <c r="B1725" t="s">
        <v>1408</v>
      </c>
      <c r="C1725" t="s">
        <v>2219</v>
      </c>
      <c r="D1725">
        <v>78.77000000000001</v>
      </c>
    </row>
    <row r="1726" spans="1:4" x14ac:dyDescent="0.35">
      <c r="A1726" t="s">
        <v>2273</v>
      </c>
      <c r="B1726" t="s">
        <v>1414</v>
      </c>
      <c r="C1726" t="s">
        <v>2219</v>
      </c>
      <c r="D1726">
        <v>653.99</v>
      </c>
    </row>
    <row r="1727" spans="1:4" x14ac:dyDescent="0.35">
      <c r="A1727" t="s">
        <v>2273</v>
      </c>
      <c r="B1727" t="s">
        <v>1416</v>
      </c>
      <c r="C1727" t="s">
        <v>2219</v>
      </c>
      <c r="D1727">
        <v>66.650000000000006</v>
      </c>
    </row>
    <row r="1728" spans="1:4" x14ac:dyDescent="0.35">
      <c r="A1728" t="s">
        <v>2273</v>
      </c>
      <c r="B1728" t="s">
        <v>329</v>
      </c>
      <c r="C1728" t="s">
        <v>2219</v>
      </c>
      <c r="D1728">
        <v>21.59</v>
      </c>
    </row>
    <row r="1729" spans="1:4" x14ac:dyDescent="0.35">
      <c r="A1729" t="s">
        <v>2273</v>
      </c>
      <c r="B1729" t="s">
        <v>329</v>
      </c>
      <c r="C1729" t="s">
        <v>2222</v>
      </c>
      <c r="D1729">
        <v>32.089999999999996</v>
      </c>
    </row>
    <row r="1730" spans="1:4" x14ac:dyDescent="0.35">
      <c r="A1730" t="s">
        <v>2273</v>
      </c>
      <c r="B1730" t="s">
        <v>1360</v>
      </c>
      <c r="C1730" t="s">
        <v>2219</v>
      </c>
      <c r="D1730">
        <v>88.39</v>
      </c>
    </row>
    <row r="1731" spans="1:4" x14ac:dyDescent="0.35">
      <c r="A1731" t="s">
        <v>2273</v>
      </c>
      <c r="B1731" t="s">
        <v>1362</v>
      </c>
      <c r="C1731" t="s">
        <v>2219</v>
      </c>
      <c r="D1731">
        <v>70.690000000000012</v>
      </c>
    </row>
    <row r="1732" spans="1:4" x14ac:dyDescent="0.35">
      <c r="A1732" t="s">
        <v>2273</v>
      </c>
      <c r="B1732" t="s">
        <v>1438</v>
      </c>
      <c r="C1732" t="s">
        <v>2219</v>
      </c>
      <c r="D1732">
        <v>41.989999999999995</v>
      </c>
    </row>
    <row r="1733" spans="1:4" x14ac:dyDescent="0.35">
      <c r="A1733" t="s">
        <v>2273</v>
      </c>
      <c r="B1733" t="s">
        <v>1440</v>
      </c>
      <c r="C1733" t="s">
        <v>2222</v>
      </c>
      <c r="D1733">
        <v>75.59</v>
      </c>
    </row>
    <row r="1734" spans="1:4" x14ac:dyDescent="0.35">
      <c r="A1734" t="s">
        <v>2273</v>
      </c>
      <c r="B1734" t="s">
        <v>15</v>
      </c>
      <c r="C1734" t="s">
        <v>2216</v>
      </c>
      <c r="D1734">
        <v>2.48</v>
      </c>
    </row>
    <row r="1735" spans="1:4" x14ac:dyDescent="0.35">
      <c r="A1735" t="s">
        <v>2273</v>
      </c>
      <c r="B1735" t="s">
        <v>15</v>
      </c>
      <c r="C1735" t="s">
        <v>2224</v>
      </c>
      <c r="D1735">
        <v>9.17</v>
      </c>
    </row>
    <row r="1736" spans="1:4" x14ac:dyDescent="0.35">
      <c r="A1736" t="s">
        <v>2273</v>
      </c>
      <c r="B1736" t="s">
        <v>15</v>
      </c>
      <c r="C1736" t="s">
        <v>2220</v>
      </c>
      <c r="D1736">
        <v>16.190000000000001</v>
      </c>
    </row>
    <row r="1737" spans="1:4" x14ac:dyDescent="0.35">
      <c r="A1737" t="s">
        <v>2273</v>
      </c>
      <c r="B1737" t="s">
        <v>15</v>
      </c>
      <c r="C1737" t="s">
        <v>2221</v>
      </c>
      <c r="D1737">
        <v>38.869999999999997</v>
      </c>
    </row>
    <row r="1738" spans="1:4" x14ac:dyDescent="0.35">
      <c r="A1738" t="s">
        <v>2273</v>
      </c>
      <c r="B1738" t="s">
        <v>15</v>
      </c>
      <c r="C1738" t="s">
        <v>2222</v>
      </c>
      <c r="D1738">
        <v>49.48</v>
      </c>
    </row>
    <row r="1739" spans="1:4" x14ac:dyDescent="0.35">
      <c r="A1739" t="s">
        <v>2273</v>
      </c>
      <c r="B1739" t="s">
        <v>15</v>
      </c>
      <c r="C1739" t="s">
        <v>2219</v>
      </c>
      <c r="D1739">
        <v>25.91</v>
      </c>
    </row>
    <row r="1740" spans="1:4" x14ac:dyDescent="0.35">
      <c r="A1740" t="s">
        <v>2273</v>
      </c>
      <c r="B1740" t="s">
        <v>1536</v>
      </c>
      <c r="C1740" t="s">
        <v>2222</v>
      </c>
      <c r="D1740">
        <v>28.830000000000002</v>
      </c>
    </row>
    <row r="1741" spans="1:4" x14ac:dyDescent="0.35">
      <c r="A1741" t="s">
        <v>2273</v>
      </c>
      <c r="B1741" t="s">
        <v>1343</v>
      </c>
      <c r="C1741" t="s">
        <v>2219</v>
      </c>
      <c r="D1741">
        <v>70.690000000000012</v>
      </c>
    </row>
    <row r="1742" spans="1:4" x14ac:dyDescent="0.35">
      <c r="A1742" t="s">
        <v>2273</v>
      </c>
      <c r="B1742" t="s">
        <v>330</v>
      </c>
      <c r="C1742" t="s">
        <v>2221</v>
      </c>
      <c r="D1742">
        <v>62.989999999999995</v>
      </c>
    </row>
    <row r="1743" spans="1:4" x14ac:dyDescent="0.35">
      <c r="A1743" t="s">
        <v>2273</v>
      </c>
      <c r="B1743" t="s">
        <v>330</v>
      </c>
      <c r="C1743" t="s">
        <v>2220</v>
      </c>
      <c r="D1743">
        <v>29.67</v>
      </c>
    </row>
    <row r="1744" spans="1:4" x14ac:dyDescent="0.35">
      <c r="A1744" t="s">
        <v>2273</v>
      </c>
      <c r="B1744" t="s">
        <v>1469</v>
      </c>
      <c r="C1744" t="s">
        <v>2219</v>
      </c>
      <c r="D1744">
        <v>62.39</v>
      </c>
    </row>
    <row r="1745" spans="1:4" x14ac:dyDescent="0.35">
      <c r="A1745" t="s">
        <v>2273</v>
      </c>
      <c r="B1745" t="s">
        <v>1599</v>
      </c>
      <c r="C1745" t="s">
        <v>2219</v>
      </c>
      <c r="D1745">
        <v>125.99000000000001</v>
      </c>
    </row>
    <row r="1746" spans="1:4" x14ac:dyDescent="0.35">
      <c r="A1746" t="s">
        <v>2273</v>
      </c>
      <c r="B1746" t="s">
        <v>1405</v>
      </c>
      <c r="C1746" t="s">
        <v>2228</v>
      </c>
      <c r="D1746">
        <v>75.59</v>
      </c>
    </row>
    <row r="1747" spans="1:4" x14ac:dyDescent="0.35">
      <c r="A1747" t="s">
        <v>2273</v>
      </c>
      <c r="B1747" t="s">
        <v>1601</v>
      </c>
      <c r="C1747" t="s">
        <v>2219</v>
      </c>
      <c r="D1747">
        <v>121.19000000000001</v>
      </c>
    </row>
    <row r="1748" spans="1:4" x14ac:dyDescent="0.35">
      <c r="A1748" t="s">
        <v>2273</v>
      </c>
      <c r="B1748" t="s">
        <v>1471</v>
      </c>
      <c r="C1748" t="s">
        <v>2219</v>
      </c>
      <c r="D1748">
        <v>82.490000000000009</v>
      </c>
    </row>
    <row r="1749" spans="1:4" x14ac:dyDescent="0.35">
      <c r="A1749" t="s">
        <v>2273</v>
      </c>
      <c r="B1749" t="s">
        <v>356</v>
      </c>
      <c r="C1749" t="s">
        <v>2219</v>
      </c>
      <c r="D1749">
        <v>51.489999999999995</v>
      </c>
    </row>
    <row r="1750" spans="1:4" x14ac:dyDescent="0.35">
      <c r="A1750" t="s">
        <v>2273</v>
      </c>
      <c r="B1750" t="s">
        <v>356</v>
      </c>
      <c r="C1750" t="s">
        <v>2216</v>
      </c>
      <c r="D1750">
        <v>4.2299999999999995</v>
      </c>
    </row>
    <row r="1751" spans="1:4" x14ac:dyDescent="0.35">
      <c r="A1751" t="s">
        <v>2273</v>
      </c>
      <c r="B1751" t="s">
        <v>1373</v>
      </c>
      <c r="C1751" t="s">
        <v>2222</v>
      </c>
      <c r="D1751">
        <v>101.99000000000001</v>
      </c>
    </row>
    <row r="1752" spans="1:4" x14ac:dyDescent="0.35">
      <c r="A1752" t="s">
        <v>2273</v>
      </c>
      <c r="B1752" t="s">
        <v>1605</v>
      </c>
      <c r="C1752" t="s">
        <v>2219</v>
      </c>
      <c r="D1752">
        <v>274.99</v>
      </c>
    </row>
    <row r="1753" spans="1:4" x14ac:dyDescent="0.35">
      <c r="A1753" t="s">
        <v>2273</v>
      </c>
      <c r="B1753" t="s">
        <v>1473</v>
      </c>
      <c r="C1753" t="s">
        <v>2219</v>
      </c>
      <c r="D1753">
        <v>73.490000000000009</v>
      </c>
    </row>
    <row r="1754" spans="1:4" x14ac:dyDescent="0.35">
      <c r="A1754" t="s">
        <v>2273</v>
      </c>
      <c r="B1754" t="s">
        <v>1607</v>
      </c>
      <c r="C1754" t="s">
        <v>2219</v>
      </c>
      <c r="D1754">
        <v>504.99</v>
      </c>
    </row>
    <row r="1755" spans="1:4" x14ac:dyDescent="0.35">
      <c r="A1755" t="s">
        <v>2273</v>
      </c>
      <c r="B1755" t="s">
        <v>1407</v>
      </c>
      <c r="C1755" t="s">
        <v>2219</v>
      </c>
      <c r="D1755">
        <v>69.680000000000007</v>
      </c>
    </row>
    <row r="1756" spans="1:4" x14ac:dyDescent="0.35">
      <c r="A1756" t="s">
        <v>2273</v>
      </c>
      <c r="B1756" t="s">
        <v>42</v>
      </c>
      <c r="C1756" t="s">
        <v>2216</v>
      </c>
      <c r="D1756">
        <v>4.2699999999999996</v>
      </c>
    </row>
    <row r="1757" spans="1:4" x14ac:dyDescent="0.35">
      <c r="A1757" t="s">
        <v>2273</v>
      </c>
      <c r="B1757" t="s">
        <v>42</v>
      </c>
      <c r="C1757" t="s">
        <v>2221</v>
      </c>
      <c r="D1757">
        <v>62.39</v>
      </c>
    </row>
    <row r="1758" spans="1:4" x14ac:dyDescent="0.35">
      <c r="A1758" t="s">
        <v>2273</v>
      </c>
      <c r="B1758" t="s">
        <v>42</v>
      </c>
      <c r="C1758" t="s">
        <v>2220</v>
      </c>
      <c r="D1758">
        <v>27.55</v>
      </c>
    </row>
    <row r="1759" spans="1:4" x14ac:dyDescent="0.35">
      <c r="A1759" t="s">
        <v>2273</v>
      </c>
      <c r="B1759" t="s">
        <v>42</v>
      </c>
      <c r="C1759" t="s">
        <v>2222</v>
      </c>
      <c r="D1759">
        <v>93.59</v>
      </c>
    </row>
    <row r="1760" spans="1:4" x14ac:dyDescent="0.35">
      <c r="A1760" t="s">
        <v>2273</v>
      </c>
      <c r="B1760" t="s">
        <v>42</v>
      </c>
      <c r="C1760" t="s">
        <v>2219</v>
      </c>
      <c r="D1760">
        <v>54.489999999999995</v>
      </c>
    </row>
    <row r="1761" spans="1:4" x14ac:dyDescent="0.35">
      <c r="A1761" t="s">
        <v>2273</v>
      </c>
      <c r="B1761" t="s">
        <v>1611</v>
      </c>
      <c r="C1761" t="s">
        <v>2219</v>
      </c>
      <c r="D1761">
        <v>139.09</v>
      </c>
    </row>
    <row r="1762" spans="1:4" x14ac:dyDescent="0.35">
      <c r="A1762" t="s">
        <v>2273</v>
      </c>
      <c r="B1762" t="s">
        <v>1357</v>
      </c>
      <c r="C1762" t="s">
        <v>2219</v>
      </c>
      <c r="D1762">
        <v>291.58999999999997</v>
      </c>
    </row>
    <row r="1763" spans="1:4" x14ac:dyDescent="0.35">
      <c r="A1763" t="s">
        <v>2273</v>
      </c>
      <c r="B1763" t="s">
        <v>1613</v>
      </c>
      <c r="C1763" t="s">
        <v>2219</v>
      </c>
      <c r="D1763">
        <v>80.240000000000009</v>
      </c>
    </row>
    <row r="1764" spans="1:4" x14ac:dyDescent="0.35">
      <c r="A1764" t="s">
        <v>2273</v>
      </c>
      <c r="B1764" t="s">
        <v>1477</v>
      </c>
      <c r="C1764" t="s">
        <v>2219</v>
      </c>
      <c r="D1764">
        <v>95.940000000000012</v>
      </c>
    </row>
    <row r="1765" spans="1:4" x14ac:dyDescent="0.35">
      <c r="A1765" t="s">
        <v>2273</v>
      </c>
      <c r="B1765" t="s">
        <v>1479</v>
      </c>
      <c r="C1765" t="s">
        <v>2219</v>
      </c>
      <c r="D1765">
        <v>105.83</v>
      </c>
    </row>
    <row r="1766" spans="1:4" x14ac:dyDescent="0.35">
      <c r="A1766" t="s">
        <v>2273</v>
      </c>
      <c r="B1766" t="s">
        <v>1619</v>
      </c>
      <c r="C1766" t="s">
        <v>2219</v>
      </c>
      <c r="D1766">
        <v>618.01</v>
      </c>
    </row>
    <row r="1767" spans="1:4" x14ac:dyDescent="0.35">
      <c r="A1767" t="s">
        <v>2273</v>
      </c>
      <c r="B1767" t="s">
        <v>1375</v>
      </c>
      <c r="C1767" t="s">
        <v>2219</v>
      </c>
      <c r="D1767">
        <v>63.79</v>
      </c>
    </row>
    <row r="1768" spans="1:4" x14ac:dyDescent="0.35">
      <c r="A1768" t="s">
        <v>2273</v>
      </c>
      <c r="B1768" t="s">
        <v>1621</v>
      </c>
      <c r="C1768" t="s">
        <v>2219</v>
      </c>
      <c r="D1768">
        <v>105.99000000000001</v>
      </c>
    </row>
    <row r="1769" spans="1:4" x14ac:dyDescent="0.35">
      <c r="A1769" t="s">
        <v>2273</v>
      </c>
      <c r="B1769" t="s">
        <v>1481</v>
      </c>
      <c r="C1769" t="s">
        <v>2219</v>
      </c>
      <c r="D1769">
        <v>78.430000000000007</v>
      </c>
    </row>
    <row r="1770" spans="1:4" x14ac:dyDescent="0.35">
      <c r="A1770" t="s">
        <v>2273</v>
      </c>
      <c r="B1770" t="s">
        <v>1625</v>
      </c>
      <c r="C1770" t="s">
        <v>2219</v>
      </c>
      <c r="D1770">
        <v>43.19</v>
      </c>
    </row>
    <row r="1771" spans="1:4" x14ac:dyDescent="0.35">
      <c r="A1771" t="s">
        <v>2273</v>
      </c>
      <c r="B1771" t="s">
        <v>1349</v>
      </c>
      <c r="C1771" t="s">
        <v>2219</v>
      </c>
      <c r="D1771">
        <v>68.190000000000012</v>
      </c>
    </row>
    <row r="1772" spans="1:4" x14ac:dyDescent="0.35">
      <c r="A1772" t="s">
        <v>2273</v>
      </c>
      <c r="B1772" t="s">
        <v>1629</v>
      </c>
      <c r="C1772" t="s">
        <v>2219</v>
      </c>
      <c r="D1772">
        <v>241.48999999999998</v>
      </c>
    </row>
    <row r="1773" spans="1:4" x14ac:dyDescent="0.35">
      <c r="A1773" t="s">
        <v>2273</v>
      </c>
      <c r="B1773" t="s">
        <v>178</v>
      </c>
      <c r="C1773" t="s">
        <v>2222</v>
      </c>
      <c r="D1773">
        <v>81.59</v>
      </c>
    </row>
    <row r="1774" spans="1:4" x14ac:dyDescent="0.35">
      <c r="A1774" t="s">
        <v>2273</v>
      </c>
      <c r="B1774" t="s">
        <v>178</v>
      </c>
      <c r="C1774" t="s">
        <v>2219</v>
      </c>
      <c r="D1774">
        <v>41.989999999999995</v>
      </c>
    </row>
    <row r="1775" spans="1:4" x14ac:dyDescent="0.35">
      <c r="A1775" t="s">
        <v>2273</v>
      </c>
      <c r="B1775" t="s">
        <v>178</v>
      </c>
      <c r="C1775" t="s">
        <v>2221</v>
      </c>
      <c r="D1775">
        <v>54.05</v>
      </c>
    </row>
    <row r="1776" spans="1:4" x14ac:dyDescent="0.35">
      <c r="A1776" t="s">
        <v>2273</v>
      </c>
      <c r="B1776" t="s">
        <v>1631</v>
      </c>
      <c r="C1776" t="s">
        <v>2219</v>
      </c>
      <c r="D1776">
        <v>125.27000000000001</v>
      </c>
    </row>
    <row r="1777" spans="1:4" x14ac:dyDescent="0.35">
      <c r="A1777" t="s">
        <v>2273</v>
      </c>
      <c r="B1777" t="s">
        <v>1413</v>
      </c>
      <c r="C1777" t="s">
        <v>2219</v>
      </c>
      <c r="D1777">
        <v>107.99000000000001</v>
      </c>
    </row>
    <row r="1778" spans="1:4" x14ac:dyDescent="0.35">
      <c r="A1778" t="s">
        <v>2273</v>
      </c>
      <c r="B1778" t="s">
        <v>1417</v>
      </c>
      <c r="C1778" t="s">
        <v>2222</v>
      </c>
      <c r="D1778">
        <v>22.87</v>
      </c>
    </row>
    <row r="1779" spans="1:4" x14ac:dyDescent="0.35">
      <c r="A1779" t="s">
        <v>2273</v>
      </c>
      <c r="B1779" t="s">
        <v>364</v>
      </c>
      <c r="C1779" t="s">
        <v>2222</v>
      </c>
      <c r="D1779">
        <v>37.44</v>
      </c>
    </row>
    <row r="1780" spans="1:4" x14ac:dyDescent="0.35">
      <c r="A1780" t="s">
        <v>2273</v>
      </c>
      <c r="B1780" t="s">
        <v>364</v>
      </c>
      <c r="C1780" t="s">
        <v>2219</v>
      </c>
      <c r="D1780">
        <v>21.39</v>
      </c>
    </row>
    <row r="1781" spans="1:4" x14ac:dyDescent="0.35">
      <c r="A1781" t="s">
        <v>2273</v>
      </c>
      <c r="B1781" t="s">
        <v>1509</v>
      </c>
      <c r="C1781" t="s">
        <v>2219</v>
      </c>
      <c r="D1781">
        <v>46</v>
      </c>
    </row>
    <row r="1782" spans="1:4" x14ac:dyDescent="0.35">
      <c r="A1782" t="s">
        <v>2273</v>
      </c>
      <c r="B1782" t="s">
        <v>1679</v>
      </c>
      <c r="C1782" t="s">
        <v>2219</v>
      </c>
      <c r="D1782">
        <v>72.790000000000006</v>
      </c>
    </row>
    <row r="1783" spans="1:4" x14ac:dyDescent="0.35">
      <c r="A1783" t="s">
        <v>2273</v>
      </c>
      <c r="B1783" t="s">
        <v>1437</v>
      </c>
      <c r="C1783" t="s">
        <v>2219</v>
      </c>
      <c r="D1783">
        <v>53.519999999999996</v>
      </c>
    </row>
    <row r="1784" spans="1:4" x14ac:dyDescent="0.35">
      <c r="A1784" t="s">
        <v>2273</v>
      </c>
      <c r="B1784" t="s">
        <v>1729</v>
      </c>
      <c r="C1784" t="s">
        <v>2219</v>
      </c>
      <c r="D1784">
        <v>58.29</v>
      </c>
    </row>
    <row r="1785" spans="1:4" x14ac:dyDescent="0.35">
      <c r="A1785" t="s">
        <v>2273</v>
      </c>
      <c r="B1785" t="s">
        <v>1731</v>
      </c>
      <c r="C1785" t="s">
        <v>2219</v>
      </c>
      <c r="D1785">
        <v>815.99</v>
      </c>
    </row>
    <row r="1786" spans="1:4" x14ac:dyDescent="0.35">
      <c r="A1786" t="s">
        <v>2273</v>
      </c>
      <c r="B1786" t="s">
        <v>1389</v>
      </c>
      <c r="C1786" t="s">
        <v>2219</v>
      </c>
      <c r="D1786">
        <v>435.99</v>
      </c>
    </row>
    <row r="1787" spans="1:4" x14ac:dyDescent="0.35">
      <c r="A1787" t="s">
        <v>2273</v>
      </c>
      <c r="B1787" t="s">
        <v>1733</v>
      </c>
      <c r="C1787" t="s">
        <v>2219</v>
      </c>
      <c r="D1787">
        <v>107.99000000000001</v>
      </c>
    </row>
    <row r="1788" spans="1:4" x14ac:dyDescent="0.35">
      <c r="A1788" t="s">
        <v>2273</v>
      </c>
      <c r="B1788" t="s">
        <v>1537</v>
      </c>
      <c r="C1788" t="s">
        <v>2219</v>
      </c>
      <c r="D1788">
        <v>41.19</v>
      </c>
    </row>
    <row r="1789" spans="1:4" x14ac:dyDescent="0.35">
      <c r="A1789" t="s">
        <v>2273</v>
      </c>
      <c r="B1789" t="s">
        <v>1735</v>
      </c>
      <c r="C1789" t="s">
        <v>2219</v>
      </c>
      <c r="D1789">
        <v>83.990000000000009</v>
      </c>
    </row>
    <row r="1790" spans="1:4" x14ac:dyDescent="0.35">
      <c r="A1790" t="s">
        <v>2273</v>
      </c>
      <c r="B1790" t="s">
        <v>322</v>
      </c>
      <c r="C1790" t="s">
        <v>2221</v>
      </c>
      <c r="D1790">
        <v>11.65</v>
      </c>
    </row>
    <row r="1791" spans="1:4" x14ac:dyDescent="0.35">
      <c r="A1791" t="s">
        <v>2273</v>
      </c>
      <c r="B1791" t="s">
        <v>322</v>
      </c>
      <c r="C1791" t="s">
        <v>2222</v>
      </c>
      <c r="D1791">
        <v>20.700000000000003</v>
      </c>
    </row>
    <row r="1792" spans="1:4" x14ac:dyDescent="0.35">
      <c r="A1792" t="s">
        <v>2273</v>
      </c>
      <c r="B1792" t="s">
        <v>344</v>
      </c>
      <c r="C1792" t="s">
        <v>2221</v>
      </c>
      <c r="D1792">
        <v>12.59</v>
      </c>
    </row>
    <row r="1793" spans="1:4" x14ac:dyDescent="0.35">
      <c r="A1793" t="s">
        <v>2273</v>
      </c>
      <c r="B1793" t="s">
        <v>344</v>
      </c>
      <c r="C1793" t="s">
        <v>2222</v>
      </c>
      <c r="D1793">
        <v>21.990000000000002</v>
      </c>
    </row>
    <row r="1794" spans="1:4" x14ac:dyDescent="0.35">
      <c r="A1794" t="s">
        <v>2273</v>
      </c>
      <c r="B1794" t="s">
        <v>903</v>
      </c>
      <c r="C1794" t="s">
        <v>2219</v>
      </c>
      <c r="D1794">
        <v>65.990000000000009</v>
      </c>
    </row>
    <row r="1795" spans="1:4" x14ac:dyDescent="0.35">
      <c r="A1795" t="s">
        <v>2273</v>
      </c>
      <c r="B1795" t="s">
        <v>146</v>
      </c>
      <c r="C1795" t="s">
        <v>2222</v>
      </c>
      <c r="D1795">
        <v>42.79</v>
      </c>
    </row>
    <row r="1796" spans="1:4" x14ac:dyDescent="0.35">
      <c r="A1796" t="s">
        <v>2273</v>
      </c>
      <c r="B1796" t="s">
        <v>146</v>
      </c>
      <c r="C1796" t="s">
        <v>2221</v>
      </c>
      <c r="D1796">
        <v>32.629999999999995</v>
      </c>
    </row>
    <row r="1797" spans="1:4" x14ac:dyDescent="0.35">
      <c r="A1797" t="s">
        <v>2273</v>
      </c>
      <c r="B1797" t="s">
        <v>146</v>
      </c>
      <c r="C1797" t="s">
        <v>2219</v>
      </c>
      <c r="D1797">
        <v>21.790000000000003</v>
      </c>
    </row>
    <row r="1798" spans="1:4" x14ac:dyDescent="0.35">
      <c r="A1798" t="s">
        <v>2273</v>
      </c>
      <c r="B1798" t="s">
        <v>1229</v>
      </c>
      <c r="C1798" t="s">
        <v>2222</v>
      </c>
      <c r="D1798">
        <v>23.21</v>
      </c>
    </row>
    <row r="1799" spans="1:4" x14ac:dyDescent="0.35">
      <c r="A1799" t="s">
        <v>2273</v>
      </c>
      <c r="B1799" t="s">
        <v>937</v>
      </c>
      <c r="C1799" t="s">
        <v>2219</v>
      </c>
      <c r="D1799">
        <v>102.71000000000001</v>
      </c>
    </row>
    <row r="1800" spans="1:4" x14ac:dyDescent="0.35">
      <c r="A1800" t="s">
        <v>2273</v>
      </c>
      <c r="B1800" t="s">
        <v>941</v>
      </c>
      <c r="C1800" t="s">
        <v>2219</v>
      </c>
      <c r="D1800">
        <v>96.13000000000001</v>
      </c>
    </row>
    <row r="1801" spans="1:4" x14ac:dyDescent="0.35">
      <c r="A1801" t="s">
        <v>2273</v>
      </c>
      <c r="B1801" t="s">
        <v>9</v>
      </c>
      <c r="C1801" t="s">
        <v>2216</v>
      </c>
      <c r="D1801">
        <v>3.7699999999999996</v>
      </c>
    </row>
    <row r="1802" spans="1:4" x14ac:dyDescent="0.35">
      <c r="A1802" t="s">
        <v>2273</v>
      </c>
      <c r="B1802" t="s">
        <v>9</v>
      </c>
      <c r="C1802" t="s">
        <v>2220</v>
      </c>
      <c r="D1802">
        <v>25.430000000000003</v>
      </c>
    </row>
    <row r="1803" spans="1:4" x14ac:dyDescent="0.35">
      <c r="A1803" t="s">
        <v>2273</v>
      </c>
      <c r="B1803" t="s">
        <v>9</v>
      </c>
      <c r="C1803" t="s">
        <v>2219</v>
      </c>
      <c r="D1803">
        <v>44.28</v>
      </c>
    </row>
    <row r="1804" spans="1:4" x14ac:dyDescent="0.35">
      <c r="A1804" t="s">
        <v>2273</v>
      </c>
      <c r="B1804" t="s">
        <v>9</v>
      </c>
      <c r="C1804" t="s">
        <v>2221</v>
      </c>
      <c r="D1804">
        <v>61.589999999999996</v>
      </c>
    </row>
    <row r="1805" spans="1:4" x14ac:dyDescent="0.35">
      <c r="A1805" t="s">
        <v>2273</v>
      </c>
      <c r="B1805" t="s">
        <v>9</v>
      </c>
      <c r="C1805" t="s">
        <v>2222</v>
      </c>
      <c r="D1805">
        <v>91.660000000000011</v>
      </c>
    </row>
    <row r="1806" spans="1:4" x14ac:dyDescent="0.35">
      <c r="A1806" t="s">
        <v>2273</v>
      </c>
      <c r="B1806" t="s">
        <v>9</v>
      </c>
      <c r="C1806" t="s">
        <v>2224</v>
      </c>
      <c r="D1806">
        <v>14.69</v>
      </c>
    </row>
    <row r="1807" spans="1:4" x14ac:dyDescent="0.35">
      <c r="A1807" t="s">
        <v>2273</v>
      </c>
      <c r="B1807" t="s">
        <v>951</v>
      </c>
      <c r="C1807" t="s">
        <v>2219</v>
      </c>
      <c r="D1807">
        <v>30.290000000000003</v>
      </c>
    </row>
    <row r="1808" spans="1:4" x14ac:dyDescent="0.35">
      <c r="A1808" t="s">
        <v>2273</v>
      </c>
      <c r="B1808" t="s">
        <v>953</v>
      </c>
      <c r="C1808" t="s">
        <v>2219</v>
      </c>
      <c r="D1808">
        <v>31.490000000000002</v>
      </c>
    </row>
    <row r="1809" spans="1:4" x14ac:dyDescent="0.35">
      <c r="A1809" t="s">
        <v>2273</v>
      </c>
      <c r="B1809" t="s">
        <v>955</v>
      </c>
      <c r="C1809" t="s">
        <v>2219</v>
      </c>
      <c r="D1809">
        <v>264.58999999999997</v>
      </c>
    </row>
    <row r="1810" spans="1:4" x14ac:dyDescent="0.35">
      <c r="A1810" t="s">
        <v>2273</v>
      </c>
      <c r="B1810" t="s">
        <v>957</v>
      </c>
      <c r="C1810" t="s">
        <v>2219</v>
      </c>
      <c r="D1810">
        <v>407.99</v>
      </c>
    </row>
    <row r="1811" spans="1:4" x14ac:dyDescent="0.35">
      <c r="A1811" t="s">
        <v>2273</v>
      </c>
      <c r="B1811" t="s">
        <v>959</v>
      </c>
      <c r="C1811" t="s">
        <v>2219</v>
      </c>
      <c r="D1811">
        <v>265.19</v>
      </c>
    </row>
    <row r="1812" spans="1:4" x14ac:dyDescent="0.35">
      <c r="A1812" t="s">
        <v>2273</v>
      </c>
      <c r="B1812" t="s">
        <v>961</v>
      </c>
      <c r="C1812" t="s">
        <v>2219</v>
      </c>
      <c r="D1812">
        <v>275.58999999999997</v>
      </c>
    </row>
    <row r="1813" spans="1:4" x14ac:dyDescent="0.35">
      <c r="A1813" t="s">
        <v>2273</v>
      </c>
      <c r="B1813" t="s">
        <v>963</v>
      </c>
      <c r="C1813" t="s">
        <v>2219</v>
      </c>
      <c r="D1813">
        <v>272.99</v>
      </c>
    </row>
    <row r="1814" spans="1:4" x14ac:dyDescent="0.35">
      <c r="A1814" t="s">
        <v>2273</v>
      </c>
      <c r="B1814" t="s">
        <v>258</v>
      </c>
      <c r="C1814" t="s">
        <v>2222</v>
      </c>
      <c r="D1814">
        <v>415.99</v>
      </c>
    </row>
    <row r="1815" spans="1:4" x14ac:dyDescent="0.35">
      <c r="A1815" t="s">
        <v>2273</v>
      </c>
      <c r="B1815" t="s">
        <v>258</v>
      </c>
      <c r="C1815" t="s">
        <v>2219</v>
      </c>
      <c r="D1815">
        <v>243.79</v>
      </c>
    </row>
    <row r="1816" spans="1:4" x14ac:dyDescent="0.35">
      <c r="A1816" t="s">
        <v>2273</v>
      </c>
      <c r="B1816" t="s">
        <v>967</v>
      </c>
      <c r="C1816" t="s">
        <v>2219</v>
      </c>
      <c r="D1816">
        <v>288.83999999999997</v>
      </c>
    </row>
    <row r="1817" spans="1:4" x14ac:dyDescent="0.35">
      <c r="A1817" t="s">
        <v>2273</v>
      </c>
      <c r="B1817" t="s">
        <v>969</v>
      </c>
      <c r="C1817" t="s">
        <v>2219</v>
      </c>
      <c r="D1817">
        <v>52.489999999999995</v>
      </c>
    </row>
    <row r="1818" spans="1:4" x14ac:dyDescent="0.35">
      <c r="A1818" t="s">
        <v>2273</v>
      </c>
      <c r="B1818" t="s">
        <v>971</v>
      </c>
      <c r="C1818" t="s">
        <v>2219</v>
      </c>
      <c r="D1818">
        <v>93.59</v>
      </c>
    </row>
    <row r="1819" spans="1:4" x14ac:dyDescent="0.35">
      <c r="A1819" t="s">
        <v>2273</v>
      </c>
      <c r="B1819" t="s">
        <v>973</v>
      </c>
      <c r="C1819" t="s">
        <v>2219</v>
      </c>
      <c r="D1819">
        <v>62.61</v>
      </c>
    </row>
    <row r="1820" spans="1:4" x14ac:dyDescent="0.35">
      <c r="A1820" t="s">
        <v>2273</v>
      </c>
      <c r="B1820" t="s">
        <v>975</v>
      </c>
      <c r="C1820" t="s">
        <v>2219</v>
      </c>
      <c r="D1820">
        <v>119.89</v>
      </c>
    </row>
    <row r="1821" spans="1:4" x14ac:dyDescent="0.35">
      <c r="A1821" t="s">
        <v>2273</v>
      </c>
      <c r="B1821" t="s">
        <v>39</v>
      </c>
      <c r="C1821" t="s">
        <v>2216</v>
      </c>
      <c r="D1821">
        <v>2.69</v>
      </c>
    </row>
    <row r="1822" spans="1:4" x14ac:dyDescent="0.35">
      <c r="A1822" t="s">
        <v>2273</v>
      </c>
      <c r="B1822" t="s">
        <v>39</v>
      </c>
      <c r="C1822" t="s">
        <v>2220</v>
      </c>
      <c r="D1822">
        <v>17.110000000000003</v>
      </c>
    </row>
    <row r="1823" spans="1:4" x14ac:dyDescent="0.35">
      <c r="A1823" t="s">
        <v>2273</v>
      </c>
      <c r="B1823" t="s">
        <v>39</v>
      </c>
      <c r="C1823" t="s">
        <v>2219</v>
      </c>
      <c r="D1823">
        <v>29.150000000000002</v>
      </c>
    </row>
    <row r="1824" spans="1:4" x14ac:dyDescent="0.35">
      <c r="A1824" t="s">
        <v>2273</v>
      </c>
      <c r="B1824" t="s">
        <v>39</v>
      </c>
      <c r="C1824" t="s">
        <v>2221</v>
      </c>
      <c r="D1824">
        <v>38.1</v>
      </c>
    </row>
    <row r="1825" spans="1:4" x14ac:dyDescent="0.35">
      <c r="A1825" t="s">
        <v>2273</v>
      </c>
      <c r="B1825" t="s">
        <v>39</v>
      </c>
      <c r="C1825" t="s">
        <v>2222</v>
      </c>
      <c r="D1825">
        <v>53.89</v>
      </c>
    </row>
    <row r="1826" spans="1:4" x14ac:dyDescent="0.35">
      <c r="A1826" t="s">
        <v>2273</v>
      </c>
      <c r="B1826" t="s">
        <v>979</v>
      </c>
      <c r="C1826" t="s">
        <v>2219</v>
      </c>
      <c r="D1826">
        <v>46.239999999999995</v>
      </c>
    </row>
    <row r="1827" spans="1:4" x14ac:dyDescent="0.35">
      <c r="A1827" t="s">
        <v>2273</v>
      </c>
      <c r="B1827" t="s">
        <v>1051</v>
      </c>
      <c r="C1827" t="s">
        <v>2219</v>
      </c>
      <c r="D1827">
        <v>99.740000000000009</v>
      </c>
    </row>
    <row r="1828" spans="1:4" x14ac:dyDescent="0.35">
      <c r="A1828" t="s">
        <v>2273</v>
      </c>
      <c r="B1828" t="s">
        <v>1155</v>
      </c>
      <c r="C1828" t="s">
        <v>2219</v>
      </c>
      <c r="D1828">
        <v>132.59</v>
      </c>
    </row>
    <row r="1829" spans="1:4" x14ac:dyDescent="0.35">
      <c r="A1829" t="s">
        <v>2273</v>
      </c>
      <c r="B1829" t="s">
        <v>1157</v>
      </c>
      <c r="C1829" t="s">
        <v>2219</v>
      </c>
      <c r="D1829">
        <v>1393.59</v>
      </c>
    </row>
    <row r="1830" spans="1:4" x14ac:dyDescent="0.35">
      <c r="A1830" t="s">
        <v>2273</v>
      </c>
      <c r="B1830" t="s">
        <v>1159</v>
      </c>
      <c r="C1830" t="s">
        <v>2219</v>
      </c>
      <c r="D1830">
        <v>66.290000000000006</v>
      </c>
    </row>
    <row r="1831" spans="1:4" x14ac:dyDescent="0.35">
      <c r="A1831" t="s">
        <v>2273</v>
      </c>
      <c r="B1831" t="s">
        <v>1161</v>
      </c>
      <c r="C1831" t="s">
        <v>2219</v>
      </c>
      <c r="D1831">
        <v>133.73999999999998</v>
      </c>
    </row>
    <row r="1832" spans="1:4" x14ac:dyDescent="0.35">
      <c r="A1832" t="s">
        <v>2273</v>
      </c>
      <c r="B1832" t="s">
        <v>1163</v>
      </c>
      <c r="C1832" t="s">
        <v>2219</v>
      </c>
      <c r="D1832">
        <v>113.41000000000001</v>
      </c>
    </row>
    <row r="1833" spans="1:4" x14ac:dyDescent="0.35">
      <c r="A1833" t="s">
        <v>2273</v>
      </c>
      <c r="B1833" t="s">
        <v>1171</v>
      </c>
      <c r="C1833" t="s">
        <v>2219</v>
      </c>
      <c r="D1833">
        <v>529.99</v>
      </c>
    </row>
    <row r="1834" spans="1:4" x14ac:dyDescent="0.35">
      <c r="A1834" t="s">
        <v>2273</v>
      </c>
      <c r="B1834" t="s">
        <v>1173</v>
      </c>
      <c r="C1834" t="s">
        <v>2219</v>
      </c>
      <c r="D1834">
        <v>81.740000000000009</v>
      </c>
    </row>
    <row r="1835" spans="1:4" x14ac:dyDescent="0.35">
      <c r="A1835" t="s">
        <v>2273</v>
      </c>
      <c r="B1835" t="s">
        <v>1175</v>
      </c>
      <c r="C1835" t="s">
        <v>2219</v>
      </c>
      <c r="D1835">
        <v>136.23999999999998</v>
      </c>
    </row>
    <row r="1836" spans="1:4" x14ac:dyDescent="0.35">
      <c r="A1836" t="s">
        <v>2273</v>
      </c>
      <c r="B1836" t="s">
        <v>1177</v>
      </c>
      <c r="C1836" t="s">
        <v>2219</v>
      </c>
      <c r="D1836">
        <v>63.589999999999996</v>
      </c>
    </row>
    <row r="1837" spans="1:4" x14ac:dyDescent="0.35">
      <c r="A1837" t="s">
        <v>2273</v>
      </c>
      <c r="B1837" t="s">
        <v>1179</v>
      </c>
      <c r="C1837" t="s">
        <v>2219</v>
      </c>
      <c r="D1837">
        <v>51.35</v>
      </c>
    </row>
    <row r="1838" spans="1:4" x14ac:dyDescent="0.35">
      <c r="A1838" t="s">
        <v>2273</v>
      </c>
      <c r="B1838" t="s">
        <v>1181</v>
      </c>
      <c r="C1838" t="s">
        <v>2219</v>
      </c>
      <c r="D1838">
        <v>56.64</v>
      </c>
    </row>
    <row r="1839" spans="1:4" x14ac:dyDescent="0.35">
      <c r="A1839" t="s">
        <v>2273</v>
      </c>
      <c r="B1839" t="s">
        <v>1183</v>
      </c>
      <c r="C1839" t="s">
        <v>2219</v>
      </c>
      <c r="D1839">
        <v>77.990000000000009</v>
      </c>
    </row>
    <row r="1840" spans="1:4" x14ac:dyDescent="0.35">
      <c r="A1840" t="s">
        <v>2273</v>
      </c>
      <c r="B1840" t="s">
        <v>1201</v>
      </c>
      <c r="C1840" t="s">
        <v>2219</v>
      </c>
      <c r="D1840">
        <v>917.99</v>
      </c>
    </row>
    <row r="1841" spans="1:4" x14ac:dyDescent="0.35">
      <c r="A1841" t="s">
        <v>2273</v>
      </c>
      <c r="B1841" t="s">
        <v>1340</v>
      </c>
      <c r="C1841" t="s">
        <v>2219</v>
      </c>
      <c r="D1841">
        <v>101.99000000000001</v>
      </c>
    </row>
    <row r="1842" spans="1:4" x14ac:dyDescent="0.35">
      <c r="A1842" t="s">
        <v>2273</v>
      </c>
      <c r="B1842" t="s">
        <v>1342</v>
      </c>
      <c r="C1842" t="s">
        <v>2219</v>
      </c>
      <c r="D1842">
        <v>102.99000000000001</v>
      </c>
    </row>
    <row r="1843" spans="1:4" x14ac:dyDescent="0.35">
      <c r="A1843" t="s">
        <v>2273</v>
      </c>
      <c r="B1843" t="s">
        <v>269</v>
      </c>
      <c r="C1843" t="s">
        <v>2219</v>
      </c>
      <c r="D1843">
        <v>27.53</v>
      </c>
    </row>
    <row r="1844" spans="1:4" x14ac:dyDescent="0.35">
      <c r="A1844" t="s">
        <v>2273</v>
      </c>
      <c r="B1844" t="s">
        <v>269</v>
      </c>
      <c r="C1844" t="s">
        <v>2222</v>
      </c>
      <c r="D1844">
        <v>47.37</v>
      </c>
    </row>
    <row r="1845" spans="1:4" x14ac:dyDescent="0.35">
      <c r="A1845" t="s">
        <v>2273</v>
      </c>
      <c r="B1845" t="s">
        <v>1323</v>
      </c>
      <c r="C1845" t="s">
        <v>2219</v>
      </c>
      <c r="D1845">
        <v>29.110000000000003</v>
      </c>
    </row>
    <row r="1846" spans="1:4" x14ac:dyDescent="0.35">
      <c r="A1846" t="s">
        <v>2273</v>
      </c>
      <c r="B1846" t="s">
        <v>1016</v>
      </c>
      <c r="C1846" t="s">
        <v>2219</v>
      </c>
      <c r="D1846">
        <v>36.39</v>
      </c>
    </row>
    <row r="1847" spans="1:4" x14ac:dyDescent="0.35">
      <c r="A1847" t="s">
        <v>2273</v>
      </c>
      <c r="B1847" t="s">
        <v>1194</v>
      </c>
      <c r="C1847" t="s">
        <v>2219</v>
      </c>
      <c r="D1847">
        <v>82.81</v>
      </c>
    </row>
    <row r="1848" spans="1:4" x14ac:dyDescent="0.35">
      <c r="A1848" t="s">
        <v>2273</v>
      </c>
      <c r="B1848" t="s">
        <v>1044</v>
      </c>
      <c r="C1848" t="s">
        <v>2219</v>
      </c>
      <c r="D1848">
        <v>156.54</v>
      </c>
    </row>
    <row r="1849" spans="1:4" x14ac:dyDescent="0.35">
      <c r="A1849" t="s">
        <v>2273</v>
      </c>
      <c r="B1849" t="s">
        <v>1196</v>
      </c>
      <c r="C1849" t="s">
        <v>2219</v>
      </c>
      <c r="D1849">
        <v>107.79</v>
      </c>
    </row>
    <row r="1850" spans="1:4" x14ac:dyDescent="0.35">
      <c r="A1850" t="s">
        <v>2273</v>
      </c>
      <c r="B1850" t="s">
        <v>912</v>
      </c>
      <c r="C1850" t="s">
        <v>2219</v>
      </c>
      <c r="D1850">
        <v>68.240000000000009</v>
      </c>
    </row>
    <row r="1851" spans="1:4" x14ac:dyDescent="0.35">
      <c r="A1851" t="s">
        <v>2273</v>
      </c>
      <c r="B1851" t="s">
        <v>1226</v>
      </c>
      <c r="C1851" t="s">
        <v>2219</v>
      </c>
      <c r="D1851">
        <v>47.37</v>
      </c>
    </row>
    <row r="1852" spans="1:4" x14ac:dyDescent="0.35">
      <c r="A1852" t="s">
        <v>2273</v>
      </c>
      <c r="B1852" t="s">
        <v>1230</v>
      </c>
      <c r="C1852" t="s">
        <v>2222</v>
      </c>
      <c r="D1852">
        <v>24.19</v>
      </c>
    </row>
    <row r="1853" spans="1:4" x14ac:dyDescent="0.35">
      <c r="A1853" t="s">
        <v>2273</v>
      </c>
      <c r="B1853" t="s">
        <v>1082</v>
      </c>
      <c r="C1853" t="s">
        <v>2222</v>
      </c>
      <c r="D1853">
        <v>32.089999999999996</v>
      </c>
    </row>
    <row r="1854" spans="1:4" x14ac:dyDescent="0.35">
      <c r="A1854" t="s">
        <v>2273</v>
      </c>
      <c r="B1854" t="s">
        <v>1272</v>
      </c>
      <c r="C1854" t="s">
        <v>2222</v>
      </c>
      <c r="D1854">
        <v>31.790000000000003</v>
      </c>
    </row>
    <row r="1855" spans="1:4" x14ac:dyDescent="0.35">
      <c r="A1855" t="s">
        <v>2273</v>
      </c>
      <c r="B1855" t="s">
        <v>459</v>
      </c>
      <c r="C1855" t="s">
        <v>2219</v>
      </c>
      <c r="D1855">
        <v>54.989999999999995</v>
      </c>
    </row>
    <row r="1856" spans="1:4" x14ac:dyDescent="0.35">
      <c r="A1856" t="s">
        <v>2273</v>
      </c>
      <c r="B1856" t="s">
        <v>543</v>
      </c>
      <c r="C1856" t="s">
        <v>2219</v>
      </c>
      <c r="D1856">
        <v>109.99000000000001</v>
      </c>
    </row>
    <row r="1857" spans="1:4" x14ac:dyDescent="0.35">
      <c r="A1857" t="s">
        <v>2273</v>
      </c>
      <c r="B1857" t="s">
        <v>460</v>
      </c>
      <c r="C1857" t="s">
        <v>2219</v>
      </c>
      <c r="D1857">
        <v>587.09</v>
      </c>
    </row>
    <row r="1858" spans="1:4" x14ac:dyDescent="0.35">
      <c r="A1858" t="s">
        <v>2273</v>
      </c>
      <c r="B1858" t="s">
        <v>548</v>
      </c>
      <c r="C1858" t="s">
        <v>2222</v>
      </c>
      <c r="D1858">
        <v>20.39</v>
      </c>
    </row>
    <row r="1859" spans="1:4" x14ac:dyDescent="0.35">
      <c r="A1859" t="s">
        <v>2273</v>
      </c>
      <c r="B1859" t="s">
        <v>588</v>
      </c>
      <c r="C1859" t="s">
        <v>2219</v>
      </c>
      <c r="D1859">
        <v>41.919999999999995</v>
      </c>
    </row>
    <row r="1860" spans="1:4" x14ac:dyDescent="0.35">
      <c r="A1860" t="s">
        <v>2273</v>
      </c>
      <c r="B1860" t="s">
        <v>590</v>
      </c>
      <c r="C1860" t="s">
        <v>2219</v>
      </c>
      <c r="D1860">
        <v>64.790000000000006</v>
      </c>
    </row>
    <row r="1861" spans="1:4" x14ac:dyDescent="0.35">
      <c r="A1861" t="s">
        <v>2273</v>
      </c>
      <c r="B1861" t="s">
        <v>592</v>
      </c>
      <c r="C1861" t="s">
        <v>2219</v>
      </c>
      <c r="D1861">
        <v>81.59</v>
      </c>
    </row>
    <row r="1862" spans="1:4" x14ac:dyDescent="0.35">
      <c r="A1862" t="s">
        <v>2273</v>
      </c>
      <c r="B1862" t="s">
        <v>728</v>
      </c>
      <c r="C1862" t="s">
        <v>2219</v>
      </c>
      <c r="D1862">
        <v>23.09</v>
      </c>
    </row>
    <row r="1863" spans="1:4" x14ac:dyDescent="0.35">
      <c r="A1863" t="s">
        <v>2273</v>
      </c>
      <c r="B1863" t="s">
        <v>732</v>
      </c>
      <c r="C1863" t="s">
        <v>2219</v>
      </c>
      <c r="D1863">
        <v>30.290000000000003</v>
      </c>
    </row>
    <row r="1864" spans="1:4" x14ac:dyDescent="0.35">
      <c r="A1864" t="s">
        <v>2273</v>
      </c>
      <c r="B1864" t="s">
        <v>828</v>
      </c>
      <c r="C1864" t="s">
        <v>2219</v>
      </c>
      <c r="D1864">
        <v>157.48999999999998</v>
      </c>
    </row>
    <row r="1865" spans="1:4" x14ac:dyDescent="0.35">
      <c r="A1865" t="s">
        <v>2273</v>
      </c>
      <c r="B1865" t="s">
        <v>830</v>
      </c>
      <c r="C1865" t="s">
        <v>2219</v>
      </c>
      <c r="D1865">
        <v>686.39</v>
      </c>
    </row>
    <row r="1866" spans="1:4" x14ac:dyDescent="0.35">
      <c r="A1866" t="s">
        <v>2273</v>
      </c>
      <c r="B1866" t="s">
        <v>832</v>
      </c>
      <c r="C1866" t="s">
        <v>2219</v>
      </c>
      <c r="D1866">
        <v>898.89</v>
      </c>
    </row>
    <row r="1867" spans="1:4" x14ac:dyDescent="0.35">
      <c r="A1867" t="s">
        <v>2273</v>
      </c>
      <c r="B1867" t="s">
        <v>834</v>
      </c>
      <c r="C1867" t="s">
        <v>2219</v>
      </c>
      <c r="D1867">
        <v>97.910000000000011</v>
      </c>
    </row>
    <row r="1868" spans="1:4" x14ac:dyDescent="0.35">
      <c r="A1868" t="s">
        <v>2273</v>
      </c>
      <c r="B1868" t="s">
        <v>838</v>
      </c>
      <c r="C1868" t="s">
        <v>2219</v>
      </c>
      <c r="D1868">
        <v>81.61</v>
      </c>
    </row>
    <row r="1869" spans="1:4" x14ac:dyDescent="0.35">
      <c r="A1869" t="s">
        <v>2273</v>
      </c>
      <c r="B1869" t="s">
        <v>840</v>
      </c>
      <c r="C1869" t="s">
        <v>2219</v>
      </c>
      <c r="D1869">
        <v>64.790000000000006</v>
      </c>
    </row>
    <row r="1870" spans="1:4" x14ac:dyDescent="0.35">
      <c r="A1870" t="s">
        <v>2273</v>
      </c>
      <c r="B1870" t="s">
        <v>842</v>
      </c>
      <c r="C1870" t="s">
        <v>2219</v>
      </c>
      <c r="D1870">
        <v>88.210000000000008</v>
      </c>
    </row>
    <row r="1871" spans="1:4" x14ac:dyDescent="0.35">
      <c r="A1871" t="s">
        <v>2273</v>
      </c>
      <c r="B1871" t="s">
        <v>870</v>
      </c>
      <c r="C1871" t="s">
        <v>2219</v>
      </c>
      <c r="D1871">
        <v>21.39</v>
      </c>
    </row>
    <row r="1872" spans="1:4" x14ac:dyDescent="0.35">
      <c r="A1872" t="s">
        <v>2273</v>
      </c>
      <c r="B1872" t="s">
        <v>669</v>
      </c>
      <c r="C1872" t="s">
        <v>2222</v>
      </c>
      <c r="D1872">
        <v>52.11</v>
      </c>
    </row>
    <row r="1873" spans="1:4" x14ac:dyDescent="0.35">
      <c r="A1873" t="s">
        <v>2273</v>
      </c>
      <c r="B1873" t="s">
        <v>555</v>
      </c>
      <c r="C1873" t="s">
        <v>2219</v>
      </c>
      <c r="D1873">
        <v>75.180000000000007</v>
      </c>
    </row>
    <row r="1874" spans="1:4" x14ac:dyDescent="0.35">
      <c r="A1874" t="s">
        <v>2273</v>
      </c>
      <c r="B1874" t="s">
        <v>671</v>
      </c>
      <c r="C1874" t="s">
        <v>2219</v>
      </c>
      <c r="D1874">
        <v>148.38999999999999</v>
      </c>
    </row>
    <row r="1875" spans="1:4" x14ac:dyDescent="0.35">
      <c r="A1875" t="s">
        <v>2273</v>
      </c>
      <c r="B1875" t="s">
        <v>469</v>
      </c>
      <c r="C1875" t="s">
        <v>2219</v>
      </c>
      <c r="D1875">
        <v>270.39</v>
      </c>
    </row>
    <row r="1876" spans="1:4" x14ac:dyDescent="0.35">
      <c r="A1876" t="s">
        <v>2273</v>
      </c>
      <c r="B1876" t="s">
        <v>673</v>
      </c>
      <c r="C1876" t="s">
        <v>2219</v>
      </c>
      <c r="D1876">
        <v>205.19</v>
      </c>
    </row>
    <row r="1877" spans="1:4" x14ac:dyDescent="0.35">
      <c r="A1877" t="s">
        <v>2273</v>
      </c>
      <c r="B1877" t="s">
        <v>109</v>
      </c>
      <c r="C1877" t="s">
        <v>2219</v>
      </c>
      <c r="D1877">
        <v>26.240000000000002</v>
      </c>
    </row>
    <row r="1878" spans="1:4" x14ac:dyDescent="0.35">
      <c r="A1878" t="s">
        <v>2273</v>
      </c>
      <c r="B1878" t="s">
        <v>109</v>
      </c>
      <c r="C1878" t="s">
        <v>2222</v>
      </c>
      <c r="D1878">
        <v>44.93</v>
      </c>
    </row>
    <row r="1879" spans="1:4" x14ac:dyDescent="0.35">
      <c r="A1879" t="s">
        <v>2273</v>
      </c>
      <c r="B1879" t="s">
        <v>109</v>
      </c>
      <c r="C1879" t="s">
        <v>2221</v>
      </c>
      <c r="D1879">
        <v>34.309999999999995</v>
      </c>
    </row>
    <row r="1880" spans="1:4" x14ac:dyDescent="0.35">
      <c r="A1880" t="s">
        <v>2273</v>
      </c>
      <c r="B1880" t="s">
        <v>499</v>
      </c>
      <c r="C1880" t="s">
        <v>2222</v>
      </c>
      <c r="D1880">
        <v>56.089999999999996</v>
      </c>
    </row>
    <row r="1881" spans="1:4" x14ac:dyDescent="0.35">
      <c r="A1881" t="s">
        <v>2273</v>
      </c>
      <c r="B1881" t="s">
        <v>677</v>
      </c>
      <c r="C1881" t="s">
        <v>2219</v>
      </c>
      <c r="D1881">
        <v>43.19</v>
      </c>
    </row>
    <row r="1882" spans="1:4" x14ac:dyDescent="0.35">
      <c r="A1882" t="s">
        <v>2273</v>
      </c>
      <c r="B1882" t="s">
        <v>559</v>
      </c>
      <c r="C1882" t="s">
        <v>2219</v>
      </c>
      <c r="D1882">
        <v>104.49000000000001</v>
      </c>
    </row>
    <row r="1883" spans="1:4" x14ac:dyDescent="0.35">
      <c r="A1883" t="s">
        <v>2273</v>
      </c>
      <c r="B1883" t="s">
        <v>679</v>
      </c>
      <c r="C1883" t="s">
        <v>2219</v>
      </c>
      <c r="D1883">
        <v>102.59</v>
      </c>
    </row>
    <row r="1884" spans="1:4" x14ac:dyDescent="0.35">
      <c r="A1884" t="s">
        <v>2273</v>
      </c>
      <c r="B1884" t="s">
        <v>681</v>
      </c>
      <c r="C1884" t="s">
        <v>2219</v>
      </c>
      <c r="D1884">
        <v>40.79</v>
      </c>
    </row>
    <row r="1885" spans="1:4" x14ac:dyDescent="0.35">
      <c r="A1885" t="s">
        <v>2273</v>
      </c>
      <c r="B1885" t="s">
        <v>561</v>
      </c>
      <c r="C1885" t="s">
        <v>2219</v>
      </c>
      <c r="D1885">
        <v>40.39</v>
      </c>
    </row>
    <row r="1886" spans="1:4" x14ac:dyDescent="0.35">
      <c r="A1886" t="s">
        <v>2273</v>
      </c>
      <c r="B1886" t="s">
        <v>683</v>
      </c>
      <c r="C1886" t="s">
        <v>2219</v>
      </c>
      <c r="D1886">
        <v>43.19</v>
      </c>
    </row>
    <row r="1887" spans="1:4" x14ac:dyDescent="0.35">
      <c r="A1887" t="s">
        <v>2273</v>
      </c>
      <c r="B1887" t="s">
        <v>501</v>
      </c>
      <c r="C1887" t="s">
        <v>2219</v>
      </c>
      <c r="D1887">
        <v>40.39</v>
      </c>
    </row>
    <row r="1888" spans="1:4" x14ac:dyDescent="0.35">
      <c r="A1888" t="s">
        <v>2273</v>
      </c>
      <c r="B1888" t="s">
        <v>563</v>
      </c>
      <c r="C1888" t="s">
        <v>2219</v>
      </c>
      <c r="D1888">
        <v>5499.99</v>
      </c>
    </row>
    <row r="1889" spans="1:4" x14ac:dyDescent="0.35">
      <c r="A1889" t="s">
        <v>2273</v>
      </c>
      <c r="B1889" t="s">
        <v>687</v>
      </c>
      <c r="C1889" t="s">
        <v>2222</v>
      </c>
      <c r="D1889">
        <v>147.13999999999999</v>
      </c>
    </row>
    <row r="1890" spans="1:4" x14ac:dyDescent="0.35">
      <c r="A1890" t="s">
        <v>2273</v>
      </c>
      <c r="B1890" t="s">
        <v>471</v>
      </c>
      <c r="C1890" t="s">
        <v>2220</v>
      </c>
      <c r="D1890">
        <v>37.36</v>
      </c>
    </row>
    <row r="1891" spans="1:4" x14ac:dyDescent="0.35">
      <c r="A1891" t="s">
        <v>2273</v>
      </c>
      <c r="B1891" t="s">
        <v>198</v>
      </c>
      <c r="C1891" t="s">
        <v>2219</v>
      </c>
      <c r="D1891">
        <v>70.03</v>
      </c>
    </row>
    <row r="1892" spans="1:4" x14ac:dyDescent="0.35">
      <c r="A1892" t="s">
        <v>2273</v>
      </c>
      <c r="B1892" t="s">
        <v>198</v>
      </c>
      <c r="C1892" t="s">
        <v>2216</v>
      </c>
      <c r="D1892">
        <v>10.29</v>
      </c>
    </row>
    <row r="1893" spans="1:4" x14ac:dyDescent="0.35">
      <c r="A1893" t="s">
        <v>2273</v>
      </c>
      <c r="B1893" t="s">
        <v>565</v>
      </c>
      <c r="C1893" t="s">
        <v>2219</v>
      </c>
      <c r="D1893">
        <v>296.99</v>
      </c>
    </row>
    <row r="1894" spans="1:4" x14ac:dyDescent="0.35">
      <c r="A1894" t="s">
        <v>2273</v>
      </c>
      <c r="B1894" t="s">
        <v>691</v>
      </c>
      <c r="C1894" t="s">
        <v>2219</v>
      </c>
      <c r="D1894">
        <v>1649.99</v>
      </c>
    </row>
    <row r="1895" spans="1:4" x14ac:dyDescent="0.35">
      <c r="A1895" t="s">
        <v>2273</v>
      </c>
      <c r="B1895" t="s">
        <v>503</v>
      </c>
      <c r="C1895" t="s">
        <v>2219</v>
      </c>
      <c r="D1895">
        <v>3239.9900000000002</v>
      </c>
    </row>
    <row r="1896" spans="1:4" x14ac:dyDescent="0.35">
      <c r="A1896" t="s">
        <v>2273</v>
      </c>
      <c r="B1896" t="s">
        <v>693</v>
      </c>
      <c r="C1896" t="s">
        <v>2219</v>
      </c>
      <c r="D1896">
        <v>3299.9900000000002</v>
      </c>
    </row>
    <row r="1897" spans="1:4" x14ac:dyDescent="0.35">
      <c r="A1897" t="s">
        <v>2273</v>
      </c>
      <c r="B1897" t="s">
        <v>567</v>
      </c>
      <c r="C1897" t="s">
        <v>2219</v>
      </c>
      <c r="D1897">
        <v>92.690000000000012</v>
      </c>
    </row>
    <row r="1898" spans="1:4" x14ac:dyDescent="0.35">
      <c r="A1898" t="s">
        <v>2273</v>
      </c>
      <c r="B1898" t="s">
        <v>58</v>
      </c>
      <c r="C1898" t="s">
        <v>2219</v>
      </c>
      <c r="D1898">
        <v>68.67</v>
      </c>
    </row>
    <row r="1899" spans="1:4" x14ac:dyDescent="0.35">
      <c r="A1899" t="s">
        <v>2273</v>
      </c>
      <c r="B1899" t="s">
        <v>58</v>
      </c>
      <c r="C1899" t="s">
        <v>2216</v>
      </c>
      <c r="D1899">
        <v>6.35</v>
      </c>
    </row>
    <row r="1900" spans="1:4" x14ac:dyDescent="0.35">
      <c r="A1900" t="s">
        <v>2273</v>
      </c>
      <c r="B1900" t="s">
        <v>58</v>
      </c>
      <c r="C1900" t="s">
        <v>2220</v>
      </c>
      <c r="D1900">
        <v>38.839999999999996</v>
      </c>
    </row>
    <row r="1901" spans="1:4" x14ac:dyDescent="0.35">
      <c r="A1901" t="s">
        <v>2273</v>
      </c>
      <c r="B1901" t="s">
        <v>58</v>
      </c>
      <c r="C1901" t="s">
        <v>2222</v>
      </c>
      <c r="D1901">
        <v>150.79</v>
      </c>
    </row>
    <row r="1902" spans="1:4" x14ac:dyDescent="0.35">
      <c r="A1902" t="s">
        <v>2273</v>
      </c>
      <c r="B1902" t="s">
        <v>443</v>
      </c>
      <c r="C1902" t="s">
        <v>2219</v>
      </c>
      <c r="D1902">
        <v>108.99000000000001</v>
      </c>
    </row>
    <row r="1903" spans="1:4" x14ac:dyDescent="0.35">
      <c r="A1903" t="s">
        <v>2273</v>
      </c>
      <c r="B1903" t="s">
        <v>697</v>
      </c>
      <c r="C1903" t="s">
        <v>2219</v>
      </c>
      <c r="D1903">
        <v>57.559999999999995</v>
      </c>
    </row>
    <row r="1904" spans="1:4" x14ac:dyDescent="0.35">
      <c r="A1904" t="s">
        <v>2273</v>
      </c>
      <c r="B1904" t="s">
        <v>569</v>
      </c>
      <c r="C1904" t="s">
        <v>2219</v>
      </c>
      <c r="D1904">
        <v>127.19000000000001</v>
      </c>
    </row>
    <row r="1905" spans="1:4" x14ac:dyDescent="0.35">
      <c r="A1905" t="s">
        <v>2273</v>
      </c>
      <c r="B1905" t="s">
        <v>699</v>
      </c>
      <c r="C1905" t="s">
        <v>2219</v>
      </c>
      <c r="D1905">
        <v>252.48999999999998</v>
      </c>
    </row>
    <row r="1906" spans="1:4" x14ac:dyDescent="0.35">
      <c r="A1906" t="s">
        <v>2273</v>
      </c>
      <c r="B1906" t="s">
        <v>505</v>
      </c>
      <c r="C1906" t="s">
        <v>2219</v>
      </c>
      <c r="D1906">
        <v>539.99</v>
      </c>
    </row>
    <row r="1907" spans="1:4" x14ac:dyDescent="0.35">
      <c r="A1907" t="s">
        <v>2273</v>
      </c>
      <c r="B1907" t="s">
        <v>701</v>
      </c>
      <c r="C1907" t="s">
        <v>2219</v>
      </c>
      <c r="D1907">
        <v>323.99</v>
      </c>
    </row>
    <row r="1908" spans="1:4" x14ac:dyDescent="0.35">
      <c r="A1908" t="s">
        <v>2273</v>
      </c>
      <c r="B1908" t="s">
        <v>725</v>
      </c>
      <c r="C1908" t="s">
        <v>2219</v>
      </c>
      <c r="D1908">
        <v>41.33</v>
      </c>
    </row>
    <row r="1909" spans="1:4" x14ac:dyDescent="0.35">
      <c r="A1909" t="s">
        <v>2273</v>
      </c>
      <c r="B1909" t="s">
        <v>583</v>
      </c>
      <c r="C1909" t="s">
        <v>2219</v>
      </c>
      <c r="D1909">
        <v>89.37</v>
      </c>
    </row>
    <row r="1910" spans="1:4" x14ac:dyDescent="0.35">
      <c r="A1910" t="s">
        <v>2273</v>
      </c>
      <c r="B1910" t="s">
        <v>829</v>
      </c>
      <c r="C1910" t="s">
        <v>2222</v>
      </c>
      <c r="D1910">
        <v>36.71</v>
      </c>
    </row>
    <row r="1911" spans="1:4" x14ac:dyDescent="0.35">
      <c r="A1911" t="s">
        <v>2274</v>
      </c>
      <c r="B1911" t="s">
        <v>2204</v>
      </c>
      <c r="C1911" t="s">
        <v>2275</v>
      </c>
      <c r="D1911">
        <v>207.98999999999998</v>
      </c>
    </row>
    <row r="1912" spans="1:4" x14ac:dyDescent="0.35">
      <c r="A1912" t="s">
        <v>2274</v>
      </c>
      <c r="B1912" t="s">
        <v>2042</v>
      </c>
      <c r="C1912" t="s">
        <v>2219</v>
      </c>
      <c r="D1912">
        <v>13.36</v>
      </c>
    </row>
    <row r="1913" spans="1:4" x14ac:dyDescent="0.35">
      <c r="A1913" t="s">
        <v>2274</v>
      </c>
      <c r="B1913" t="s">
        <v>1842</v>
      </c>
      <c r="C1913" t="s">
        <v>2219</v>
      </c>
      <c r="D1913">
        <v>26.990000000000002</v>
      </c>
    </row>
    <row r="1914" spans="1:4" x14ac:dyDescent="0.35">
      <c r="A1914" t="s">
        <v>2274</v>
      </c>
      <c r="B1914" t="s">
        <v>1827</v>
      </c>
      <c r="C1914" t="s">
        <v>2219</v>
      </c>
      <c r="D1914">
        <v>32.519999999999996</v>
      </c>
    </row>
    <row r="1915" spans="1:4" x14ac:dyDescent="0.35">
      <c r="A1915" t="s">
        <v>2274</v>
      </c>
      <c r="B1915" t="s">
        <v>2005</v>
      </c>
      <c r="C1915" t="s">
        <v>2219</v>
      </c>
      <c r="D1915">
        <v>47.07</v>
      </c>
    </row>
    <row r="1916" spans="1:4" x14ac:dyDescent="0.35">
      <c r="A1916" t="s">
        <v>2274</v>
      </c>
      <c r="B1916" t="s">
        <v>2007</v>
      </c>
      <c r="C1916" t="s">
        <v>2219</v>
      </c>
      <c r="D1916">
        <v>44.87</v>
      </c>
    </row>
    <row r="1917" spans="1:4" x14ac:dyDescent="0.35">
      <c r="A1917" t="s">
        <v>2274</v>
      </c>
      <c r="B1917" t="s">
        <v>2089</v>
      </c>
      <c r="C1917" t="s">
        <v>2223</v>
      </c>
      <c r="D1917">
        <v>14.41</v>
      </c>
    </row>
    <row r="1918" spans="1:4" x14ac:dyDescent="0.35">
      <c r="A1918" t="s">
        <v>2274</v>
      </c>
      <c r="B1918" t="s">
        <v>2211</v>
      </c>
      <c r="C1918" t="s">
        <v>2219</v>
      </c>
      <c r="D1918">
        <v>20.89</v>
      </c>
    </row>
    <row r="1919" spans="1:4" x14ac:dyDescent="0.35">
      <c r="A1919" t="s">
        <v>2274</v>
      </c>
      <c r="B1919" t="s">
        <v>2213</v>
      </c>
      <c r="C1919" t="s">
        <v>2219</v>
      </c>
      <c r="D1919">
        <v>19.37</v>
      </c>
    </row>
    <row r="1920" spans="1:4" x14ac:dyDescent="0.35">
      <c r="A1920" t="s">
        <v>2274</v>
      </c>
      <c r="B1920" t="s">
        <v>2101</v>
      </c>
      <c r="C1920" t="s">
        <v>2219</v>
      </c>
      <c r="D1920">
        <v>19.37</v>
      </c>
    </row>
    <row r="1921" spans="1:4" x14ac:dyDescent="0.35">
      <c r="A1921" t="s">
        <v>2274</v>
      </c>
      <c r="B1921" t="s">
        <v>2103</v>
      </c>
      <c r="C1921" t="s">
        <v>2219</v>
      </c>
      <c r="D1921">
        <v>19.37</v>
      </c>
    </row>
    <row r="1922" spans="1:4" x14ac:dyDescent="0.35">
      <c r="A1922" t="s">
        <v>2274</v>
      </c>
      <c r="B1922" t="s">
        <v>2115</v>
      </c>
      <c r="C1922" t="s">
        <v>2219</v>
      </c>
      <c r="D1922">
        <v>20.130000000000003</v>
      </c>
    </row>
    <row r="1923" spans="1:4" x14ac:dyDescent="0.35">
      <c r="A1923" t="s">
        <v>2274</v>
      </c>
      <c r="B1923" t="s">
        <v>2117</v>
      </c>
      <c r="C1923" t="s">
        <v>2219</v>
      </c>
      <c r="D1923">
        <v>19.560000000000002</v>
      </c>
    </row>
    <row r="1924" spans="1:4" x14ac:dyDescent="0.35">
      <c r="A1924" t="s">
        <v>2274</v>
      </c>
      <c r="B1924" t="s">
        <v>2119</v>
      </c>
      <c r="C1924" t="s">
        <v>2219</v>
      </c>
      <c r="D1924">
        <v>20.89</v>
      </c>
    </row>
    <row r="1925" spans="1:4" x14ac:dyDescent="0.35">
      <c r="A1925" t="s">
        <v>2274</v>
      </c>
      <c r="B1925" t="s">
        <v>2121</v>
      </c>
      <c r="C1925" t="s">
        <v>2219</v>
      </c>
      <c r="D1925">
        <v>20.700000000000003</v>
      </c>
    </row>
    <row r="1926" spans="1:4" x14ac:dyDescent="0.35">
      <c r="A1926" t="s">
        <v>2274</v>
      </c>
      <c r="B1926" t="s">
        <v>2123</v>
      </c>
      <c r="C1926" t="s">
        <v>2219</v>
      </c>
      <c r="D1926">
        <v>19.180000000000003</v>
      </c>
    </row>
    <row r="1927" spans="1:4" x14ac:dyDescent="0.35">
      <c r="A1927" t="s">
        <v>2274</v>
      </c>
      <c r="B1927" t="s">
        <v>2147</v>
      </c>
      <c r="C1927" t="s">
        <v>2219</v>
      </c>
      <c r="D1927">
        <v>15.549999999999999</v>
      </c>
    </row>
    <row r="1928" spans="1:4" x14ac:dyDescent="0.35">
      <c r="A1928" t="s">
        <v>2274</v>
      </c>
      <c r="B1928" t="s">
        <v>2149</v>
      </c>
      <c r="C1928" t="s">
        <v>2219</v>
      </c>
      <c r="D1928">
        <v>15.549999999999999</v>
      </c>
    </row>
    <row r="1929" spans="1:4" x14ac:dyDescent="0.35">
      <c r="A1929" t="s">
        <v>2274</v>
      </c>
      <c r="B1929" t="s">
        <v>1376</v>
      </c>
      <c r="C1929" t="s">
        <v>2219</v>
      </c>
      <c r="D1929">
        <v>19.560000000000002</v>
      </c>
    </row>
    <row r="1930" spans="1:4" x14ac:dyDescent="0.35">
      <c r="A1930" t="s">
        <v>2274</v>
      </c>
      <c r="B1930" t="s">
        <v>1382</v>
      </c>
      <c r="C1930" t="s">
        <v>2219</v>
      </c>
      <c r="D1930">
        <v>20.89</v>
      </c>
    </row>
    <row r="1931" spans="1:4" x14ac:dyDescent="0.35">
      <c r="A1931" t="s">
        <v>2274</v>
      </c>
      <c r="B1931" t="s">
        <v>1396</v>
      </c>
      <c r="C1931" t="s">
        <v>2224</v>
      </c>
      <c r="D1931">
        <v>6.2299999999999995</v>
      </c>
    </row>
    <row r="1932" spans="1:4" x14ac:dyDescent="0.35">
      <c r="A1932" t="s">
        <v>2274</v>
      </c>
      <c r="B1932" t="s">
        <v>1648</v>
      </c>
      <c r="C1932" t="s">
        <v>2219</v>
      </c>
      <c r="D1932">
        <v>15.22</v>
      </c>
    </row>
    <row r="1933" spans="1:4" x14ac:dyDescent="0.35">
      <c r="A1933" t="s">
        <v>2274</v>
      </c>
      <c r="B1933" t="s">
        <v>1658</v>
      </c>
      <c r="C1933" t="s">
        <v>2219</v>
      </c>
      <c r="D1933">
        <v>15.36</v>
      </c>
    </row>
    <row r="1934" spans="1:4" x14ac:dyDescent="0.35">
      <c r="A1934" t="s">
        <v>2274</v>
      </c>
      <c r="B1934" t="s">
        <v>1664</v>
      </c>
      <c r="C1934" t="s">
        <v>2219</v>
      </c>
      <c r="D1934">
        <v>15.65</v>
      </c>
    </row>
    <row r="1935" spans="1:4" x14ac:dyDescent="0.35">
      <c r="A1935" t="s">
        <v>2274</v>
      </c>
      <c r="B1935" t="s">
        <v>1447</v>
      </c>
      <c r="C1935" t="s">
        <v>2219</v>
      </c>
      <c r="D1935">
        <v>48.04</v>
      </c>
    </row>
    <row r="1936" spans="1:4" x14ac:dyDescent="0.35">
      <c r="A1936" t="s">
        <v>2274</v>
      </c>
      <c r="B1936" t="s">
        <v>1367</v>
      </c>
      <c r="C1936" t="s">
        <v>2219</v>
      </c>
      <c r="D1936">
        <v>38.269999999999996</v>
      </c>
    </row>
    <row r="1937" spans="1:4" x14ac:dyDescent="0.35">
      <c r="A1937" t="s">
        <v>2274</v>
      </c>
      <c r="B1937" t="s">
        <v>1449</v>
      </c>
      <c r="C1937" t="s">
        <v>2219</v>
      </c>
      <c r="D1937">
        <v>24.19</v>
      </c>
    </row>
    <row r="1938" spans="1:4" x14ac:dyDescent="0.35">
      <c r="A1938" t="s">
        <v>2274</v>
      </c>
      <c r="B1938" t="s">
        <v>1369</v>
      </c>
      <c r="C1938" t="s">
        <v>2219</v>
      </c>
      <c r="D1938">
        <v>33.269999999999996</v>
      </c>
    </row>
    <row r="1939" spans="1:4" x14ac:dyDescent="0.35">
      <c r="A1939" t="s">
        <v>2274</v>
      </c>
      <c r="B1939" t="s">
        <v>1573</v>
      </c>
      <c r="C1939" t="s">
        <v>2219</v>
      </c>
      <c r="D1939">
        <v>36.29</v>
      </c>
    </row>
    <row r="1940" spans="1:4" x14ac:dyDescent="0.35">
      <c r="A1940" t="s">
        <v>2274</v>
      </c>
      <c r="B1940" t="s">
        <v>1457</v>
      </c>
      <c r="C1940" t="s">
        <v>2219</v>
      </c>
      <c r="D1940">
        <v>35.629999999999995</v>
      </c>
    </row>
    <row r="1941" spans="1:4" x14ac:dyDescent="0.35">
      <c r="A1941" t="s">
        <v>2274</v>
      </c>
      <c r="B1941" t="s">
        <v>1575</v>
      </c>
      <c r="C1941" t="s">
        <v>2219</v>
      </c>
      <c r="D1941">
        <v>35.96</v>
      </c>
    </row>
    <row r="1942" spans="1:4" x14ac:dyDescent="0.35">
      <c r="A1942" t="s">
        <v>2274</v>
      </c>
      <c r="B1942" t="s">
        <v>1583</v>
      </c>
      <c r="C1942" t="s">
        <v>2219</v>
      </c>
      <c r="D1942">
        <v>20.39</v>
      </c>
    </row>
    <row r="1943" spans="1:4" x14ac:dyDescent="0.35">
      <c r="A1943" t="s">
        <v>2274</v>
      </c>
      <c r="B1943" t="s">
        <v>1286</v>
      </c>
      <c r="C1943" t="s">
        <v>2219</v>
      </c>
      <c r="D1943">
        <v>26.740000000000002</v>
      </c>
    </row>
    <row r="1944" spans="1:4" x14ac:dyDescent="0.35">
      <c r="A1944" t="s">
        <v>2274</v>
      </c>
      <c r="B1944" t="s">
        <v>1304</v>
      </c>
      <c r="C1944" t="s">
        <v>2219</v>
      </c>
      <c r="D1944">
        <v>25.740000000000002</v>
      </c>
    </row>
    <row r="1945" spans="1:4" x14ac:dyDescent="0.35">
      <c r="A1945" t="s">
        <v>2274</v>
      </c>
      <c r="B1945" t="s">
        <v>1002</v>
      </c>
      <c r="C1945" t="s">
        <v>2266</v>
      </c>
      <c r="D1945">
        <v>14.129999999999999</v>
      </c>
    </row>
    <row r="1946" spans="1:4" x14ac:dyDescent="0.35">
      <c r="A1946" t="s">
        <v>2274</v>
      </c>
      <c r="B1946" t="s">
        <v>899</v>
      </c>
      <c r="C1946" t="s">
        <v>2219</v>
      </c>
      <c r="D1946">
        <v>26.740000000000002</v>
      </c>
    </row>
    <row r="1947" spans="1:4" x14ac:dyDescent="0.35">
      <c r="A1947" t="s">
        <v>2274</v>
      </c>
      <c r="B1947" t="s">
        <v>919</v>
      </c>
      <c r="C1947" t="s">
        <v>2219</v>
      </c>
      <c r="D1947">
        <v>25.240000000000002</v>
      </c>
    </row>
    <row r="1948" spans="1:4" x14ac:dyDescent="0.35">
      <c r="A1948" t="s">
        <v>2274</v>
      </c>
      <c r="B1948" t="s">
        <v>965</v>
      </c>
      <c r="C1948" t="s">
        <v>2219</v>
      </c>
      <c r="D1948">
        <v>30.23</v>
      </c>
    </row>
    <row r="1949" spans="1:4" x14ac:dyDescent="0.35">
      <c r="A1949" t="s">
        <v>2274</v>
      </c>
      <c r="B1949" t="s">
        <v>987</v>
      </c>
      <c r="C1949" t="s">
        <v>2219</v>
      </c>
      <c r="D1949">
        <v>54.489999999999995</v>
      </c>
    </row>
    <row r="1950" spans="1:4" x14ac:dyDescent="0.35">
      <c r="A1950" t="s">
        <v>2274</v>
      </c>
      <c r="B1950" t="s">
        <v>999</v>
      </c>
      <c r="C1950" t="s">
        <v>2219</v>
      </c>
      <c r="D1950">
        <v>51.489999999999995</v>
      </c>
    </row>
    <row r="1951" spans="1:4" x14ac:dyDescent="0.35">
      <c r="A1951" t="s">
        <v>2274</v>
      </c>
      <c r="B1951" t="s">
        <v>1001</v>
      </c>
      <c r="C1951" t="s">
        <v>2219</v>
      </c>
      <c r="D1951">
        <v>51.489999999999995</v>
      </c>
    </row>
    <row r="1952" spans="1:4" x14ac:dyDescent="0.35">
      <c r="A1952" t="s">
        <v>2274</v>
      </c>
      <c r="B1952" t="s">
        <v>1037</v>
      </c>
      <c r="C1952" t="s">
        <v>2219</v>
      </c>
      <c r="D1952">
        <v>26.740000000000002</v>
      </c>
    </row>
    <row r="1953" spans="1:4" x14ac:dyDescent="0.35">
      <c r="A1953" t="s">
        <v>2274</v>
      </c>
      <c r="B1953" t="s">
        <v>1053</v>
      </c>
      <c r="C1953" t="s">
        <v>2219</v>
      </c>
      <c r="D1953">
        <v>27.240000000000002</v>
      </c>
    </row>
    <row r="1954" spans="1:4" x14ac:dyDescent="0.35">
      <c r="A1954" t="s">
        <v>2274</v>
      </c>
      <c r="B1954" t="s">
        <v>1059</v>
      </c>
      <c r="C1954" t="s">
        <v>2219</v>
      </c>
      <c r="D1954">
        <v>27.490000000000002</v>
      </c>
    </row>
    <row r="1955" spans="1:4" x14ac:dyDescent="0.35">
      <c r="A1955" t="s">
        <v>2274</v>
      </c>
      <c r="B1955" t="s">
        <v>1071</v>
      </c>
      <c r="C1955" t="s">
        <v>2219</v>
      </c>
      <c r="D1955">
        <v>26.240000000000002</v>
      </c>
    </row>
    <row r="1956" spans="1:4" x14ac:dyDescent="0.35">
      <c r="A1956" t="s">
        <v>2274</v>
      </c>
      <c r="B1956" t="s">
        <v>1075</v>
      </c>
      <c r="C1956" t="s">
        <v>2219</v>
      </c>
      <c r="D1956">
        <v>25.990000000000002</v>
      </c>
    </row>
    <row r="1957" spans="1:4" x14ac:dyDescent="0.35">
      <c r="A1957" t="s">
        <v>2274</v>
      </c>
      <c r="B1957" t="s">
        <v>1107</v>
      </c>
      <c r="C1957" t="s">
        <v>2219</v>
      </c>
      <c r="D1957">
        <v>25.990000000000002</v>
      </c>
    </row>
    <row r="1958" spans="1:4" x14ac:dyDescent="0.35">
      <c r="A1958" t="s">
        <v>2274</v>
      </c>
      <c r="B1958" t="s">
        <v>1288</v>
      </c>
      <c r="C1958" t="s">
        <v>2219</v>
      </c>
      <c r="D1958">
        <v>19.07</v>
      </c>
    </row>
    <row r="1959" spans="1:4" x14ac:dyDescent="0.35">
      <c r="A1959" t="s">
        <v>2274</v>
      </c>
      <c r="B1959" t="s">
        <v>1292</v>
      </c>
      <c r="C1959" t="s">
        <v>2219</v>
      </c>
      <c r="D1959">
        <v>24.37</v>
      </c>
    </row>
    <row r="1960" spans="1:4" x14ac:dyDescent="0.35">
      <c r="A1960" t="s">
        <v>2274</v>
      </c>
      <c r="B1960" t="s">
        <v>918</v>
      </c>
      <c r="C1960" t="s">
        <v>2219</v>
      </c>
      <c r="D1960">
        <v>23.220000000000002</v>
      </c>
    </row>
    <row r="1961" spans="1:4" x14ac:dyDescent="0.35">
      <c r="A1961" t="s">
        <v>2274</v>
      </c>
      <c r="B1961" t="s">
        <v>148</v>
      </c>
      <c r="C1961" t="s">
        <v>2222</v>
      </c>
      <c r="D1961">
        <v>32.629999999999995</v>
      </c>
    </row>
    <row r="1962" spans="1:4" x14ac:dyDescent="0.35">
      <c r="A1962" t="s">
        <v>2274</v>
      </c>
      <c r="B1962" t="s">
        <v>1102</v>
      </c>
      <c r="C1962" t="s">
        <v>2219</v>
      </c>
      <c r="D1962">
        <v>27.240000000000002</v>
      </c>
    </row>
    <row r="1963" spans="1:4" x14ac:dyDescent="0.35">
      <c r="A1963" t="s">
        <v>2274</v>
      </c>
      <c r="B1963" t="s">
        <v>1336</v>
      </c>
      <c r="C1963" t="s">
        <v>2219</v>
      </c>
      <c r="D1963">
        <v>26.490000000000002</v>
      </c>
    </row>
    <row r="1964" spans="1:4" x14ac:dyDescent="0.35">
      <c r="A1964" t="s">
        <v>2274</v>
      </c>
      <c r="B1964" t="s">
        <v>909</v>
      </c>
      <c r="C1964" t="s">
        <v>2219</v>
      </c>
      <c r="D1964">
        <v>30.290000000000003</v>
      </c>
    </row>
    <row r="1965" spans="1:4" x14ac:dyDescent="0.35">
      <c r="A1965" t="s">
        <v>2274</v>
      </c>
      <c r="B1965" t="s">
        <v>915</v>
      </c>
      <c r="C1965" t="s">
        <v>2219</v>
      </c>
      <c r="D1965">
        <v>17.670000000000002</v>
      </c>
    </row>
    <row r="1966" spans="1:4" x14ac:dyDescent="0.35">
      <c r="A1966" t="s">
        <v>2274</v>
      </c>
      <c r="B1966" t="s">
        <v>917</v>
      </c>
      <c r="C1966" t="s">
        <v>2221</v>
      </c>
      <c r="D1966">
        <v>21.41</v>
      </c>
    </row>
    <row r="1967" spans="1:4" x14ac:dyDescent="0.35">
      <c r="A1967" t="s">
        <v>2274</v>
      </c>
      <c r="B1967" t="s">
        <v>266</v>
      </c>
      <c r="C1967" t="s">
        <v>2219</v>
      </c>
      <c r="D1967">
        <v>18.010000000000002</v>
      </c>
    </row>
    <row r="1968" spans="1:4" x14ac:dyDescent="0.35">
      <c r="A1968" t="s">
        <v>2274</v>
      </c>
      <c r="B1968" t="s">
        <v>266</v>
      </c>
      <c r="C1968" t="s">
        <v>2219</v>
      </c>
      <c r="D1968">
        <v>18.690000000000001</v>
      </c>
    </row>
    <row r="1969" spans="1:4" x14ac:dyDescent="0.35">
      <c r="A1969" t="s">
        <v>2274</v>
      </c>
      <c r="B1969" t="s">
        <v>921</v>
      </c>
      <c r="C1969" t="s">
        <v>2219</v>
      </c>
      <c r="D1969">
        <v>17.5</v>
      </c>
    </row>
    <row r="1970" spans="1:4" x14ac:dyDescent="0.35">
      <c r="A1970" t="s">
        <v>2274</v>
      </c>
      <c r="B1970" t="s">
        <v>923</v>
      </c>
      <c r="C1970" t="s">
        <v>2219</v>
      </c>
      <c r="D1970">
        <v>18.180000000000003</v>
      </c>
    </row>
    <row r="1971" spans="1:4" x14ac:dyDescent="0.35">
      <c r="A1971" t="s">
        <v>2274</v>
      </c>
      <c r="B1971" t="s">
        <v>925</v>
      </c>
      <c r="C1971" t="s">
        <v>2219</v>
      </c>
      <c r="D1971">
        <v>18.520000000000003</v>
      </c>
    </row>
    <row r="1972" spans="1:4" x14ac:dyDescent="0.35">
      <c r="A1972" t="s">
        <v>2274</v>
      </c>
      <c r="B1972" t="s">
        <v>933</v>
      </c>
      <c r="C1972" t="s">
        <v>2219</v>
      </c>
      <c r="D1972">
        <v>32.519999999999996</v>
      </c>
    </row>
    <row r="1973" spans="1:4" x14ac:dyDescent="0.35">
      <c r="A1973" t="s">
        <v>2274</v>
      </c>
      <c r="B1973" t="s">
        <v>1103</v>
      </c>
      <c r="C1973" t="s">
        <v>2220</v>
      </c>
      <c r="D1973">
        <v>37.79</v>
      </c>
    </row>
    <row r="1974" spans="1:4" x14ac:dyDescent="0.35">
      <c r="A1974" t="s">
        <v>2274</v>
      </c>
      <c r="B1974" t="s">
        <v>1105</v>
      </c>
      <c r="C1974" t="s">
        <v>2219</v>
      </c>
      <c r="D1974">
        <v>37.049999999999997</v>
      </c>
    </row>
    <row r="1975" spans="1:4" x14ac:dyDescent="0.35">
      <c r="A1975" t="s">
        <v>2274</v>
      </c>
      <c r="B1975" t="s">
        <v>1109</v>
      </c>
      <c r="C1975" t="s">
        <v>2219</v>
      </c>
      <c r="D1975">
        <v>36.369999999999997</v>
      </c>
    </row>
    <row r="1976" spans="1:4" x14ac:dyDescent="0.35">
      <c r="A1976" t="s">
        <v>2274</v>
      </c>
      <c r="B1976" t="s">
        <v>1111</v>
      </c>
      <c r="C1976" t="s">
        <v>2219</v>
      </c>
      <c r="D1976">
        <v>35.01</v>
      </c>
    </row>
    <row r="1977" spans="1:4" x14ac:dyDescent="0.35">
      <c r="A1977" t="s">
        <v>2274</v>
      </c>
      <c r="B1977" t="s">
        <v>1241</v>
      </c>
      <c r="C1977" t="s">
        <v>2219</v>
      </c>
      <c r="D1977">
        <v>50.8</v>
      </c>
    </row>
    <row r="1978" spans="1:4" x14ac:dyDescent="0.35">
      <c r="A1978" t="s">
        <v>2274</v>
      </c>
      <c r="B1978" t="s">
        <v>1243</v>
      </c>
      <c r="C1978" t="s">
        <v>2219</v>
      </c>
      <c r="D1978">
        <v>40.39</v>
      </c>
    </row>
    <row r="1979" spans="1:4" x14ac:dyDescent="0.35">
      <c r="A1979" t="s">
        <v>2274</v>
      </c>
      <c r="B1979" t="s">
        <v>1249</v>
      </c>
      <c r="C1979" t="s">
        <v>2219</v>
      </c>
      <c r="D1979">
        <v>41.589999999999996</v>
      </c>
    </row>
    <row r="1980" spans="1:4" x14ac:dyDescent="0.35">
      <c r="A1980" t="s">
        <v>2274</v>
      </c>
      <c r="B1980" t="s">
        <v>1255</v>
      </c>
      <c r="C1980" t="s">
        <v>2219</v>
      </c>
      <c r="D1980">
        <v>32.85</v>
      </c>
    </row>
    <row r="1981" spans="1:4" x14ac:dyDescent="0.35">
      <c r="A1981" t="s">
        <v>2274</v>
      </c>
      <c r="B1981" t="s">
        <v>1122</v>
      </c>
      <c r="C1981" t="s">
        <v>2219</v>
      </c>
      <c r="D1981">
        <v>23.220000000000002</v>
      </c>
    </row>
    <row r="1982" spans="1:4" x14ac:dyDescent="0.35">
      <c r="A1982" t="s">
        <v>2274</v>
      </c>
      <c r="B1982" t="s">
        <v>1010</v>
      </c>
      <c r="C1982" t="s">
        <v>2219</v>
      </c>
      <c r="D1982">
        <v>24.6</v>
      </c>
    </row>
    <row r="1983" spans="1:4" x14ac:dyDescent="0.35">
      <c r="A1983" t="s">
        <v>2274</v>
      </c>
      <c r="B1983" t="s">
        <v>978</v>
      </c>
      <c r="C1983" t="s">
        <v>2219</v>
      </c>
      <c r="D1983">
        <v>26.990000000000002</v>
      </c>
    </row>
    <row r="1984" spans="1:4" x14ac:dyDescent="0.35">
      <c r="A1984" t="s">
        <v>2274</v>
      </c>
      <c r="B1984" t="s">
        <v>1240</v>
      </c>
      <c r="C1984" t="s">
        <v>2219</v>
      </c>
      <c r="D1984">
        <v>23.970000000000002</v>
      </c>
    </row>
    <row r="1985" spans="1:4" x14ac:dyDescent="0.35">
      <c r="A1985" t="s">
        <v>2274</v>
      </c>
      <c r="B1985" t="s">
        <v>1248</v>
      </c>
      <c r="C1985" t="s">
        <v>2219</v>
      </c>
      <c r="D1985">
        <v>27.490000000000002</v>
      </c>
    </row>
    <row r="1986" spans="1:4" x14ac:dyDescent="0.35">
      <c r="A1986" t="s">
        <v>2274</v>
      </c>
      <c r="B1986" t="s">
        <v>1318</v>
      </c>
      <c r="C1986" t="s">
        <v>2224</v>
      </c>
      <c r="D1986">
        <v>6.17</v>
      </c>
    </row>
    <row r="1987" spans="1:4" x14ac:dyDescent="0.35">
      <c r="A1987" t="s">
        <v>2274</v>
      </c>
      <c r="B1987" t="s">
        <v>482</v>
      </c>
      <c r="C1987" t="s">
        <v>2219</v>
      </c>
      <c r="D1987">
        <v>24.830000000000002</v>
      </c>
    </row>
    <row r="1988" spans="1:4" x14ac:dyDescent="0.35">
      <c r="A1988" t="s">
        <v>2274</v>
      </c>
      <c r="B1988" t="s">
        <v>818</v>
      </c>
      <c r="C1988" t="s">
        <v>2219</v>
      </c>
      <c r="D1988">
        <v>18.010000000000002</v>
      </c>
    </row>
    <row r="1989" spans="1:4" x14ac:dyDescent="0.35">
      <c r="A1989" t="s">
        <v>2274</v>
      </c>
      <c r="B1989" t="s">
        <v>826</v>
      </c>
      <c r="C1989" t="s">
        <v>2219</v>
      </c>
      <c r="D1989">
        <v>18.690000000000001</v>
      </c>
    </row>
    <row r="1990" spans="1:4" x14ac:dyDescent="0.35">
      <c r="A1990" t="s">
        <v>2274</v>
      </c>
      <c r="B1990" t="s">
        <v>470</v>
      </c>
      <c r="C1990" t="s">
        <v>2276</v>
      </c>
      <c r="D1990">
        <v>10.99</v>
      </c>
    </row>
    <row r="1991" spans="1:4" x14ac:dyDescent="0.35">
      <c r="A1991" t="s">
        <v>2274</v>
      </c>
      <c r="B1991" t="s">
        <v>474</v>
      </c>
      <c r="C1991" t="s">
        <v>2219</v>
      </c>
      <c r="D1991">
        <v>24.23</v>
      </c>
    </row>
    <row r="1992" spans="1:4" x14ac:dyDescent="0.35">
      <c r="A1992" t="s">
        <v>2274</v>
      </c>
      <c r="B1992" t="s">
        <v>500</v>
      </c>
      <c r="C1992" t="s">
        <v>2219</v>
      </c>
      <c r="D1992">
        <v>21.59</v>
      </c>
    </row>
    <row r="1993" spans="1:4" x14ac:dyDescent="0.35">
      <c r="A1993" t="s">
        <v>2274</v>
      </c>
      <c r="B1993" t="s">
        <v>618</v>
      </c>
      <c r="C1993" t="s">
        <v>2219</v>
      </c>
      <c r="D1993">
        <v>19.330000000000002</v>
      </c>
    </row>
    <row r="1994" spans="1:4" x14ac:dyDescent="0.35">
      <c r="A1994" t="s">
        <v>2274</v>
      </c>
      <c r="B1994" t="s">
        <v>642</v>
      </c>
      <c r="C1994" t="s">
        <v>2219</v>
      </c>
      <c r="D1994">
        <v>18.010000000000002</v>
      </c>
    </row>
    <row r="1995" spans="1:4" x14ac:dyDescent="0.35">
      <c r="A1995" t="s">
        <v>2274</v>
      </c>
      <c r="B1995" t="s">
        <v>710</v>
      </c>
      <c r="C1995" t="s">
        <v>2222</v>
      </c>
      <c r="D1995">
        <v>32.39</v>
      </c>
    </row>
    <row r="1996" spans="1:4" x14ac:dyDescent="0.35">
      <c r="A1996" t="s">
        <v>2274</v>
      </c>
      <c r="B1996" t="s">
        <v>716</v>
      </c>
      <c r="C1996" t="s">
        <v>2222</v>
      </c>
      <c r="D1996">
        <v>32.089999999999996</v>
      </c>
    </row>
    <row r="1997" spans="1:4" x14ac:dyDescent="0.35">
      <c r="A1997" t="s">
        <v>2274</v>
      </c>
      <c r="B1997" t="s">
        <v>718</v>
      </c>
      <c r="C1997" t="s">
        <v>2219</v>
      </c>
      <c r="D1997">
        <v>18.690000000000001</v>
      </c>
    </row>
    <row r="1998" spans="1:4" x14ac:dyDescent="0.35">
      <c r="A1998" t="s">
        <v>2274</v>
      </c>
      <c r="B1998" t="s">
        <v>720</v>
      </c>
      <c r="C1998" t="s">
        <v>2219</v>
      </c>
      <c r="D1998">
        <v>17.330000000000002</v>
      </c>
    </row>
    <row r="1999" spans="1:4" x14ac:dyDescent="0.35">
      <c r="A1999" t="s">
        <v>2274</v>
      </c>
      <c r="B1999" t="s">
        <v>778</v>
      </c>
      <c r="C1999" t="s">
        <v>2222</v>
      </c>
      <c r="D1999">
        <v>40.39</v>
      </c>
    </row>
    <row r="2000" spans="1:4" x14ac:dyDescent="0.35">
      <c r="A2000" t="s">
        <v>2274</v>
      </c>
      <c r="B2000" t="s">
        <v>868</v>
      </c>
      <c r="C2000" t="s">
        <v>2219</v>
      </c>
      <c r="D2000">
        <v>21.59</v>
      </c>
    </row>
    <row r="2001" spans="1:4" x14ac:dyDescent="0.35">
      <c r="A2001" t="s">
        <v>2274</v>
      </c>
      <c r="B2001" t="s">
        <v>874</v>
      </c>
      <c r="C2001" t="s">
        <v>2219</v>
      </c>
      <c r="D2001">
        <v>56.699999999999996</v>
      </c>
    </row>
    <row r="2002" spans="1:4" x14ac:dyDescent="0.35">
      <c r="A2002" t="s">
        <v>2274</v>
      </c>
      <c r="B2002" t="s">
        <v>551</v>
      </c>
      <c r="C2002" t="s">
        <v>2219</v>
      </c>
      <c r="D2002">
        <v>22.040000000000003</v>
      </c>
    </row>
    <row r="2003" spans="1:4" x14ac:dyDescent="0.35">
      <c r="A2003" t="s">
        <v>2274</v>
      </c>
      <c r="B2003" t="s">
        <v>663</v>
      </c>
      <c r="C2003" t="s">
        <v>2219</v>
      </c>
      <c r="D2003">
        <v>21.41</v>
      </c>
    </row>
    <row r="2004" spans="1:4" x14ac:dyDescent="0.35">
      <c r="A2004" t="s">
        <v>2274</v>
      </c>
      <c r="B2004" t="s">
        <v>206</v>
      </c>
      <c r="C2004" t="s">
        <v>2219</v>
      </c>
      <c r="D2004">
        <v>30.89</v>
      </c>
    </row>
    <row r="2005" spans="1:4" x14ac:dyDescent="0.35">
      <c r="A2005" t="s">
        <v>2274</v>
      </c>
      <c r="B2005" t="s">
        <v>206</v>
      </c>
      <c r="C2005" t="s">
        <v>2219</v>
      </c>
      <c r="D2005">
        <v>32.989999999999995</v>
      </c>
    </row>
    <row r="2006" spans="1:4" x14ac:dyDescent="0.35">
      <c r="A2006" t="s">
        <v>2274</v>
      </c>
      <c r="B2006" t="s">
        <v>761</v>
      </c>
      <c r="C2006" t="s">
        <v>2219</v>
      </c>
      <c r="D2006">
        <v>32.879999999999995</v>
      </c>
    </row>
    <row r="2007" spans="1:4" x14ac:dyDescent="0.35">
      <c r="A2007" t="s">
        <v>2274</v>
      </c>
      <c r="B2007" t="s">
        <v>521</v>
      </c>
      <c r="C2007" t="s">
        <v>2219</v>
      </c>
      <c r="D2007">
        <v>32.989999999999995</v>
      </c>
    </row>
    <row r="2008" spans="1:4" x14ac:dyDescent="0.35">
      <c r="A2008" t="s">
        <v>2274</v>
      </c>
      <c r="B2008" t="s">
        <v>637</v>
      </c>
      <c r="C2008" t="s">
        <v>2219</v>
      </c>
      <c r="D2008">
        <v>26.310000000000002</v>
      </c>
    </row>
    <row r="2009" spans="1:4" x14ac:dyDescent="0.35">
      <c r="A2009" t="s">
        <v>2274</v>
      </c>
      <c r="B2009" t="s">
        <v>835</v>
      </c>
      <c r="C2009" t="s">
        <v>2219</v>
      </c>
      <c r="D2009">
        <v>26.05</v>
      </c>
    </row>
    <row r="2010" spans="1:4" x14ac:dyDescent="0.35">
      <c r="A2010" t="s">
        <v>2274</v>
      </c>
      <c r="B2010" t="s">
        <v>539</v>
      </c>
      <c r="C2010" t="s">
        <v>2219</v>
      </c>
      <c r="D2010">
        <v>26.310000000000002</v>
      </c>
    </row>
    <row r="2011" spans="1:4" x14ac:dyDescent="0.35">
      <c r="A2011" t="s">
        <v>2274</v>
      </c>
      <c r="B2011" t="s">
        <v>837</v>
      </c>
      <c r="C2011" t="s">
        <v>2219</v>
      </c>
      <c r="D2011">
        <v>24.69</v>
      </c>
    </row>
    <row r="2012" spans="1:4" x14ac:dyDescent="0.35">
      <c r="A2012" t="s">
        <v>2274</v>
      </c>
      <c r="B2012" t="s">
        <v>639</v>
      </c>
      <c r="C2012" t="s">
        <v>2221</v>
      </c>
      <c r="D2012">
        <v>42.55</v>
      </c>
    </row>
    <row r="2013" spans="1:4" x14ac:dyDescent="0.35">
      <c r="A2013" t="s">
        <v>2274</v>
      </c>
      <c r="B2013" t="s">
        <v>465</v>
      </c>
      <c r="C2013" t="s">
        <v>2219</v>
      </c>
      <c r="D2013">
        <v>23.76</v>
      </c>
    </row>
    <row r="2014" spans="1:4" x14ac:dyDescent="0.35">
      <c r="A2014" t="s">
        <v>2274</v>
      </c>
      <c r="B2014" t="s">
        <v>641</v>
      </c>
      <c r="C2014" t="s">
        <v>2219</v>
      </c>
      <c r="D2014">
        <v>25.810000000000002</v>
      </c>
    </row>
    <row r="2015" spans="1:4" x14ac:dyDescent="0.35">
      <c r="A2015" t="s">
        <v>2274</v>
      </c>
      <c r="B2015" t="s">
        <v>541</v>
      </c>
      <c r="C2015" t="s">
        <v>2219</v>
      </c>
      <c r="D2015">
        <v>26.990000000000002</v>
      </c>
    </row>
    <row r="2016" spans="1:4" x14ac:dyDescent="0.35">
      <c r="A2016" t="s">
        <v>2274</v>
      </c>
      <c r="B2016" t="s">
        <v>643</v>
      </c>
      <c r="C2016" t="s">
        <v>2219</v>
      </c>
      <c r="D2016">
        <v>25.39</v>
      </c>
    </row>
    <row r="2017" spans="1:4" x14ac:dyDescent="0.35">
      <c r="A2017" t="s">
        <v>2274</v>
      </c>
      <c r="B2017" t="s">
        <v>871</v>
      </c>
      <c r="C2017" t="s">
        <v>2221</v>
      </c>
      <c r="D2017">
        <v>49.21</v>
      </c>
    </row>
    <row r="2018" spans="1:4" x14ac:dyDescent="0.35">
      <c r="A2018" t="s">
        <v>2274</v>
      </c>
      <c r="B2018" t="s">
        <v>877</v>
      </c>
      <c r="C2018" t="s">
        <v>2219</v>
      </c>
      <c r="D2018">
        <v>38.15</v>
      </c>
    </row>
    <row r="2019" spans="1:4" x14ac:dyDescent="0.35">
      <c r="A2019" t="s">
        <v>2274</v>
      </c>
      <c r="B2019" t="s">
        <v>659</v>
      </c>
      <c r="C2019" t="s">
        <v>2219</v>
      </c>
      <c r="D2019">
        <v>39.58</v>
      </c>
    </row>
    <row r="2020" spans="1:4" x14ac:dyDescent="0.35">
      <c r="A2020" t="s">
        <v>2274</v>
      </c>
      <c r="B2020" t="s">
        <v>879</v>
      </c>
      <c r="C2020" t="s">
        <v>2219</v>
      </c>
      <c r="D2020">
        <v>40.32</v>
      </c>
    </row>
    <row r="2021" spans="1:4" x14ac:dyDescent="0.35">
      <c r="A2021" t="s">
        <v>2277</v>
      </c>
      <c r="B2021" t="s">
        <v>2021</v>
      </c>
      <c r="C2021" t="s">
        <v>2219</v>
      </c>
      <c r="D2021">
        <v>31.310000000000002</v>
      </c>
    </row>
    <row r="2022" spans="1:4" x14ac:dyDescent="0.35">
      <c r="A2022" t="s">
        <v>2277</v>
      </c>
      <c r="B2022" t="s">
        <v>2065</v>
      </c>
      <c r="C2022" t="s">
        <v>2219</v>
      </c>
      <c r="D2022">
        <v>25.490000000000002</v>
      </c>
    </row>
    <row r="2023" spans="1:4" x14ac:dyDescent="0.35">
      <c r="A2023" t="s">
        <v>2277</v>
      </c>
      <c r="B2023" t="s">
        <v>2127</v>
      </c>
      <c r="C2023" t="s">
        <v>2219</v>
      </c>
      <c r="D2023">
        <v>32.39</v>
      </c>
    </row>
    <row r="2024" spans="1:4" x14ac:dyDescent="0.35">
      <c r="A2024" t="s">
        <v>2277</v>
      </c>
      <c r="B2024" t="s">
        <v>2133</v>
      </c>
      <c r="C2024" t="s">
        <v>2219</v>
      </c>
      <c r="D2024">
        <v>30.59</v>
      </c>
    </row>
    <row r="2025" spans="1:4" x14ac:dyDescent="0.35">
      <c r="A2025" t="s">
        <v>2277</v>
      </c>
      <c r="B2025" t="s">
        <v>2163</v>
      </c>
      <c r="C2025" t="s">
        <v>2219</v>
      </c>
      <c r="D2025">
        <v>32.69</v>
      </c>
    </row>
    <row r="2026" spans="1:4" x14ac:dyDescent="0.35">
      <c r="A2026" t="s">
        <v>2277</v>
      </c>
      <c r="B2026" t="s">
        <v>1875</v>
      </c>
      <c r="C2026" t="s">
        <v>2219</v>
      </c>
      <c r="D2026">
        <v>44.16</v>
      </c>
    </row>
    <row r="2027" spans="1:4" x14ac:dyDescent="0.35">
      <c r="A2027" t="s">
        <v>2277</v>
      </c>
      <c r="B2027" t="s">
        <v>1879</v>
      </c>
      <c r="C2027" t="s">
        <v>2223</v>
      </c>
      <c r="D2027">
        <v>15.89</v>
      </c>
    </row>
    <row r="2028" spans="1:4" x14ac:dyDescent="0.35">
      <c r="A2028" t="s">
        <v>2277</v>
      </c>
      <c r="B2028" t="s">
        <v>1895</v>
      </c>
      <c r="C2028" t="s">
        <v>2219</v>
      </c>
      <c r="D2028">
        <v>21.790000000000003</v>
      </c>
    </row>
    <row r="2029" spans="1:4" x14ac:dyDescent="0.35">
      <c r="A2029" t="s">
        <v>2277</v>
      </c>
      <c r="B2029" t="s">
        <v>1907</v>
      </c>
      <c r="C2029" t="s">
        <v>2219</v>
      </c>
      <c r="D2029">
        <v>21.790000000000003</v>
      </c>
    </row>
    <row r="2030" spans="1:4" x14ac:dyDescent="0.35">
      <c r="A2030" t="s">
        <v>2277</v>
      </c>
      <c r="B2030" t="s">
        <v>1995</v>
      </c>
      <c r="C2030" t="s">
        <v>2219</v>
      </c>
      <c r="D2030">
        <v>20.59</v>
      </c>
    </row>
    <row r="2031" spans="1:4" x14ac:dyDescent="0.35">
      <c r="A2031" t="s">
        <v>2277</v>
      </c>
      <c r="B2031" t="s">
        <v>2049</v>
      </c>
      <c r="C2031" t="s">
        <v>2219</v>
      </c>
      <c r="D2031">
        <v>21.19</v>
      </c>
    </row>
    <row r="2032" spans="1:4" x14ac:dyDescent="0.35">
      <c r="A2032" t="s">
        <v>2277</v>
      </c>
      <c r="B2032" t="s">
        <v>2153</v>
      </c>
      <c r="C2032" t="s">
        <v>2216</v>
      </c>
      <c r="D2032">
        <v>7.62</v>
      </c>
    </row>
    <row r="2033" spans="1:4" x14ac:dyDescent="0.35">
      <c r="A2033" t="s">
        <v>2277</v>
      </c>
      <c r="B2033" t="s">
        <v>2034</v>
      </c>
      <c r="C2033" t="s">
        <v>2219</v>
      </c>
      <c r="D2033">
        <v>17.330000000000002</v>
      </c>
    </row>
    <row r="2034" spans="1:4" x14ac:dyDescent="0.35">
      <c r="A2034" t="s">
        <v>2277</v>
      </c>
      <c r="B2034" t="s">
        <v>2040</v>
      </c>
      <c r="C2034" t="s">
        <v>2219</v>
      </c>
      <c r="D2034">
        <v>18.520000000000003</v>
      </c>
    </row>
    <row r="2035" spans="1:4" x14ac:dyDescent="0.35">
      <c r="A2035" t="s">
        <v>2277</v>
      </c>
      <c r="B2035" t="s">
        <v>2120</v>
      </c>
      <c r="C2035" t="s">
        <v>2219</v>
      </c>
      <c r="D2035">
        <v>58.85</v>
      </c>
    </row>
    <row r="2036" spans="1:4" x14ac:dyDescent="0.35">
      <c r="A2036" t="s">
        <v>2277</v>
      </c>
      <c r="B2036" t="s">
        <v>1860</v>
      </c>
      <c r="C2036" t="s">
        <v>2219</v>
      </c>
      <c r="D2036">
        <v>55.64</v>
      </c>
    </row>
    <row r="2037" spans="1:4" x14ac:dyDescent="0.35">
      <c r="A2037" t="s">
        <v>2277</v>
      </c>
      <c r="B2037" t="s">
        <v>1956</v>
      </c>
      <c r="C2037" t="s">
        <v>2219</v>
      </c>
      <c r="D2037">
        <v>114.39</v>
      </c>
    </row>
    <row r="2038" spans="1:4" x14ac:dyDescent="0.35">
      <c r="A2038" t="s">
        <v>2277</v>
      </c>
      <c r="B2038" t="s">
        <v>2150</v>
      </c>
      <c r="C2038" t="s">
        <v>2219</v>
      </c>
      <c r="D2038">
        <v>54.53</v>
      </c>
    </row>
    <row r="2039" spans="1:4" x14ac:dyDescent="0.35">
      <c r="A2039" t="s">
        <v>2277</v>
      </c>
      <c r="B2039" t="s">
        <v>1813</v>
      </c>
      <c r="C2039" t="s">
        <v>2219</v>
      </c>
      <c r="D2039">
        <v>49.339999999999996</v>
      </c>
    </row>
    <row r="2040" spans="1:4" x14ac:dyDescent="0.35">
      <c r="A2040" t="s">
        <v>2277</v>
      </c>
      <c r="B2040" t="s">
        <v>1825</v>
      </c>
      <c r="C2040" t="s">
        <v>2219</v>
      </c>
      <c r="D2040">
        <v>32.69</v>
      </c>
    </row>
    <row r="2041" spans="1:4" x14ac:dyDescent="0.35">
      <c r="A2041" t="s">
        <v>2277</v>
      </c>
      <c r="B2041" t="s">
        <v>1831</v>
      </c>
      <c r="C2041" t="s">
        <v>2219</v>
      </c>
      <c r="D2041">
        <v>56.07</v>
      </c>
    </row>
    <row r="2042" spans="1:4" x14ac:dyDescent="0.35">
      <c r="A2042" t="s">
        <v>2277</v>
      </c>
      <c r="B2042" t="s">
        <v>414</v>
      </c>
      <c r="C2042" t="s">
        <v>2219</v>
      </c>
      <c r="D2042">
        <v>39.949999999999996</v>
      </c>
    </row>
    <row r="2043" spans="1:4" x14ac:dyDescent="0.35">
      <c r="A2043" t="s">
        <v>2277</v>
      </c>
      <c r="B2043" t="s">
        <v>414</v>
      </c>
      <c r="C2043" t="s">
        <v>2219</v>
      </c>
      <c r="D2043">
        <v>38.47</v>
      </c>
    </row>
    <row r="2044" spans="1:4" x14ac:dyDescent="0.35">
      <c r="A2044" t="s">
        <v>2277</v>
      </c>
      <c r="B2044" t="s">
        <v>1837</v>
      </c>
      <c r="C2044" t="s">
        <v>2219</v>
      </c>
      <c r="D2044">
        <v>40.32</v>
      </c>
    </row>
    <row r="2045" spans="1:4" x14ac:dyDescent="0.35">
      <c r="A2045" t="s">
        <v>2277</v>
      </c>
      <c r="B2045" t="s">
        <v>1839</v>
      </c>
      <c r="C2045" t="s">
        <v>2219</v>
      </c>
      <c r="D2045">
        <v>38.1</v>
      </c>
    </row>
    <row r="2046" spans="1:4" x14ac:dyDescent="0.35">
      <c r="A2046" t="s">
        <v>2277</v>
      </c>
      <c r="B2046" t="s">
        <v>1845</v>
      </c>
      <c r="C2046" t="s">
        <v>2219</v>
      </c>
      <c r="D2046">
        <v>28.330000000000002</v>
      </c>
    </row>
    <row r="2047" spans="1:4" x14ac:dyDescent="0.35">
      <c r="A2047" t="s">
        <v>2277</v>
      </c>
      <c r="B2047" t="s">
        <v>1885</v>
      </c>
      <c r="C2047" t="s">
        <v>2219</v>
      </c>
      <c r="D2047">
        <v>19.940000000000001</v>
      </c>
    </row>
    <row r="2048" spans="1:4" x14ac:dyDescent="0.35">
      <c r="A2048" t="s">
        <v>2277</v>
      </c>
      <c r="B2048" t="s">
        <v>1901</v>
      </c>
      <c r="C2048" t="s">
        <v>2219</v>
      </c>
      <c r="D2048">
        <v>16.310000000000002</v>
      </c>
    </row>
    <row r="2049" spans="1:4" x14ac:dyDescent="0.35">
      <c r="A2049" t="s">
        <v>2277</v>
      </c>
      <c r="B2049" t="s">
        <v>1905</v>
      </c>
      <c r="C2049" t="s">
        <v>2224</v>
      </c>
      <c r="D2049">
        <v>8.15</v>
      </c>
    </row>
    <row r="2050" spans="1:4" x14ac:dyDescent="0.35">
      <c r="A2050" t="s">
        <v>2277</v>
      </c>
      <c r="B2050" t="s">
        <v>1915</v>
      </c>
      <c r="C2050" t="s">
        <v>2219</v>
      </c>
      <c r="D2050">
        <v>29.110000000000003</v>
      </c>
    </row>
    <row r="2051" spans="1:4" x14ac:dyDescent="0.35">
      <c r="A2051" t="s">
        <v>2277</v>
      </c>
      <c r="B2051" t="s">
        <v>1917</v>
      </c>
      <c r="C2051" t="s">
        <v>2219</v>
      </c>
      <c r="D2051">
        <v>29.110000000000003</v>
      </c>
    </row>
    <row r="2052" spans="1:4" x14ac:dyDescent="0.35">
      <c r="A2052" t="s">
        <v>2277</v>
      </c>
      <c r="B2052" t="s">
        <v>1919</v>
      </c>
      <c r="C2052" t="s">
        <v>2216</v>
      </c>
      <c r="D2052">
        <v>12.23</v>
      </c>
    </row>
    <row r="2053" spans="1:4" x14ac:dyDescent="0.35">
      <c r="A2053" t="s">
        <v>2277</v>
      </c>
      <c r="B2053" t="s">
        <v>1927</v>
      </c>
      <c r="C2053" t="s">
        <v>2219</v>
      </c>
      <c r="D2053">
        <v>30.51</v>
      </c>
    </row>
    <row r="2054" spans="1:4" x14ac:dyDescent="0.35">
      <c r="A2054" t="s">
        <v>2277</v>
      </c>
      <c r="B2054" t="s">
        <v>1929</v>
      </c>
      <c r="C2054" t="s">
        <v>2219</v>
      </c>
      <c r="D2054">
        <v>30.790000000000003</v>
      </c>
    </row>
    <row r="2055" spans="1:4" x14ac:dyDescent="0.35">
      <c r="A2055" t="s">
        <v>2277</v>
      </c>
      <c r="B2055" t="s">
        <v>1981</v>
      </c>
      <c r="C2055" t="s">
        <v>2219</v>
      </c>
      <c r="D2055">
        <v>30.59</v>
      </c>
    </row>
    <row r="2056" spans="1:4" x14ac:dyDescent="0.35">
      <c r="A2056" t="s">
        <v>2277</v>
      </c>
      <c r="B2056" t="s">
        <v>1983</v>
      </c>
      <c r="C2056" t="s">
        <v>2219</v>
      </c>
      <c r="D2056">
        <v>31.790000000000003</v>
      </c>
    </row>
    <row r="2057" spans="1:4" x14ac:dyDescent="0.35">
      <c r="A2057" t="s">
        <v>2277</v>
      </c>
      <c r="B2057" t="s">
        <v>1987</v>
      </c>
      <c r="C2057" t="s">
        <v>2219</v>
      </c>
      <c r="D2057">
        <v>32.29</v>
      </c>
    </row>
    <row r="2058" spans="1:4" x14ac:dyDescent="0.35">
      <c r="A2058" t="s">
        <v>2277</v>
      </c>
      <c r="B2058" t="s">
        <v>2023</v>
      </c>
      <c r="C2058" t="s">
        <v>2222</v>
      </c>
      <c r="D2058">
        <v>46.86</v>
      </c>
    </row>
    <row r="2059" spans="1:4" x14ac:dyDescent="0.35">
      <c r="A2059" t="s">
        <v>2277</v>
      </c>
      <c r="B2059" t="s">
        <v>2025</v>
      </c>
      <c r="C2059" t="s">
        <v>2222</v>
      </c>
      <c r="D2059">
        <v>41.589999999999996</v>
      </c>
    </row>
    <row r="2060" spans="1:4" x14ac:dyDescent="0.35">
      <c r="A2060" t="s">
        <v>2277</v>
      </c>
      <c r="B2060" t="s">
        <v>2053</v>
      </c>
      <c r="C2060" t="s">
        <v>2219</v>
      </c>
      <c r="D2060">
        <v>30.290000000000003</v>
      </c>
    </row>
    <row r="2061" spans="1:4" x14ac:dyDescent="0.35">
      <c r="A2061" t="s">
        <v>2277</v>
      </c>
      <c r="B2061" t="s">
        <v>2055</v>
      </c>
      <c r="C2061" t="s">
        <v>2219</v>
      </c>
      <c r="D2061">
        <v>32.989999999999995</v>
      </c>
    </row>
    <row r="2062" spans="1:4" x14ac:dyDescent="0.35">
      <c r="A2062" t="s">
        <v>2277</v>
      </c>
      <c r="B2062" t="s">
        <v>2057</v>
      </c>
      <c r="C2062" t="s">
        <v>2219</v>
      </c>
      <c r="D2062">
        <v>34.089999999999996</v>
      </c>
    </row>
    <row r="2063" spans="1:4" x14ac:dyDescent="0.35">
      <c r="A2063" t="s">
        <v>2277</v>
      </c>
      <c r="B2063" t="s">
        <v>191</v>
      </c>
      <c r="C2063" t="s">
        <v>2222</v>
      </c>
      <c r="D2063">
        <v>54.989999999999995</v>
      </c>
    </row>
    <row r="2064" spans="1:4" x14ac:dyDescent="0.35">
      <c r="A2064" t="s">
        <v>2277</v>
      </c>
      <c r="B2064" t="s">
        <v>191</v>
      </c>
      <c r="C2064" t="s">
        <v>2221</v>
      </c>
      <c r="D2064">
        <v>42.79</v>
      </c>
    </row>
    <row r="2065" spans="1:4" x14ac:dyDescent="0.35">
      <c r="A2065" t="s">
        <v>2277</v>
      </c>
      <c r="B2065" t="s">
        <v>2063</v>
      </c>
      <c r="C2065" t="s">
        <v>2219</v>
      </c>
      <c r="D2065">
        <v>32.85</v>
      </c>
    </row>
    <row r="2066" spans="1:4" x14ac:dyDescent="0.35">
      <c r="A2066" t="s">
        <v>2277</v>
      </c>
      <c r="B2066" t="s">
        <v>2069</v>
      </c>
      <c r="C2066" t="s">
        <v>2219</v>
      </c>
      <c r="D2066">
        <v>31.3</v>
      </c>
    </row>
    <row r="2067" spans="1:4" x14ac:dyDescent="0.35">
      <c r="A2067" t="s">
        <v>2277</v>
      </c>
      <c r="B2067" t="s">
        <v>2145</v>
      </c>
      <c r="C2067" t="s">
        <v>2219</v>
      </c>
      <c r="D2067">
        <v>16.040000000000003</v>
      </c>
    </row>
    <row r="2068" spans="1:4" x14ac:dyDescent="0.35">
      <c r="A2068" t="s">
        <v>2277</v>
      </c>
      <c r="B2068" t="s">
        <v>2209</v>
      </c>
      <c r="C2068" t="s">
        <v>2219</v>
      </c>
      <c r="D2068">
        <v>24.14</v>
      </c>
    </row>
    <row r="2069" spans="1:4" x14ac:dyDescent="0.35">
      <c r="A2069" t="s">
        <v>2277</v>
      </c>
      <c r="B2069" t="s">
        <v>1882</v>
      </c>
      <c r="C2069" t="s">
        <v>2219</v>
      </c>
      <c r="D2069">
        <v>24.14</v>
      </c>
    </row>
    <row r="2070" spans="1:4" x14ac:dyDescent="0.35">
      <c r="A2070" t="s">
        <v>2277</v>
      </c>
      <c r="B2070" t="s">
        <v>417</v>
      </c>
      <c r="C2070" t="s">
        <v>2219</v>
      </c>
      <c r="D2070">
        <v>23.09</v>
      </c>
    </row>
    <row r="2071" spans="1:4" x14ac:dyDescent="0.35">
      <c r="A2071" t="s">
        <v>2277</v>
      </c>
      <c r="B2071" t="s">
        <v>417</v>
      </c>
      <c r="C2071" t="s">
        <v>2219</v>
      </c>
      <c r="D2071">
        <v>22.21</v>
      </c>
    </row>
    <row r="2072" spans="1:4" x14ac:dyDescent="0.35">
      <c r="A2072" t="s">
        <v>2277</v>
      </c>
      <c r="B2072" t="s">
        <v>2066</v>
      </c>
      <c r="C2072" t="s">
        <v>2219</v>
      </c>
      <c r="D2072">
        <v>23.91</v>
      </c>
    </row>
    <row r="2073" spans="1:4" x14ac:dyDescent="0.35">
      <c r="A2073" t="s">
        <v>2277</v>
      </c>
      <c r="B2073" t="s">
        <v>2070</v>
      </c>
      <c r="C2073" t="s">
        <v>2219</v>
      </c>
      <c r="D2073">
        <v>31.490000000000002</v>
      </c>
    </row>
    <row r="2074" spans="1:4" x14ac:dyDescent="0.35">
      <c r="A2074" t="s">
        <v>2277</v>
      </c>
      <c r="B2074" t="s">
        <v>2072</v>
      </c>
      <c r="C2074" t="s">
        <v>2219</v>
      </c>
      <c r="D2074">
        <v>26.150000000000002</v>
      </c>
    </row>
    <row r="2075" spans="1:4" x14ac:dyDescent="0.35">
      <c r="A2075" t="s">
        <v>2277</v>
      </c>
      <c r="B2075" t="s">
        <v>1934</v>
      </c>
      <c r="C2075" t="s">
        <v>2219</v>
      </c>
      <c r="D2075">
        <v>15.39</v>
      </c>
    </row>
    <row r="2076" spans="1:4" x14ac:dyDescent="0.35">
      <c r="A2076" t="s">
        <v>2277</v>
      </c>
      <c r="B2076" t="s">
        <v>2134</v>
      </c>
      <c r="C2076" t="s">
        <v>2222</v>
      </c>
      <c r="D2076">
        <v>32.69</v>
      </c>
    </row>
    <row r="2077" spans="1:4" x14ac:dyDescent="0.35">
      <c r="A2077" t="s">
        <v>2277</v>
      </c>
      <c r="B2077" t="s">
        <v>2140</v>
      </c>
      <c r="C2077" t="s">
        <v>2219</v>
      </c>
      <c r="D2077">
        <v>14.27</v>
      </c>
    </row>
    <row r="2078" spans="1:4" x14ac:dyDescent="0.35">
      <c r="A2078" t="s">
        <v>2277</v>
      </c>
      <c r="B2078" t="s">
        <v>2144</v>
      </c>
      <c r="C2078" t="s">
        <v>2219</v>
      </c>
      <c r="D2078">
        <v>41.91</v>
      </c>
    </row>
    <row r="2079" spans="1:4" x14ac:dyDescent="0.35">
      <c r="A2079" t="s">
        <v>2277</v>
      </c>
      <c r="B2079" t="s">
        <v>2146</v>
      </c>
      <c r="C2079" t="s">
        <v>2219</v>
      </c>
      <c r="D2079">
        <v>62.51</v>
      </c>
    </row>
    <row r="2080" spans="1:4" x14ac:dyDescent="0.35">
      <c r="A2080" t="s">
        <v>2277</v>
      </c>
      <c r="B2080" t="s">
        <v>1960</v>
      </c>
      <c r="C2080" t="s">
        <v>2219</v>
      </c>
      <c r="D2080">
        <v>56.15</v>
      </c>
    </row>
    <row r="2081" spans="1:4" x14ac:dyDescent="0.35">
      <c r="A2081" t="s">
        <v>2277</v>
      </c>
      <c r="B2081" t="s">
        <v>2148</v>
      </c>
      <c r="C2081" t="s">
        <v>2219</v>
      </c>
      <c r="D2081">
        <v>58.23</v>
      </c>
    </row>
    <row r="2082" spans="1:4" x14ac:dyDescent="0.35">
      <c r="A2082" t="s">
        <v>2277</v>
      </c>
      <c r="B2082" t="s">
        <v>2164</v>
      </c>
      <c r="C2082" t="s">
        <v>2219</v>
      </c>
      <c r="D2082">
        <v>25.490000000000002</v>
      </c>
    </row>
    <row r="2083" spans="1:4" x14ac:dyDescent="0.35">
      <c r="A2083" t="s">
        <v>2277</v>
      </c>
      <c r="B2083" t="s">
        <v>1822</v>
      </c>
      <c r="C2083" t="s">
        <v>2219</v>
      </c>
      <c r="D2083">
        <v>30.290000000000003</v>
      </c>
    </row>
    <row r="2084" spans="1:4" x14ac:dyDescent="0.35">
      <c r="A2084" t="s">
        <v>2277</v>
      </c>
      <c r="B2084" t="s">
        <v>2166</v>
      </c>
      <c r="C2084" t="s">
        <v>2219</v>
      </c>
      <c r="D2084">
        <v>30.89</v>
      </c>
    </row>
    <row r="2085" spans="1:4" x14ac:dyDescent="0.35">
      <c r="A2085" t="s">
        <v>2277</v>
      </c>
      <c r="B2085" t="s">
        <v>1970</v>
      </c>
      <c r="C2085" t="s">
        <v>2219</v>
      </c>
      <c r="D2085">
        <v>30.89</v>
      </c>
    </row>
    <row r="2086" spans="1:4" x14ac:dyDescent="0.35">
      <c r="A2086" t="s">
        <v>2277</v>
      </c>
      <c r="B2086" t="s">
        <v>2170</v>
      </c>
      <c r="C2086" t="s">
        <v>2219</v>
      </c>
      <c r="D2086">
        <v>31.19</v>
      </c>
    </row>
    <row r="2087" spans="1:4" x14ac:dyDescent="0.35">
      <c r="A2087" t="s">
        <v>2277</v>
      </c>
      <c r="B2087" t="s">
        <v>2198</v>
      </c>
      <c r="C2087" t="s">
        <v>2219</v>
      </c>
      <c r="D2087">
        <v>85.84</v>
      </c>
    </row>
    <row r="2088" spans="1:4" x14ac:dyDescent="0.35">
      <c r="A2088" t="s">
        <v>2277</v>
      </c>
      <c r="B2088" t="s">
        <v>2200</v>
      </c>
      <c r="C2088" t="s">
        <v>2219</v>
      </c>
      <c r="D2088">
        <v>39.589999999999996</v>
      </c>
    </row>
    <row r="2089" spans="1:4" x14ac:dyDescent="0.35">
      <c r="A2089" t="s">
        <v>2277</v>
      </c>
      <c r="B2089" t="s">
        <v>1880</v>
      </c>
      <c r="C2089" t="s">
        <v>2219</v>
      </c>
      <c r="D2089">
        <v>38.839999999999996</v>
      </c>
    </row>
    <row r="2090" spans="1:4" x14ac:dyDescent="0.35">
      <c r="A2090" t="s">
        <v>2277</v>
      </c>
      <c r="B2090" t="s">
        <v>2202</v>
      </c>
      <c r="C2090" t="s">
        <v>2219</v>
      </c>
      <c r="D2090">
        <v>38.1</v>
      </c>
    </row>
    <row r="2091" spans="1:4" x14ac:dyDescent="0.35">
      <c r="A2091" t="s">
        <v>2277</v>
      </c>
      <c r="B2091" t="s">
        <v>1570</v>
      </c>
      <c r="C2091" t="s">
        <v>2220</v>
      </c>
      <c r="D2091">
        <v>24.950000000000003</v>
      </c>
    </row>
    <row r="2092" spans="1:4" x14ac:dyDescent="0.35">
      <c r="A2092" t="s">
        <v>2277</v>
      </c>
      <c r="B2092" t="s">
        <v>1576</v>
      </c>
      <c r="C2092" t="s">
        <v>2219</v>
      </c>
      <c r="D2092">
        <v>42.79</v>
      </c>
    </row>
    <row r="2093" spans="1:4" x14ac:dyDescent="0.35">
      <c r="A2093" t="s">
        <v>2277</v>
      </c>
      <c r="B2093" t="s">
        <v>1636</v>
      </c>
      <c r="C2093" t="s">
        <v>2219</v>
      </c>
      <c r="D2093">
        <v>42.79</v>
      </c>
    </row>
    <row r="2094" spans="1:4" x14ac:dyDescent="0.35">
      <c r="A2094" t="s">
        <v>2277</v>
      </c>
      <c r="B2094" t="s">
        <v>1646</v>
      </c>
      <c r="C2094" t="s">
        <v>2219</v>
      </c>
      <c r="D2094">
        <v>41.589999999999996</v>
      </c>
    </row>
    <row r="2095" spans="1:4" x14ac:dyDescent="0.35">
      <c r="A2095" t="s">
        <v>2277</v>
      </c>
      <c r="B2095" t="s">
        <v>1720</v>
      </c>
      <c r="C2095" t="s">
        <v>2219</v>
      </c>
      <c r="D2095">
        <v>43.19</v>
      </c>
    </row>
    <row r="2096" spans="1:4" x14ac:dyDescent="0.35">
      <c r="A2096" t="s">
        <v>2277</v>
      </c>
      <c r="B2096" t="s">
        <v>1722</v>
      </c>
      <c r="C2096" t="s">
        <v>2219</v>
      </c>
      <c r="D2096">
        <v>43.989999999999995</v>
      </c>
    </row>
    <row r="2097" spans="1:4" x14ac:dyDescent="0.35">
      <c r="A2097" t="s">
        <v>2277</v>
      </c>
      <c r="B2097" t="s">
        <v>1732</v>
      </c>
      <c r="C2097" t="s">
        <v>2219</v>
      </c>
      <c r="D2097">
        <v>43.19</v>
      </c>
    </row>
    <row r="2098" spans="1:4" x14ac:dyDescent="0.35">
      <c r="A2098" t="s">
        <v>2277</v>
      </c>
      <c r="B2098" t="s">
        <v>1399</v>
      </c>
      <c r="C2098" t="s">
        <v>2219</v>
      </c>
      <c r="D2098">
        <v>40.39</v>
      </c>
    </row>
    <row r="2099" spans="1:4" x14ac:dyDescent="0.35">
      <c r="A2099" t="s">
        <v>2277</v>
      </c>
      <c r="B2099" t="s">
        <v>1355</v>
      </c>
      <c r="C2099" t="s">
        <v>2219</v>
      </c>
      <c r="D2099">
        <v>42.79</v>
      </c>
    </row>
    <row r="2100" spans="1:4" x14ac:dyDescent="0.35">
      <c r="A2100" t="s">
        <v>2277</v>
      </c>
      <c r="B2100" t="s">
        <v>1692</v>
      </c>
      <c r="C2100" t="s">
        <v>2219</v>
      </c>
      <c r="D2100">
        <v>37.39</v>
      </c>
    </row>
    <row r="2101" spans="1:4" x14ac:dyDescent="0.35">
      <c r="A2101" t="s">
        <v>2277</v>
      </c>
      <c r="B2101" t="s">
        <v>1495</v>
      </c>
      <c r="C2101" t="s">
        <v>2220</v>
      </c>
      <c r="D2101">
        <v>15.39</v>
      </c>
    </row>
    <row r="2102" spans="1:4" x14ac:dyDescent="0.35">
      <c r="A2102" t="s">
        <v>2277</v>
      </c>
      <c r="B2102" t="s">
        <v>1380</v>
      </c>
      <c r="C2102" t="s">
        <v>2219</v>
      </c>
      <c r="D2102">
        <v>34.64</v>
      </c>
    </row>
    <row r="2103" spans="1:4" x14ac:dyDescent="0.35">
      <c r="A2103" t="s">
        <v>2277</v>
      </c>
      <c r="B2103" t="s">
        <v>1522</v>
      </c>
      <c r="C2103" t="s">
        <v>2219</v>
      </c>
      <c r="D2103">
        <v>34.309999999999995</v>
      </c>
    </row>
    <row r="2104" spans="1:4" x14ac:dyDescent="0.35">
      <c r="A2104" t="s">
        <v>2277</v>
      </c>
      <c r="B2104" t="s">
        <v>1684</v>
      </c>
      <c r="C2104" t="s">
        <v>2219</v>
      </c>
      <c r="D2104">
        <v>35.96</v>
      </c>
    </row>
    <row r="2105" spans="1:4" x14ac:dyDescent="0.35">
      <c r="A2105" t="s">
        <v>2277</v>
      </c>
      <c r="B2105" t="s">
        <v>317</v>
      </c>
      <c r="C2105" t="s">
        <v>2219</v>
      </c>
      <c r="D2105">
        <v>45.57</v>
      </c>
    </row>
    <row r="2106" spans="1:4" x14ac:dyDescent="0.35">
      <c r="A2106" t="s">
        <v>2277</v>
      </c>
      <c r="B2106" t="s">
        <v>317</v>
      </c>
      <c r="C2106" t="s">
        <v>2219</v>
      </c>
      <c r="D2106">
        <v>42.39</v>
      </c>
    </row>
    <row r="2107" spans="1:4" x14ac:dyDescent="0.35">
      <c r="A2107" t="s">
        <v>2277</v>
      </c>
      <c r="B2107" t="s">
        <v>1370</v>
      </c>
      <c r="C2107" t="s">
        <v>2219</v>
      </c>
      <c r="D2107">
        <v>41.19</v>
      </c>
    </row>
    <row r="2108" spans="1:4" x14ac:dyDescent="0.35">
      <c r="A2108" t="s">
        <v>2277</v>
      </c>
      <c r="B2108" t="s">
        <v>1372</v>
      </c>
      <c r="C2108" t="s">
        <v>2219</v>
      </c>
      <c r="D2108">
        <v>43.19</v>
      </c>
    </row>
    <row r="2109" spans="1:4" x14ac:dyDescent="0.35">
      <c r="A2109" t="s">
        <v>2277</v>
      </c>
      <c r="B2109" t="s">
        <v>1374</v>
      </c>
      <c r="C2109" t="s">
        <v>2219</v>
      </c>
      <c r="D2109">
        <v>43.19</v>
      </c>
    </row>
    <row r="2110" spans="1:4" x14ac:dyDescent="0.35">
      <c r="A2110" t="s">
        <v>2277</v>
      </c>
      <c r="B2110" t="s">
        <v>1458</v>
      </c>
      <c r="C2110" t="s">
        <v>2219</v>
      </c>
      <c r="D2110">
        <v>33.32</v>
      </c>
    </row>
    <row r="2111" spans="1:4" x14ac:dyDescent="0.35">
      <c r="A2111" t="s">
        <v>2277</v>
      </c>
      <c r="B2111" t="s">
        <v>1468</v>
      </c>
      <c r="C2111" t="s">
        <v>2219</v>
      </c>
      <c r="D2111">
        <v>36.29</v>
      </c>
    </row>
    <row r="2112" spans="1:4" x14ac:dyDescent="0.35">
      <c r="A2112" t="s">
        <v>2277</v>
      </c>
      <c r="B2112" t="s">
        <v>1482</v>
      </c>
      <c r="C2112" t="s">
        <v>2219</v>
      </c>
      <c r="D2112">
        <v>33.269999999999996</v>
      </c>
    </row>
    <row r="2113" spans="1:4" x14ac:dyDescent="0.35">
      <c r="A2113" t="s">
        <v>2277</v>
      </c>
      <c r="B2113" t="s">
        <v>1558</v>
      </c>
      <c r="C2113" t="s">
        <v>2219</v>
      </c>
      <c r="D2113">
        <v>29.430000000000003</v>
      </c>
    </row>
    <row r="2114" spans="1:4" x14ac:dyDescent="0.35">
      <c r="A2114" t="s">
        <v>2277</v>
      </c>
      <c r="B2114" t="s">
        <v>1598</v>
      </c>
      <c r="C2114" t="s">
        <v>2222</v>
      </c>
      <c r="D2114">
        <v>63.589999999999996</v>
      </c>
    </row>
    <row r="2115" spans="1:4" x14ac:dyDescent="0.35">
      <c r="A2115" t="s">
        <v>2277</v>
      </c>
      <c r="B2115" t="s">
        <v>1642</v>
      </c>
      <c r="C2115" t="s">
        <v>2219</v>
      </c>
      <c r="D2115">
        <v>30.67</v>
      </c>
    </row>
    <row r="2116" spans="1:4" x14ac:dyDescent="0.35">
      <c r="A2116" t="s">
        <v>2277</v>
      </c>
      <c r="B2116" t="s">
        <v>1652</v>
      </c>
      <c r="C2116" t="s">
        <v>2219</v>
      </c>
      <c r="D2116">
        <v>29.790000000000003</v>
      </c>
    </row>
    <row r="2117" spans="1:4" x14ac:dyDescent="0.35">
      <c r="A2117" t="s">
        <v>2277</v>
      </c>
      <c r="B2117" t="s">
        <v>1662</v>
      </c>
      <c r="C2117" t="s">
        <v>2219</v>
      </c>
      <c r="D2117">
        <v>28.34</v>
      </c>
    </row>
    <row r="2118" spans="1:4" x14ac:dyDescent="0.35">
      <c r="A2118" t="s">
        <v>2277</v>
      </c>
      <c r="B2118" t="s">
        <v>1678</v>
      </c>
      <c r="C2118" t="s">
        <v>2216</v>
      </c>
      <c r="D2118">
        <v>7.2</v>
      </c>
    </row>
    <row r="2119" spans="1:4" x14ac:dyDescent="0.35">
      <c r="A2119" t="s">
        <v>2277</v>
      </c>
      <c r="B2119" t="s">
        <v>1694</v>
      </c>
      <c r="C2119" t="s">
        <v>2219</v>
      </c>
      <c r="D2119">
        <v>31.560000000000002</v>
      </c>
    </row>
    <row r="2120" spans="1:4" x14ac:dyDescent="0.35">
      <c r="A2120" t="s">
        <v>2277</v>
      </c>
      <c r="B2120" t="s">
        <v>1734</v>
      </c>
      <c r="C2120" t="s">
        <v>2219</v>
      </c>
      <c r="D2120">
        <v>30.67</v>
      </c>
    </row>
    <row r="2121" spans="1:4" x14ac:dyDescent="0.35">
      <c r="A2121" t="s">
        <v>2277</v>
      </c>
      <c r="B2121" t="s">
        <v>1597</v>
      </c>
      <c r="C2121" t="s">
        <v>2219</v>
      </c>
      <c r="D2121">
        <v>13.77</v>
      </c>
    </row>
    <row r="2122" spans="1:4" x14ac:dyDescent="0.35">
      <c r="A2122" t="s">
        <v>2277</v>
      </c>
      <c r="B2122" t="s">
        <v>1377</v>
      </c>
      <c r="C2122" t="s">
        <v>2219</v>
      </c>
      <c r="D2122">
        <v>13.77</v>
      </c>
    </row>
    <row r="2123" spans="1:4" x14ac:dyDescent="0.35">
      <c r="A2123" t="s">
        <v>2277</v>
      </c>
      <c r="B2123" t="s">
        <v>1415</v>
      </c>
      <c r="C2123" t="s">
        <v>2219</v>
      </c>
      <c r="D2123">
        <v>13.9</v>
      </c>
    </row>
    <row r="2124" spans="1:4" x14ac:dyDescent="0.35">
      <c r="A2124" t="s">
        <v>2277</v>
      </c>
      <c r="B2124" t="s">
        <v>1645</v>
      </c>
      <c r="C2124" t="s">
        <v>2219</v>
      </c>
      <c r="D2124">
        <v>14.03</v>
      </c>
    </row>
    <row r="2125" spans="1:4" x14ac:dyDescent="0.35">
      <c r="A2125" t="s">
        <v>2277</v>
      </c>
      <c r="B2125" t="s">
        <v>1419</v>
      </c>
      <c r="C2125" t="s">
        <v>2219</v>
      </c>
      <c r="D2125">
        <v>13.64</v>
      </c>
    </row>
    <row r="2126" spans="1:4" x14ac:dyDescent="0.35">
      <c r="A2126" t="s">
        <v>2277</v>
      </c>
      <c r="B2126" t="s">
        <v>1503</v>
      </c>
      <c r="C2126" t="s">
        <v>2219</v>
      </c>
      <c r="D2126">
        <v>16.34</v>
      </c>
    </row>
    <row r="2127" spans="1:4" x14ac:dyDescent="0.35">
      <c r="A2127" t="s">
        <v>2277</v>
      </c>
      <c r="B2127" t="s">
        <v>1667</v>
      </c>
      <c r="C2127" t="s">
        <v>2222</v>
      </c>
      <c r="D2127">
        <v>25.01</v>
      </c>
    </row>
    <row r="2128" spans="1:4" x14ac:dyDescent="0.35">
      <c r="A2128" t="s">
        <v>2277</v>
      </c>
      <c r="B2128" t="s">
        <v>1759</v>
      </c>
      <c r="C2128" t="s">
        <v>2219</v>
      </c>
      <c r="D2128">
        <v>60.489999999999995</v>
      </c>
    </row>
    <row r="2129" spans="1:4" x14ac:dyDescent="0.35">
      <c r="A2129" t="s">
        <v>2277</v>
      </c>
      <c r="B2129" t="s">
        <v>1346</v>
      </c>
      <c r="C2129" t="s">
        <v>2219</v>
      </c>
      <c r="D2129">
        <v>60.489999999999995</v>
      </c>
    </row>
    <row r="2130" spans="1:4" x14ac:dyDescent="0.35">
      <c r="A2130" t="s">
        <v>2277</v>
      </c>
      <c r="B2130" t="s">
        <v>1348</v>
      </c>
      <c r="C2130" t="s">
        <v>2222</v>
      </c>
      <c r="D2130">
        <v>40.229999999999997</v>
      </c>
    </row>
    <row r="2131" spans="1:4" x14ac:dyDescent="0.35">
      <c r="A2131" t="s">
        <v>2277</v>
      </c>
      <c r="B2131" t="s">
        <v>1352</v>
      </c>
      <c r="C2131" t="s">
        <v>2222</v>
      </c>
      <c r="D2131">
        <v>37.97</v>
      </c>
    </row>
    <row r="2132" spans="1:4" x14ac:dyDescent="0.35">
      <c r="A2132" t="s">
        <v>2277</v>
      </c>
      <c r="B2132" t="s">
        <v>1432</v>
      </c>
      <c r="C2132" t="s">
        <v>2219</v>
      </c>
      <c r="D2132">
        <v>37.79</v>
      </c>
    </row>
    <row r="2133" spans="1:4" x14ac:dyDescent="0.35">
      <c r="A2133" t="s">
        <v>2277</v>
      </c>
      <c r="B2133" t="s">
        <v>347</v>
      </c>
      <c r="C2133" t="s">
        <v>2219</v>
      </c>
      <c r="D2133">
        <v>39.229999999999997</v>
      </c>
    </row>
    <row r="2134" spans="1:4" x14ac:dyDescent="0.35">
      <c r="A2134" t="s">
        <v>2277</v>
      </c>
      <c r="B2134" t="s">
        <v>347</v>
      </c>
      <c r="C2134" t="s">
        <v>2219</v>
      </c>
      <c r="D2134">
        <v>38.15</v>
      </c>
    </row>
    <row r="2135" spans="1:4" x14ac:dyDescent="0.35">
      <c r="A2135" t="s">
        <v>2277</v>
      </c>
      <c r="B2135" t="s">
        <v>1444</v>
      </c>
      <c r="C2135" t="s">
        <v>2222</v>
      </c>
      <c r="D2135">
        <v>47.37</v>
      </c>
    </row>
    <row r="2136" spans="1:4" x14ac:dyDescent="0.35">
      <c r="A2136" t="s">
        <v>2277</v>
      </c>
      <c r="B2136" t="s">
        <v>1460</v>
      </c>
      <c r="C2136" t="s">
        <v>2219</v>
      </c>
      <c r="D2136">
        <v>30.89</v>
      </c>
    </row>
    <row r="2137" spans="1:4" x14ac:dyDescent="0.35">
      <c r="A2137" t="s">
        <v>2277</v>
      </c>
      <c r="B2137" t="s">
        <v>1464</v>
      </c>
      <c r="C2137" t="s">
        <v>2219</v>
      </c>
      <c r="D2137">
        <v>30.59</v>
      </c>
    </row>
    <row r="2138" spans="1:4" x14ac:dyDescent="0.35">
      <c r="A2138" t="s">
        <v>2277</v>
      </c>
      <c r="B2138" t="s">
        <v>1466</v>
      </c>
      <c r="C2138" t="s">
        <v>2219</v>
      </c>
      <c r="D2138">
        <v>31.490000000000002</v>
      </c>
    </row>
    <row r="2139" spans="1:4" x14ac:dyDescent="0.35">
      <c r="A2139" t="s">
        <v>2277</v>
      </c>
      <c r="B2139" t="s">
        <v>353</v>
      </c>
      <c r="C2139" t="s">
        <v>2219</v>
      </c>
      <c r="D2139">
        <v>31.19</v>
      </c>
    </row>
    <row r="2140" spans="1:4" x14ac:dyDescent="0.35">
      <c r="A2140" t="s">
        <v>2277</v>
      </c>
      <c r="B2140" t="s">
        <v>353</v>
      </c>
      <c r="C2140" t="s">
        <v>2278</v>
      </c>
      <c r="D2140">
        <v>10.19</v>
      </c>
    </row>
    <row r="2141" spans="1:4" x14ac:dyDescent="0.35">
      <c r="A2141" t="s">
        <v>2277</v>
      </c>
      <c r="B2141" t="s">
        <v>1470</v>
      </c>
      <c r="C2141" t="s">
        <v>2220</v>
      </c>
      <c r="D2141">
        <v>19.25</v>
      </c>
    </row>
    <row r="2142" spans="1:4" x14ac:dyDescent="0.35">
      <c r="A2142" t="s">
        <v>2277</v>
      </c>
      <c r="B2142" t="s">
        <v>1472</v>
      </c>
      <c r="C2142" t="s">
        <v>2219</v>
      </c>
      <c r="D2142">
        <v>30.89</v>
      </c>
    </row>
    <row r="2143" spans="1:4" x14ac:dyDescent="0.35">
      <c r="A2143" t="s">
        <v>2277</v>
      </c>
      <c r="B2143" t="s">
        <v>1474</v>
      </c>
      <c r="C2143" t="s">
        <v>2219</v>
      </c>
      <c r="D2143">
        <v>31.19</v>
      </c>
    </row>
    <row r="2144" spans="1:4" x14ac:dyDescent="0.35">
      <c r="A2144" t="s">
        <v>2277</v>
      </c>
      <c r="B2144" t="s">
        <v>1500</v>
      </c>
      <c r="C2144" t="s">
        <v>2219</v>
      </c>
      <c r="D2144">
        <v>60.589999999999996</v>
      </c>
    </row>
    <row r="2145" spans="1:4" x14ac:dyDescent="0.35">
      <c r="A2145" t="s">
        <v>2277</v>
      </c>
      <c r="B2145" t="s">
        <v>1510</v>
      </c>
      <c r="C2145" t="s">
        <v>2219</v>
      </c>
      <c r="D2145">
        <v>39.21</v>
      </c>
    </row>
    <row r="2146" spans="1:4" x14ac:dyDescent="0.35">
      <c r="A2146" t="s">
        <v>2277</v>
      </c>
      <c r="B2146" t="s">
        <v>1524</v>
      </c>
      <c r="C2146" t="s">
        <v>2219</v>
      </c>
      <c r="D2146">
        <v>41.589999999999996</v>
      </c>
    </row>
    <row r="2147" spans="1:4" x14ac:dyDescent="0.35">
      <c r="A2147" t="s">
        <v>2277</v>
      </c>
      <c r="B2147" t="s">
        <v>1526</v>
      </c>
      <c r="C2147" t="s">
        <v>2219</v>
      </c>
      <c r="D2147">
        <v>43.19</v>
      </c>
    </row>
    <row r="2148" spans="1:4" x14ac:dyDescent="0.35">
      <c r="A2148" t="s">
        <v>2277</v>
      </c>
      <c r="B2148" t="s">
        <v>1528</v>
      </c>
      <c r="C2148" t="s">
        <v>2219</v>
      </c>
      <c r="D2148">
        <v>41.989999999999995</v>
      </c>
    </row>
    <row r="2149" spans="1:4" x14ac:dyDescent="0.35">
      <c r="A2149" t="s">
        <v>2277</v>
      </c>
      <c r="B2149" t="s">
        <v>1582</v>
      </c>
      <c r="C2149" t="s">
        <v>2219</v>
      </c>
      <c r="D2149">
        <v>29.69</v>
      </c>
    </row>
    <row r="2150" spans="1:4" x14ac:dyDescent="0.35">
      <c r="A2150" t="s">
        <v>2277</v>
      </c>
      <c r="B2150" t="s">
        <v>1592</v>
      </c>
      <c r="C2150" t="s">
        <v>2219</v>
      </c>
      <c r="D2150">
        <v>24.37</v>
      </c>
    </row>
    <row r="2151" spans="1:4" x14ac:dyDescent="0.35">
      <c r="A2151" t="s">
        <v>2277</v>
      </c>
      <c r="B2151" t="s">
        <v>1594</v>
      </c>
      <c r="C2151" t="s">
        <v>2219</v>
      </c>
      <c r="D2151">
        <v>23.220000000000002</v>
      </c>
    </row>
    <row r="2152" spans="1:4" x14ac:dyDescent="0.35">
      <c r="A2152" t="s">
        <v>2277</v>
      </c>
      <c r="B2152" t="s">
        <v>1624</v>
      </c>
      <c r="C2152" t="s">
        <v>2219</v>
      </c>
      <c r="D2152">
        <v>38.04</v>
      </c>
    </row>
    <row r="2153" spans="1:4" x14ac:dyDescent="0.35">
      <c r="A2153" t="s">
        <v>2277</v>
      </c>
      <c r="B2153" t="s">
        <v>1688</v>
      </c>
      <c r="C2153" t="s">
        <v>2222</v>
      </c>
      <c r="D2153">
        <v>54.55</v>
      </c>
    </row>
    <row r="2154" spans="1:4" x14ac:dyDescent="0.35">
      <c r="A2154" t="s">
        <v>2277</v>
      </c>
      <c r="B2154" t="s">
        <v>1750</v>
      </c>
      <c r="C2154" t="s">
        <v>2219</v>
      </c>
      <c r="D2154">
        <v>22.650000000000002</v>
      </c>
    </row>
    <row r="2155" spans="1:4" x14ac:dyDescent="0.35">
      <c r="A2155" t="s">
        <v>2277</v>
      </c>
      <c r="B2155" t="s">
        <v>1752</v>
      </c>
      <c r="C2155" t="s">
        <v>2219</v>
      </c>
      <c r="D2155">
        <v>22.87</v>
      </c>
    </row>
    <row r="2156" spans="1:4" x14ac:dyDescent="0.35">
      <c r="A2156" t="s">
        <v>2277</v>
      </c>
      <c r="B2156" t="s">
        <v>1451</v>
      </c>
      <c r="C2156" t="s">
        <v>2219</v>
      </c>
      <c r="D2156">
        <v>29.040000000000003</v>
      </c>
    </row>
    <row r="2157" spans="1:4" x14ac:dyDescent="0.35">
      <c r="A2157" t="s">
        <v>2277</v>
      </c>
      <c r="B2157" t="s">
        <v>1563</v>
      </c>
      <c r="C2157" t="s">
        <v>2219</v>
      </c>
      <c r="D2157">
        <v>32.989999999999995</v>
      </c>
    </row>
    <row r="2158" spans="1:4" x14ac:dyDescent="0.35">
      <c r="A2158" t="s">
        <v>2277</v>
      </c>
      <c r="B2158" t="s">
        <v>1347</v>
      </c>
      <c r="C2158" t="s">
        <v>2219</v>
      </c>
      <c r="D2158">
        <v>30.290000000000003</v>
      </c>
    </row>
    <row r="2159" spans="1:4" x14ac:dyDescent="0.35">
      <c r="A2159" t="s">
        <v>2277</v>
      </c>
      <c r="B2159" t="s">
        <v>328</v>
      </c>
      <c r="C2159" t="s">
        <v>2222</v>
      </c>
      <c r="D2159">
        <v>24.19</v>
      </c>
    </row>
    <row r="2160" spans="1:4" x14ac:dyDescent="0.35">
      <c r="A2160" t="s">
        <v>2277</v>
      </c>
      <c r="B2160" t="s">
        <v>1475</v>
      </c>
      <c r="C2160" t="s">
        <v>2219</v>
      </c>
      <c r="D2160">
        <v>52.91</v>
      </c>
    </row>
    <row r="2161" spans="1:4" x14ac:dyDescent="0.35">
      <c r="A2161" t="s">
        <v>2277</v>
      </c>
      <c r="B2161" t="s">
        <v>1615</v>
      </c>
      <c r="C2161" t="s">
        <v>2219</v>
      </c>
      <c r="D2161">
        <v>49.339999999999996</v>
      </c>
    </row>
    <row r="2162" spans="1:4" x14ac:dyDescent="0.35">
      <c r="A2162" t="s">
        <v>2277</v>
      </c>
      <c r="B2162" t="s">
        <v>1409</v>
      </c>
      <c r="C2162" t="s">
        <v>2219</v>
      </c>
      <c r="D2162">
        <v>122.95</v>
      </c>
    </row>
    <row r="2163" spans="1:4" x14ac:dyDescent="0.35">
      <c r="A2163" t="s">
        <v>2277</v>
      </c>
      <c r="B2163" t="s">
        <v>1617</v>
      </c>
      <c r="C2163" t="s">
        <v>2223</v>
      </c>
      <c r="D2163">
        <v>31.790000000000003</v>
      </c>
    </row>
    <row r="2164" spans="1:4" x14ac:dyDescent="0.35">
      <c r="A2164" t="s">
        <v>2277</v>
      </c>
      <c r="B2164" t="s">
        <v>1623</v>
      </c>
      <c r="C2164" t="s">
        <v>2219</v>
      </c>
      <c r="D2164">
        <v>42.39</v>
      </c>
    </row>
    <row r="2165" spans="1:4" x14ac:dyDescent="0.35">
      <c r="A2165" t="s">
        <v>2277</v>
      </c>
      <c r="B2165" t="s">
        <v>1411</v>
      </c>
      <c r="C2165" t="s">
        <v>2219</v>
      </c>
      <c r="D2165">
        <v>43.19</v>
      </c>
    </row>
    <row r="2166" spans="1:4" x14ac:dyDescent="0.35">
      <c r="A2166" t="s">
        <v>2277</v>
      </c>
      <c r="B2166" t="s">
        <v>1483</v>
      </c>
      <c r="C2166" t="s">
        <v>2219</v>
      </c>
      <c r="D2166">
        <v>43.19</v>
      </c>
    </row>
    <row r="2167" spans="1:4" x14ac:dyDescent="0.35">
      <c r="A2167" t="s">
        <v>2277</v>
      </c>
      <c r="B2167" t="s">
        <v>1627</v>
      </c>
      <c r="C2167" t="s">
        <v>2219</v>
      </c>
      <c r="D2167">
        <v>43.589999999999996</v>
      </c>
    </row>
    <row r="2168" spans="1:4" x14ac:dyDescent="0.35">
      <c r="A2168" t="s">
        <v>2277</v>
      </c>
      <c r="B2168" t="s">
        <v>1641</v>
      </c>
      <c r="C2168" t="s">
        <v>2219</v>
      </c>
      <c r="D2168">
        <v>22.880000000000003</v>
      </c>
    </row>
    <row r="2169" spans="1:4" x14ac:dyDescent="0.35">
      <c r="A2169" t="s">
        <v>2277</v>
      </c>
      <c r="B2169" t="s">
        <v>1491</v>
      </c>
      <c r="C2169" t="s">
        <v>2219</v>
      </c>
      <c r="D2169">
        <v>22.360000000000003</v>
      </c>
    </row>
    <row r="2170" spans="1:4" x14ac:dyDescent="0.35">
      <c r="A2170" t="s">
        <v>2277</v>
      </c>
      <c r="B2170" t="s">
        <v>1643</v>
      </c>
      <c r="C2170" t="s">
        <v>2222</v>
      </c>
      <c r="D2170">
        <v>37.43</v>
      </c>
    </row>
    <row r="2171" spans="1:4" x14ac:dyDescent="0.35">
      <c r="A2171" t="s">
        <v>2277</v>
      </c>
      <c r="B2171" t="s">
        <v>1651</v>
      </c>
      <c r="C2171" t="s">
        <v>2219</v>
      </c>
      <c r="D2171">
        <v>39.58</v>
      </c>
    </row>
    <row r="2172" spans="1:4" x14ac:dyDescent="0.35">
      <c r="A2172" t="s">
        <v>2277</v>
      </c>
      <c r="B2172" t="s">
        <v>1379</v>
      </c>
      <c r="C2172" t="s">
        <v>2219</v>
      </c>
      <c r="D2172">
        <v>39.21</v>
      </c>
    </row>
    <row r="2173" spans="1:4" x14ac:dyDescent="0.35">
      <c r="A2173" t="s">
        <v>2277</v>
      </c>
      <c r="B2173" t="s">
        <v>1653</v>
      </c>
      <c r="C2173" t="s">
        <v>2219</v>
      </c>
      <c r="D2173">
        <v>39.58</v>
      </c>
    </row>
    <row r="2174" spans="1:4" x14ac:dyDescent="0.35">
      <c r="A2174" t="s">
        <v>2277</v>
      </c>
      <c r="B2174" t="s">
        <v>1497</v>
      </c>
      <c r="C2174" t="s">
        <v>2219</v>
      </c>
      <c r="D2174">
        <v>38.839999999999996</v>
      </c>
    </row>
    <row r="2175" spans="1:4" x14ac:dyDescent="0.35">
      <c r="A2175" t="s">
        <v>2277</v>
      </c>
      <c r="B2175" t="s">
        <v>1657</v>
      </c>
      <c r="C2175" t="s">
        <v>2219</v>
      </c>
      <c r="D2175">
        <v>37.729999999999997</v>
      </c>
    </row>
    <row r="2176" spans="1:4" x14ac:dyDescent="0.35">
      <c r="A2176" t="s">
        <v>2277</v>
      </c>
      <c r="B2176" t="s">
        <v>1663</v>
      </c>
      <c r="C2176" t="s">
        <v>2219</v>
      </c>
      <c r="D2176">
        <v>31.790000000000003</v>
      </c>
    </row>
    <row r="2177" spans="1:4" x14ac:dyDescent="0.35">
      <c r="A2177" t="s">
        <v>2277</v>
      </c>
      <c r="B2177" t="s">
        <v>1421</v>
      </c>
      <c r="C2177" t="s">
        <v>2222</v>
      </c>
      <c r="D2177">
        <v>63.589999999999996</v>
      </c>
    </row>
    <row r="2178" spans="1:4" x14ac:dyDescent="0.35">
      <c r="A2178" t="s">
        <v>2277</v>
      </c>
      <c r="B2178" t="s">
        <v>1669</v>
      </c>
      <c r="C2178" t="s">
        <v>2219</v>
      </c>
      <c r="D2178">
        <v>30.290000000000003</v>
      </c>
    </row>
    <row r="2179" spans="1:4" x14ac:dyDescent="0.35">
      <c r="A2179" t="s">
        <v>2277</v>
      </c>
      <c r="B2179" t="s">
        <v>1671</v>
      </c>
      <c r="C2179" t="s">
        <v>2219</v>
      </c>
      <c r="D2179">
        <v>31.790000000000003</v>
      </c>
    </row>
    <row r="2180" spans="1:4" x14ac:dyDescent="0.35">
      <c r="A2180" t="s">
        <v>2277</v>
      </c>
      <c r="B2180" t="s">
        <v>1423</v>
      </c>
      <c r="C2180" t="s">
        <v>2219</v>
      </c>
      <c r="D2180">
        <v>30.59</v>
      </c>
    </row>
    <row r="2181" spans="1:4" x14ac:dyDescent="0.35">
      <c r="A2181" t="s">
        <v>2277</v>
      </c>
      <c r="B2181" t="s">
        <v>336</v>
      </c>
      <c r="C2181" t="s">
        <v>2279</v>
      </c>
      <c r="D2181">
        <v>60.589999999999996</v>
      </c>
    </row>
    <row r="2182" spans="1:4" x14ac:dyDescent="0.35">
      <c r="A2182" t="s">
        <v>2277</v>
      </c>
      <c r="B2182" t="s">
        <v>336</v>
      </c>
      <c r="C2182" t="s">
        <v>2280</v>
      </c>
      <c r="D2182">
        <v>51.989999999999995</v>
      </c>
    </row>
    <row r="2183" spans="1:4" x14ac:dyDescent="0.35">
      <c r="A2183" t="s">
        <v>2277</v>
      </c>
      <c r="B2183" t="s">
        <v>1675</v>
      </c>
      <c r="C2183" t="s">
        <v>2222</v>
      </c>
      <c r="D2183">
        <v>74.190000000000012</v>
      </c>
    </row>
    <row r="2184" spans="1:4" x14ac:dyDescent="0.35">
      <c r="A2184" t="s">
        <v>2277</v>
      </c>
      <c r="B2184" t="s">
        <v>1351</v>
      </c>
      <c r="C2184" t="s">
        <v>2219</v>
      </c>
      <c r="D2184">
        <v>40.159999999999997</v>
      </c>
    </row>
    <row r="2185" spans="1:4" x14ac:dyDescent="0.35">
      <c r="A2185" t="s">
        <v>2277</v>
      </c>
      <c r="B2185" t="s">
        <v>1517</v>
      </c>
      <c r="C2185" t="s">
        <v>2224</v>
      </c>
      <c r="D2185">
        <v>12.59</v>
      </c>
    </row>
    <row r="2186" spans="1:4" x14ac:dyDescent="0.35">
      <c r="A2186" t="s">
        <v>2277</v>
      </c>
      <c r="B2186" t="s">
        <v>1695</v>
      </c>
      <c r="C2186" t="s">
        <v>2219</v>
      </c>
      <c r="D2186">
        <v>40.549999999999997</v>
      </c>
    </row>
    <row r="2187" spans="1:4" x14ac:dyDescent="0.35">
      <c r="A2187" t="s">
        <v>2277</v>
      </c>
      <c r="B2187" t="s">
        <v>1385</v>
      </c>
      <c r="C2187" t="s">
        <v>2219</v>
      </c>
      <c r="D2187">
        <v>41.33</v>
      </c>
    </row>
    <row r="2188" spans="1:4" x14ac:dyDescent="0.35">
      <c r="A2188" t="s">
        <v>2277</v>
      </c>
      <c r="B2188" t="s">
        <v>1701</v>
      </c>
      <c r="C2188" t="s">
        <v>2219</v>
      </c>
      <c r="D2188">
        <v>39.769999999999996</v>
      </c>
    </row>
    <row r="2189" spans="1:4" x14ac:dyDescent="0.35">
      <c r="A2189" t="s">
        <v>2277</v>
      </c>
      <c r="B2189" t="s">
        <v>1523</v>
      </c>
      <c r="C2189" t="s">
        <v>2219</v>
      </c>
      <c r="D2189">
        <v>62.53</v>
      </c>
    </row>
    <row r="2190" spans="1:4" x14ac:dyDescent="0.35">
      <c r="A2190" t="s">
        <v>2277</v>
      </c>
      <c r="B2190" t="s">
        <v>1707</v>
      </c>
      <c r="C2190" t="s">
        <v>2281</v>
      </c>
      <c r="D2190">
        <v>64.89</v>
      </c>
    </row>
    <row r="2191" spans="1:4" x14ac:dyDescent="0.35">
      <c r="A2191" t="s">
        <v>2277</v>
      </c>
      <c r="B2191" t="s">
        <v>1525</v>
      </c>
      <c r="C2191" t="s">
        <v>2219</v>
      </c>
      <c r="D2191">
        <v>219.98999999999998</v>
      </c>
    </row>
    <row r="2192" spans="1:4" x14ac:dyDescent="0.35">
      <c r="A2192" t="s">
        <v>2277</v>
      </c>
      <c r="B2192" t="s">
        <v>1711</v>
      </c>
      <c r="C2192" t="s">
        <v>2219</v>
      </c>
      <c r="D2192">
        <v>215.98999999999998</v>
      </c>
    </row>
    <row r="2193" spans="1:4" x14ac:dyDescent="0.35">
      <c r="A2193" t="s">
        <v>2277</v>
      </c>
      <c r="B2193" t="s">
        <v>1433</v>
      </c>
      <c r="C2193" t="s">
        <v>2219</v>
      </c>
      <c r="D2193">
        <v>203.98999999999998</v>
      </c>
    </row>
    <row r="2194" spans="1:4" x14ac:dyDescent="0.35">
      <c r="A2194" t="s">
        <v>2277</v>
      </c>
      <c r="B2194" t="s">
        <v>1387</v>
      </c>
      <c r="C2194" t="s">
        <v>2219</v>
      </c>
      <c r="D2194">
        <v>46.43</v>
      </c>
    </row>
    <row r="2195" spans="1:4" x14ac:dyDescent="0.35">
      <c r="A2195" t="s">
        <v>2277</v>
      </c>
      <c r="B2195" t="s">
        <v>1529</v>
      </c>
      <c r="C2195" t="s">
        <v>2219</v>
      </c>
      <c r="D2195">
        <v>50.129999999999995</v>
      </c>
    </row>
    <row r="2196" spans="1:4" x14ac:dyDescent="0.35">
      <c r="A2196" t="s">
        <v>2277</v>
      </c>
      <c r="B2196" t="s">
        <v>1435</v>
      </c>
      <c r="C2196" t="s">
        <v>2219</v>
      </c>
      <c r="D2196">
        <v>46.43</v>
      </c>
    </row>
    <row r="2197" spans="1:4" x14ac:dyDescent="0.35">
      <c r="A2197" t="s">
        <v>2277</v>
      </c>
      <c r="B2197" t="s">
        <v>1721</v>
      </c>
      <c r="C2197" t="s">
        <v>2221</v>
      </c>
      <c r="D2197">
        <v>61.19</v>
      </c>
    </row>
    <row r="2198" spans="1:4" x14ac:dyDescent="0.35">
      <c r="A2198" t="s">
        <v>2277</v>
      </c>
      <c r="B2198" t="s">
        <v>338</v>
      </c>
      <c r="C2198" t="s">
        <v>2219</v>
      </c>
      <c r="D2198">
        <v>53.309999999999995</v>
      </c>
    </row>
    <row r="2199" spans="1:4" x14ac:dyDescent="0.35">
      <c r="A2199" t="s">
        <v>2277</v>
      </c>
      <c r="B2199" t="s">
        <v>338</v>
      </c>
      <c r="C2199" t="s">
        <v>2219</v>
      </c>
      <c r="D2199">
        <v>53.519999999999996</v>
      </c>
    </row>
    <row r="2200" spans="1:4" x14ac:dyDescent="0.35">
      <c r="A2200" t="s">
        <v>2277</v>
      </c>
      <c r="B2200" t="s">
        <v>1441</v>
      </c>
      <c r="C2200" t="s">
        <v>2219</v>
      </c>
      <c r="D2200">
        <v>25.490000000000002</v>
      </c>
    </row>
    <row r="2201" spans="1:4" x14ac:dyDescent="0.35">
      <c r="A2201" t="s">
        <v>2277</v>
      </c>
      <c r="B2201" t="s">
        <v>1745</v>
      </c>
      <c r="C2201" t="s">
        <v>2219</v>
      </c>
      <c r="D2201">
        <v>27.490000000000002</v>
      </c>
    </row>
    <row r="2202" spans="1:4" x14ac:dyDescent="0.35">
      <c r="A2202" t="s">
        <v>2277</v>
      </c>
      <c r="B2202" t="s">
        <v>1757</v>
      </c>
      <c r="C2202" t="s">
        <v>2219</v>
      </c>
      <c r="D2202">
        <v>23.220000000000002</v>
      </c>
    </row>
    <row r="2203" spans="1:4" x14ac:dyDescent="0.35">
      <c r="A2203" t="s">
        <v>2277</v>
      </c>
      <c r="B2203" t="s">
        <v>1549</v>
      </c>
      <c r="C2203" t="s">
        <v>2219</v>
      </c>
      <c r="D2203">
        <v>25.62</v>
      </c>
    </row>
    <row r="2204" spans="1:4" x14ac:dyDescent="0.35">
      <c r="A2204" t="s">
        <v>2277</v>
      </c>
      <c r="B2204" t="s">
        <v>1279</v>
      </c>
      <c r="C2204" t="s">
        <v>2222</v>
      </c>
      <c r="D2204">
        <v>53.25</v>
      </c>
    </row>
    <row r="2205" spans="1:4" x14ac:dyDescent="0.35">
      <c r="A2205" t="s">
        <v>2277</v>
      </c>
      <c r="B2205" t="s">
        <v>1293</v>
      </c>
      <c r="C2205" t="s">
        <v>2219</v>
      </c>
      <c r="D2205">
        <v>152.07999999999998</v>
      </c>
    </row>
    <row r="2206" spans="1:4" x14ac:dyDescent="0.35">
      <c r="A2206" t="s">
        <v>2277</v>
      </c>
      <c r="B2206" t="s">
        <v>1297</v>
      </c>
      <c r="C2206" t="s">
        <v>2219</v>
      </c>
      <c r="D2206">
        <v>26.89</v>
      </c>
    </row>
    <row r="2207" spans="1:4" x14ac:dyDescent="0.35">
      <c r="A2207" t="s">
        <v>2277</v>
      </c>
      <c r="B2207" t="s">
        <v>1307</v>
      </c>
      <c r="C2207" t="s">
        <v>2219</v>
      </c>
      <c r="D2207">
        <v>24.98</v>
      </c>
    </row>
    <row r="2208" spans="1:4" x14ac:dyDescent="0.35">
      <c r="A2208" t="s">
        <v>2277</v>
      </c>
      <c r="B2208" t="s">
        <v>1309</v>
      </c>
      <c r="C2208" t="s">
        <v>2219</v>
      </c>
      <c r="D2208">
        <v>26.490000000000002</v>
      </c>
    </row>
    <row r="2209" spans="1:4" x14ac:dyDescent="0.35">
      <c r="A2209" t="s">
        <v>2277</v>
      </c>
      <c r="B2209" t="s">
        <v>1311</v>
      </c>
      <c r="C2209" t="s">
        <v>2219</v>
      </c>
      <c r="D2209">
        <v>25.990000000000002</v>
      </c>
    </row>
    <row r="2210" spans="1:4" x14ac:dyDescent="0.35">
      <c r="A2210" t="s">
        <v>2277</v>
      </c>
      <c r="B2210" t="s">
        <v>1317</v>
      </c>
      <c r="C2210" t="s">
        <v>2219</v>
      </c>
      <c r="D2210">
        <v>26.990000000000002</v>
      </c>
    </row>
    <row r="2211" spans="1:4" x14ac:dyDescent="0.35">
      <c r="A2211" t="s">
        <v>2277</v>
      </c>
      <c r="B2211" t="s">
        <v>1321</v>
      </c>
      <c r="C2211" t="s">
        <v>2219</v>
      </c>
      <c r="D2211">
        <v>26.67</v>
      </c>
    </row>
    <row r="2212" spans="1:4" x14ac:dyDescent="0.35">
      <c r="A2212" t="s">
        <v>2277</v>
      </c>
      <c r="B2212" t="s">
        <v>1142</v>
      </c>
      <c r="C2212" t="s">
        <v>2219</v>
      </c>
      <c r="D2212">
        <v>26.21</v>
      </c>
    </row>
    <row r="2213" spans="1:4" x14ac:dyDescent="0.35">
      <c r="A2213" t="s">
        <v>2277</v>
      </c>
      <c r="B2213" t="s">
        <v>1148</v>
      </c>
      <c r="C2213" t="s">
        <v>2219</v>
      </c>
      <c r="D2213">
        <v>25.740000000000002</v>
      </c>
    </row>
    <row r="2214" spans="1:4" x14ac:dyDescent="0.35">
      <c r="A2214" t="s">
        <v>2277</v>
      </c>
      <c r="B2214" t="s">
        <v>1150</v>
      </c>
      <c r="C2214" t="s">
        <v>2219</v>
      </c>
      <c r="D2214">
        <v>25.490000000000002</v>
      </c>
    </row>
    <row r="2215" spans="1:4" x14ac:dyDescent="0.35">
      <c r="A2215" t="s">
        <v>2277</v>
      </c>
      <c r="B2215" t="s">
        <v>1046</v>
      </c>
      <c r="C2215" t="s">
        <v>2219</v>
      </c>
      <c r="D2215">
        <v>25.490000000000002</v>
      </c>
    </row>
    <row r="2216" spans="1:4" x14ac:dyDescent="0.35">
      <c r="A2216" t="s">
        <v>2277</v>
      </c>
      <c r="B2216" t="s">
        <v>970</v>
      </c>
      <c r="C2216" t="s">
        <v>2224</v>
      </c>
      <c r="D2216">
        <v>40.79</v>
      </c>
    </row>
    <row r="2217" spans="1:4" x14ac:dyDescent="0.35">
      <c r="A2217" t="s">
        <v>2277</v>
      </c>
      <c r="B2217" t="s">
        <v>1048</v>
      </c>
      <c r="C2217" t="s">
        <v>2219</v>
      </c>
      <c r="D2217">
        <v>28.59</v>
      </c>
    </row>
    <row r="2218" spans="1:4" x14ac:dyDescent="0.35">
      <c r="A2218" t="s">
        <v>2277</v>
      </c>
      <c r="B2218" t="s">
        <v>939</v>
      </c>
      <c r="C2218" t="s">
        <v>2224</v>
      </c>
      <c r="D2218">
        <v>125.99000000000001</v>
      </c>
    </row>
    <row r="2219" spans="1:4" x14ac:dyDescent="0.35">
      <c r="A2219" t="s">
        <v>2277</v>
      </c>
      <c r="B2219" t="s">
        <v>945</v>
      </c>
      <c r="C2219" t="s">
        <v>2219</v>
      </c>
      <c r="D2219">
        <v>46.43</v>
      </c>
    </row>
    <row r="2220" spans="1:4" x14ac:dyDescent="0.35">
      <c r="A2220" t="s">
        <v>2277</v>
      </c>
      <c r="B2220" t="s">
        <v>947</v>
      </c>
      <c r="C2220" t="s">
        <v>2219</v>
      </c>
      <c r="D2220">
        <v>43.85</v>
      </c>
    </row>
    <row r="2221" spans="1:4" x14ac:dyDescent="0.35">
      <c r="A2221" t="s">
        <v>2277</v>
      </c>
      <c r="B2221" t="s">
        <v>949</v>
      </c>
      <c r="C2221" t="s">
        <v>2219</v>
      </c>
      <c r="D2221">
        <v>47.29</v>
      </c>
    </row>
    <row r="2222" spans="1:4" x14ac:dyDescent="0.35">
      <c r="A2222" t="s">
        <v>2277</v>
      </c>
      <c r="B2222" t="s">
        <v>985</v>
      </c>
      <c r="C2222" t="s">
        <v>2219</v>
      </c>
      <c r="D2222">
        <v>20.790000000000003</v>
      </c>
    </row>
    <row r="2223" spans="1:4" x14ac:dyDescent="0.35">
      <c r="A2223" t="s">
        <v>2277</v>
      </c>
      <c r="B2223" t="s">
        <v>1017</v>
      </c>
      <c r="C2223" t="s">
        <v>2219</v>
      </c>
      <c r="D2223">
        <v>20.39</v>
      </c>
    </row>
    <row r="2224" spans="1:4" x14ac:dyDescent="0.35">
      <c r="A2224" t="s">
        <v>2277</v>
      </c>
      <c r="B2224" t="s">
        <v>1039</v>
      </c>
      <c r="C2224" t="s">
        <v>2219</v>
      </c>
      <c r="D2224">
        <v>24.37</v>
      </c>
    </row>
    <row r="2225" spans="1:4" x14ac:dyDescent="0.35">
      <c r="A2225" t="s">
        <v>2277</v>
      </c>
      <c r="B2225" t="s">
        <v>1041</v>
      </c>
      <c r="C2225" t="s">
        <v>2219</v>
      </c>
      <c r="D2225">
        <v>23.220000000000002</v>
      </c>
    </row>
    <row r="2226" spans="1:4" x14ac:dyDescent="0.35">
      <c r="A2226" t="s">
        <v>2277</v>
      </c>
      <c r="B2226" t="s">
        <v>1047</v>
      </c>
      <c r="C2226" t="s">
        <v>2219</v>
      </c>
      <c r="D2226">
        <v>12.95</v>
      </c>
    </row>
    <row r="2227" spans="1:4" x14ac:dyDescent="0.35">
      <c r="A2227" t="s">
        <v>2277</v>
      </c>
      <c r="B2227" t="s">
        <v>1077</v>
      </c>
      <c r="C2227" t="s">
        <v>2219</v>
      </c>
      <c r="D2227">
        <v>27.53</v>
      </c>
    </row>
    <row r="2228" spans="1:4" x14ac:dyDescent="0.35">
      <c r="A2228" t="s">
        <v>2277</v>
      </c>
      <c r="B2228" t="s">
        <v>1079</v>
      </c>
      <c r="C2228" t="s">
        <v>2219</v>
      </c>
      <c r="D2228">
        <v>32.69</v>
      </c>
    </row>
    <row r="2229" spans="1:4" x14ac:dyDescent="0.35">
      <c r="A2229" t="s">
        <v>2277</v>
      </c>
      <c r="B2229" t="s">
        <v>1081</v>
      </c>
      <c r="C2229" t="s">
        <v>2222</v>
      </c>
      <c r="D2229">
        <v>46.339999999999996</v>
      </c>
    </row>
    <row r="2230" spans="1:4" x14ac:dyDescent="0.35">
      <c r="A2230" t="s">
        <v>2277</v>
      </c>
      <c r="B2230" t="s">
        <v>1141</v>
      </c>
      <c r="C2230" t="s">
        <v>2219</v>
      </c>
      <c r="D2230">
        <v>20.990000000000002</v>
      </c>
    </row>
    <row r="2231" spans="1:4" x14ac:dyDescent="0.35">
      <c r="A2231" t="s">
        <v>2277</v>
      </c>
      <c r="B2231" t="s">
        <v>1219</v>
      </c>
      <c r="C2231" t="s">
        <v>2219</v>
      </c>
      <c r="D2231">
        <v>19.87</v>
      </c>
    </row>
    <row r="2232" spans="1:4" x14ac:dyDescent="0.35">
      <c r="A2232" t="s">
        <v>2277</v>
      </c>
      <c r="B2232" t="s">
        <v>1289</v>
      </c>
      <c r="C2232" t="s">
        <v>2219</v>
      </c>
      <c r="D2232">
        <v>43.19</v>
      </c>
    </row>
    <row r="2233" spans="1:4" x14ac:dyDescent="0.35">
      <c r="A2233" t="s">
        <v>2277</v>
      </c>
      <c r="B2233" t="s">
        <v>954</v>
      </c>
      <c r="C2233" t="s">
        <v>2219</v>
      </c>
      <c r="D2233">
        <v>37.04</v>
      </c>
    </row>
    <row r="2234" spans="1:4" x14ac:dyDescent="0.35">
      <c r="A2234" t="s">
        <v>2277</v>
      </c>
      <c r="B2234" t="s">
        <v>1024</v>
      </c>
      <c r="C2234" t="s">
        <v>2219</v>
      </c>
      <c r="D2234">
        <v>20.62</v>
      </c>
    </row>
    <row r="2235" spans="1:4" x14ac:dyDescent="0.35">
      <c r="A2235" t="s">
        <v>2277</v>
      </c>
      <c r="B2235" t="s">
        <v>1076</v>
      </c>
      <c r="C2235" t="s">
        <v>2219</v>
      </c>
      <c r="D2235">
        <v>28.35</v>
      </c>
    </row>
    <row r="2236" spans="1:4" x14ac:dyDescent="0.35">
      <c r="A2236" t="s">
        <v>2277</v>
      </c>
      <c r="B2236" t="s">
        <v>1276</v>
      </c>
      <c r="C2236" t="s">
        <v>2219</v>
      </c>
      <c r="D2236">
        <v>65.09</v>
      </c>
    </row>
    <row r="2237" spans="1:4" x14ac:dyDescent="0.35">
      <c r="A2237" t="s">
        <v>2277</v>
      </c>
      <c r="B2237" t="s">
        <v>990</v>
      </c>
      <c r="C2237" t="s">
        <v>2219</v>
      </c>
      <c r="D2237">
        <v>54.07</v>
      </c>
    </row>
    <row r="2238" spans="1:4" x14ac:dyDescent="0.35">
      <c r="A2238" t="s">
        <v>2277</v>
      </c>
      <c r="B2238" t="s">
        <v>1282</v>
      </c>
      <c r="C2238" t="s">
        <v>2222</v>
      </c>
      <c r="D2238">
        <v>109.19000000000001</v>
      </c>
    </row>
    <row r="2239" spans="1:4" x14ac:dyDescent="0.35">
      <c r="A2239" t="s">
        <v>2277</v>
      </c>
      <c r="B2239" t="s">
        <v>1284</v>
      </c>
      <c r="C2239" t="s">
        <v>2221</v>
      </c>
      <c r="D2239">
        <v>60.589999999999996</v>
      </c>
    </row>
    <row r="2240" spans="1:4" x14ac:dyDescent="0.35">
      <c r="A2240" t="s">
        <v>2277</v>
      </c>
      <c r="B2240" t="s">
        <v>942</v>
      </c>
      <c r="C2240" t="s">
        <v>2219</v>
      </c>
      <c r="D2240">
        <v>56.669999999999995</v>
      </c>
    </row>
    <row r="2241" spans="1:4" x14ac:dyDescent="0.35">
      <c r="A2241" t="s">
        <v>2277</v>
      </c>
      <c r="B2241" t="s">
        <v>1090</v>
      </c>
      <c r="C2241" t="s">
        <v>2222</v>
      </c>
      <c r="D2241">
        <v>107.09</v>
      </c>
    </row>
    <row r="2242" spans="1:4" x14ac:dyDescent="0.35">
      <c r="A2242" t="s">
        <v>2277</v>
      </c>
      <c r="B2242" t="s">
        <v>1092</v>
      </c>
      <c r="C2242" t="s">
        <v>2219</v>
      </c>
      <c r="D2242">
        <v>30.150000000000002</v>
      </c>
    </row>
    <row r="2243" spans="1:4" x14ac:dyDescent="0.35">
      <c r="A2243" t="s">
        <v>2277</v>
      </c>
      <c r="B2243" t="s">
        <v>1322</v>
      </c>
      <c r="C2243" t="s">
        <v>2219</v>
      </c>
      <c r="D2243">
        <v>14.97</v>
      </c>
    </row>
    <row r="2244" spans="1:4" x14ac:dyDescent="0.35">
      <c r="A2244" t="s">
        <v>2277</v>
      </c>
      <c r="B2244" t="s">
        <v>1332</v>
      </c>
      <c r="C2244" t="s">
        <v>2219</v>
      </c>
      <c r="D2244">
        <v>13.64</v>
      </c>
    </row>
    <row r="2245" spans="1:4" x14ac:dyDescent="0.35">
      <c r="A2245" t="s">
        <v>2277</v>
      </c>
      <c r="B2245" t="s">
        <v>1235</v>
      </c>
      <c r="C2245" t="s">
        <v>2216</v>
      </c>
      <c r="D2245">
        <v>6.47</v>
      </c>
    </row>
    <row r="2246" spans="1:4" x14ac:dyDescent="0.35">
      <c r="A2246" t="s">
        <v>2277</v>
      </c>
      <c r="B2246" t="s">
        <v>556</v>
      </c>
      <c r="C2246" t="s">
        <v>2219</v>
      </c>
      <c r="D2246">
        <v>23.310000000000002</v>
      </c>
    </row>
    <row r="2247" spans="1:4" x14ac:dyDescent="0.35">
      <c r="A2247" t="s">
        <v>2277</v>
      </c>
      <c r="B2247" t="s">
        <v>640</v>
      </c>
      <c r="C2247" t="s">
        <v>2219</v>
      </c>
      <c r="D2247">
        <v>13.12</v>
      </c>
    </row>
    <row r="2248" spans="1:4" x14ac:dyDescent="0.35">
      <c r="A2248" t="s">
        <v>2277</v>
      </c>
      <c r="B2248" t="s">
        <v>722</v>
      </c>
      <c r="C2248" t="s">
        <v>2219</v>
      </c>
      <c r="D2248">
        <v>14.69</v>
      </c>
    </row>
    <row r="2249" spans="1:4" x14ac:dyDescent="0.35">
      <c r="A2249" t="s">
        <v>2277</v>
      </c>
      <c r="B2249" t="s">
        <v>248</v>
      </c>
      <c r="C2249" t="s">
        <v>2219</v>
      </c>
      <c r="D2249">
        <v>14.83</v>
      </c>
    </row>
    <row r="2250" spans="1:4" x14ac:dyDescent="0.35">
      <c r="A2250" t="s">
        <v>2277</v>
      </c>
      <c r="B2250" t="s">
        <v>248</v>
      </c>
      <c r="C2250" t="s">
        <v>2219</v>
      </c>
      <c r="D2250">
        <v>14.97</v>
      </c>
    </row>
    <row r="2251" spans="1:4" x14ac:dyDescent="0.35">
      <c r="A2251" t="s">
        <v>2277</v>
      </c>
      <c r="B2251" t="s">
        <v>511</v>
      </c>
      <c r="C2251" t="s">
        <v>2219</v>
      </c>
      <c r="D2251">
        <v>14.83</v>
      </c>
    </row>
    <row r="2252" spans="1:4" x14ac:dyDescent="0.35">
      <c r="A2252" t="s">
        <v>2277</v>
      </c>
      <c r="B2252" t="s">
        <v>608</v>
      </c>
      <c r="C2252" t="s">
        <v>2219</v>
      </c>
      <c r="D2252">
        <v>40.65</v>
      </c>
    </row>
    <row r="2253" spans="1:4" x14ac:dyDescent="0.35">
      <c r="A2253" t="s">
        <v>2277</v>
      </c>
      <c r="B2253" t="s">
        <v>612</v>
      </c>
      <c r="C2253" t="s">
        <v>2219</v>
      </c>
      <c r="D2253">
        <v>38.75</v>
      </c>
    </row>
    <row r="2254" spans="1:4" x14ac:dyDescent="0.35">
      <c r="A2254" t="s">
        <v>2277</v>
      </c>
      <c r="B2254" t="s">
        <v>860</v>
      </c>
      <c r="C2254" t="s">
        <v>2219</v>
      </c>
      <c r="D2254">
        <v>55.629999999999995</v>
      </c>
    </row>
    <row r="2255" spans="1:4" x14ac:dyDescent="0.35">
      <c r="A2255" t="s">
        <v>2277</v>
      </c>
      <c r="B2255" t="s">
        <v>695</v>
      </c>
      <c r="C2255" t="s">
        <v>2219</v>
      </c>
      <c r="D2255">
        <v>39.379999999999995</v>
      </c>
    </row>
    <row r="2256" spans="1:4" x14ac:dyDescent="0.35">
      <c r="A2256" t="s">
        <v>2277</v>
      </c>
      <c r="B2256" t="s">
        <v>707</v>
      </c>
      <c r="C2256" t="s">
        <v>2219</v>
      </c>
      <c r="D2256">
        <v>37.39</v>
      </c>
    </row>
    <row r="2257" spans="1:4" x14ac:dyDescent="0.35">
      <c r="A2257" t="s">
        <v>2277</v>
      </c>
      <c r="B2257" t="s">
        <v>507</v>
      </c>
      <c r="C2257" t="s">
        <v>2219</v>
      </c>
      <c r="D2257">
        <v>35.69</v>
      </c>
    </row>
    <row r="2258" spans="1:4" x14ac:dyDescent="0.35">
      <c r="A2258" t="s">
        <v>2277</v>
      </c>
      <c r="B2258" t="s">
        <v>579</v>
      </c>
      <c r="C2258" t="s">
        <v>2219</v>
      </c>
      <c r="D2258">
        <v>48.589999999999996</v>
      </c>
    </row>
    <row r="2259" spans="1:4" x14ac:dyDescent="0.35">
      <c r="A2259" t="s">
        <v>2277</v>
      </c>
      <c r="B2259" t="s">
        <v>475</v>
      </c>
      <c r="C2259" t="s">
        <v>2219</v>
      </c>
      <c r="D2259">
        <v>48.14</v>
      </c>
    </row>
    <row r="2260" spans="1:4" x14ac:dyDescent="0.35">
      <c r="A2260" t="s">
        <v>2277</v>
      </c>
      <c r="B2260" t="s">
        <v>733</v>
      </c>
      <c r="C2260" t="s">
        <v>2219</v>
      </c>
      <c r="D2260">
        <v>205.98999999999998</v>
      </c>
    </row>
    <row r="2261" spans="1:4" x14ac:dyDescent="0.35">
      <c r="A2261" t="s">
        <v>2277</v>
      </c>
      <c r="B2261" t="s">
        <v>223</v>
      </c>
      <c r="C2261" t="s">
        <v>2219</v>
      </c>
      <c r="D2261">
        <v>203.98999999999998</v>
      </c>
    </row>
    <row r="2262" spans="1:4" x14ac:dyDescent="0.35">
      <c r="A2262" t="s">
        <v>2277</v>
      </c>
      <c r="B2262" t="s">
        <v>223</v>
      </c>
      <c r="C2262" t="s">
        <v>2219</v>
      </c>
      <c r="D2262">
        <v>211.98999999999998</v>
      </c>
    </row>
    <row r="2263" spans="1:4" x14ac:dyDescent="0.35">
      <c r="A2263" t="s">
        <v>2277</v>
      </c>
      <c r="B2263" t="s">
        <v>479</v>
      </c>
      <c r="C2263" t="s">
        <v>2219</v>
      </c>
      <c r="D2263">
        <v>196.19</v>
      </c>
    </row>
    <row r="2264" spans="1:4" x14ac:dyDescent="0.35">
      <c r="A2264" t="s">
        <v>2277</v>
      </c>
      <c r="B2264" t="s">
        <v>486</v>
      </c>
      <c r="C2264" t="s">
        <v>2219</v>
      </c>
      <c r="D2264">
        <v>19.5</v>
      </c>
    </row>
    <row r="2265" spans="1:4" x14ac:dyDescent="0.35">
      <c r="A2265" t="s">
        <v>2277</v>
      </c>
      <c r="B2265" t="s">
        <v>510</v>
      </c>
      <c r="C2265" t="s">
        <v>2219</v>
      </c>
      <c r="D2265">
        <v>25.290000000000003</v>
      </c>
    </row>
    <row r="2266" spans="1:4" x14ac:dyDescent="0.35">
      <c r="A2266" t="s">
        <v>2277</v>
      </c>
      <c r="B2266" t="s">
        <v>514</v>
      </c>
      <c r="C2266" t="s">
        <v>2219</v>
      </c>
      <c r="D2266">
        <v>17.110000000000003</v>
      </c>
    </row>
    <row r="2267" spans="1:4" x14ac:dyDescent="0.35">
      <c r="A2267" t="s">
        <v>2277</v>
      </c>
      <c r="B2267" t="s">
        <v>518</v>
      </c>
      <c r="C2267" t="s">
        <v>2219</v>
      </c>
      <c r="D2267">
        <v>22.67</v>
      </c>
    </row>
    <row r="2268" spans="1:4" x14ac:dyDescent="0.35">
      <c r="A2268" t="s">
        <v>2277</v>
      </c>
      <c r="B2268" t="s">
        <v>526</v>
      </c>
      <c r="C2268" t="s">
        <v>2219</v>
      </c>
      <c r="D2268">
        <v>16.470000000000002</v>
      </c>
    </row>
    <row r="2269" spans="1:4" x14ac:dyDescent="0.35">
      <c r="A2269" t="s">
        <v>2277</v>
      </c>
      <c r="B2269" t="s">
        <v>730</v>
      </c>
      <c r="C2269" t="s">
        <v>2219</v>
      </c>
      <c r="D2269">
        <v>22.430000000000003</v>
      </c>
    </row>
    <row r="2270" spans="1:4" x14ac:dyDescent="0.35">
      <c r="A2270" t="s">
        <v>2277</v>
      </c>
      <c r="B2270" t="s">
        <v>752</v>
      </c>
      <c r="C2270" t="s">
        <v>2219</v>
      </c>
      <c r="D2270">
        <v>41.79</v>
      </c>
    </row>
    <row r="2271" spans="1:4" x14ac:dyDescent="0.35">
      <c r="A2271" t="s">
        <v>2277</v>
      </c>
      <c r="B2271" t="s">
        <v>762</v>
      </c>
      <c r="C2271" t="s">
        <v>2222</v>
      </c>
      <c r="D2271">
        <v>41.19</v>
      </c>
    </row>
    <row r="2272" spans="1:4" x14ac:dyDescent="0.35">
      <c r="A2272" t="s">
        <v>2277</v>
      </c>
      <c r="B2272" t="s">
        <v>764</v>
      </c>
      <c r="C2272" t="s">
        <v>2219</v>
      </c>
      <c r="D2272">
        <v>21.59</v>
      </c>
    </row>
    <row r="2273" spans="1:4" x14ac:dyDescent="0.35">
      <c r="A2273" t="s">
        <v>2277</v>
      </c>
      <c r="B2273" t="s">
        <v>772</v>
      </c>
      <c r="C2273" t="s">
        <v>2266</v>
      </c>
      <c r="D2273">
        <v>9.6199999999999992</v>
      </c>
    </row>
    <row r="2274" spans="1:4" x14ac:dyDescent="0.35">
      <c r="A2274" t="s">
        <v>2277</v>
      </c>
      <c r="B2274" t="s">
        <v>780</v>
      </c>
      <c r="C2274" t="s">
        <v>2219</v>
      </c>
      <c r="D2274">
        <v>20.190000000000001</v>
      </c>
    </row>
    <row r="2275" spans="1:4" x14ac:dyDescent="0.35">
      <c r="A2275" t="s">
        <v>2277</v>
      </c>
      <c r="B2275" t="s">
        <v>782</v>
      </c>
      <c r="C2275" t="s">
        <v>2222</v>
      </c>
      <c r="D2275">
        <v>41.19</v>
      </c>
    </row>
    <row r="2276" spans="1:4" x14ac:dyDescent="0.35">
      <c r="A2276" t="s">
        <v>2277</v>
      </c>
      <c r="B2276" t="s">
        <v>836</v>
      </c>
      <c r="C2276" t="s">
        <v>2224</v>
      </c>
      <c r="D2276">
        <v>120.74000000000001</v>
      </c>
    </row>
    <row r="2277" spans="1:4" x14ac:dyDescent="0.35">
      <c r="A2277" t="s">
        <v>2277</v>
      </c>
      <c r="B2277" t="s">
        <v>862</v>
      </c>
      <c r="C2277" t="s">
        <v>2219</v>
      </c>
      <c r="D2277">
        <v>21.990000000000002</v>
      </c>
    </row>
    <row r="2278" spans="1:4" x14ac:dyDescent="0.35">
      <c r="A2278" t="s">
        <v>2277</v>
      </c>
      <c r="B2278" t="s">
        <v>864</v>
      </c>
      <c r="C2278" t="s">
        <v>2219</v>
      </c>
      <c r="D2278">
        <v>20.39</v>
      </c>
    </row>
    <row r="2279" spans="1:4" x14ac:dyDescent="0.35">
      <c r="A2279" t="s">
        <v>2277</v>
      </c>
      <c r="B2279" t="s">
        <v>866</v>
      </c>
      <c r="C2279" t="s">
        <v>2219</v>
      </c>
      <c r="D2279">
        <v>21.790000000000003</v>
      </c>
    </row>
    <row r="2280" spans="1:4" x14ac:dyDescent="0.35">
      <c r="A2280" t="s">
        <v>2277</v>
      </c>
      <c r="B2280" t="s">
        <v>881</v>
      </c>
      <c r="C2280" t="s">
        <v>2219</v>
      </c>
      <c r="D2280">
        <v>21.41</v>
      </c>
    </row>
    <row r="2281" spans="1:4" x14ac:dyDescent="0.35">
      <c r="A2281" t="s">
        <v>2277</v>
      </c>
      <c r="B2281" t="s">
        <v>497</v>
      </c>
      <c r="C2281" t="s">
        <v>2223</v>
      </c>
      <c r="D2281">
        <v>22.21</v>
      </c>
    </row>
    <row r="2282" spans="1:4" x14ac:dyDescent="0.35">
      <c r="A2282" t="s">
        <v>2277</v>
      </c>
      <c r="B2282" t="s">
        <v>455</v>
      </c>
      <c r="C2282" t="s">
        <v>2219</v>
      </c>
      <c r="D2282">
        <v>50.46</v>
      </c>
    </row>
    <row r="2283" spans="1:4" x14ac:dyDescent="0.35">
      <c r="A2283" t="s">
        <v>2277</v>
      </c>
      <c r="B2283" t="s">
        <v>457</v>
      </c>
      <c r="C2283" t="s">
        <v>2222</v>
      </c>
      <c r="D2283">
        <v>29.310000000000002</v>
      </c>
    </row>
    <row r="2284" spans="1:4" x14ac:dyDescent="0.35">
      <c r="A2284" t="s">
        <v>2277</v>
      </c>
      <c r="B2284" t="s">
        <v>713</v>
      </c>
      <c r="C2284" t="s">
        <v>2219</v>
      </c>
      <c r="D2284">
        <v>18.89</v>
      </c>
    </row>
    <row r="2285" spans="1:4" x14ac:dyDescent="0.35">
      <c r="A2285" t="s">
        <v>2277</v>
      </c>
      <c r="B2285" t="s">
        <v>577</v>
      </c>
      <c r="C2285" t="s">
        <v>2219</v>
      </c>
      <c r="D2285">
        <v>19.430000000000003</v>
      </c>
    </row>
    <row r="2286" spans="1:4" x14ac:dyDescent="0.35">
      <c r="A2286" t="s">
        <v>2277</v>
      </c>
      <c r="B2286" t="s">
        <v>715</v>
      </c>
      <c r="C2286" t="s">
        <v>2219</v>
      </c>
      <c r="D2286">
        <v>19.610000000000003</v>
      </c>
    </row>
    <row r="2287" spans="1:4" x14ac:dyDescent="0.35">
      <c r="A2287" t="s">
        <v>2277</v>
      </c>
      <c r="B2287" t="s">
        <v>737</v>
      </c>
      <c r="C2287" t="s">
        <v>2219</v>
      </c>
      <c r="D2287">
        <v>32.69</v>
      </c>
    </row>
    <row r="2288" spans="1:4" x14ac:dyDescent="0.35">
      <c r="A2288" t="s">
        <v>2277</v>
      </c>
      <c r="B2288" t="s">
        <v>777</v>
      </c>
      <c r="C2288" t="s">
        <v>2220</v>
      </c>
      <c r="D2288">
        <v>18.950000000000003</v>
      </c>
    </row>
    <row r="2289" spans="1:4" x14ac:dyDescent="0.35">
      <c r="A2289" t="s">
        <v>2277</v>
      </c>
      <c r="B2289" t="s">
        <v>609</v>
      </c>
      <c r="C2289" t="s">
        <v>2220</v>
      </c>
      <c r="D2289">
        <v>19.680000000000003</v>
      </c>
    </row>
    <row r="2290" spans="1:4" x14ac:dyDescent="0.35">
      <c r="A2290" t="s">
        <v>2277</v>
      </c>
      <c r="B2290" t="s">
        <v>892</v>
      </c>
      <c r="C2290" t="s">
        <v>2219</v>
      </c>
      <c r="D2290">
        <v>37.07</v>
      </c>
    </row>
    <row r="2291" spans="1:4" x14ac:dyDescent="0.35">
      <c r="A2291" t="s">
        <v>2282</v>
      </c>
      <c r="B2291" t="s">
        <v>2212</v>
      </c>
      <c r="C2291" t="s">
        <v>2219</v>
      </c>
      <c r="D2291">
        <v>82.490000000000009</v>
      </c>
    </row>
    <row r="2292" spans="1:4" x14ac:dyDescent="0.35">
      <c r="A2292" t="s">
        <v>2282</v>
      </c>
      <c r="B2292" t="s">
        <v>190</v>
      </c>
      <c r="C2292" t="s">
        <v>2219</v>
      </c>
      <c r="D2292">
        <v>32.089999999999996</v>
      </c>
    </row>
    <row r="2293" spans="1:4" x14ac:dyDescent="0.35">
      <c r="A2293" t="s">
        <v>2282</v>
      </c>
      <c r="B2293" t="s">
        <v>190</v>
      </c>
      <c r="C2293" t="s">
        <v>2222</v>
      </c>
      <c r="D2293">
        <v>45.57</v>
      </c>
    </row>
    <row r="2294" spans="1:4" x14ac:dyDescent="0.35">
      <c r="A2294" t="s">
        <v>2282</v>
      </c>
      <c r="B2294" t="s">
        <v>190</v>
      </c>
      <c r="C2294" t="s">
        <v>2220</v>
      </c>
      <c r="D2294">
        <v>18.71</v>
      </c>
    </row>
    <row r="2295" spans="1:4" x14ac:dyDescent="0.35">
      <c r="A2295" t="s">
        <v>2282</v>
      </c>
      <c r="B2295" t="s">
        <v>104</v>
      </c>
      <c r="C2295" t="s">
        <v>2219</v>
      </c>
      <c r="D2295">
        <v>32.989999999999995</v>
      </c>
    </row>
    <row r="2296" spans="1:4" x14ac:dyDescent="0.35">
      <c r="A2296" t="s">
        <v>2282</v>
      </c>
      <c r="B2296" t="s">
        <v>104</v>
      </c>
      <c r="C2296" t="s">
        <v>2220</v>
      </c>
      <c r="D2296">
        <v>19.610000000000003</v>
      </c>
    </row>
    <row r="2297" spans="1:4" x14ac:dyDescent="0.35">
      <c r="A2297" t="s">
        <v>2282</v>
      </c>
      <c r="B2297" t="s">
        <v>104</v>
      </c>
      <c r="C2297" t="s">
        <v>2221</v>
      </c>
      <c r="D2297">
        <v>35.339999999999996</v>
      </c>
    </row>
    <row r="2298" spans="1:4" x14ac:dyDescent="0.35">
      <c r="A2298" t="s">
        <v>2282</v>
      </c>
      <c r="B2298" t="s">
        <v>104</v>
      </c>
      <c r="C2298" t="s">
        <v>2222</v>
      </c>
      <c r="D2298">
        <v>45.57</v>
      </c>
    </row>
    <row r="2299" spans="1:4" x14ac:dyDescent="0.35">
      <c r="A2299" t="s">
        <v>2282</v>
      </c>
      <c r="B2299" t="s">
        <v>2167</v>
      </c>
      <c r="C2299" t="s">
        <v>2219</v>
      </c>
      <c r="D2299">
        <v>38.869999999999997</v>
      </c>
    </row>
    <row r="2300" spans="1:4" x14ac:dyDescent="0.35">
      <c r="A2300" t="s">
        <v>2282</v>
      </c>
      <c r="B2300" t="s">
        <v>53</v>
      </c>
      <c r="C2300" t="s">
        <v>2220</v>
      </c>
      <c r="D2300">
        <v>19.25</v>
      </c>
    </row>
    <row r="2301" spans="1:4" x14ac:dyDescent="0.35">
      <c r="A2301" t="s">
        <v>2282</v>
      </c>
      <c r="B2301" t="s">
        <v>53</v>
      </c>
      <c r="C2301" t="s">
        <v>2219</v>
      </c>
      <c r="D2301">
        <v>32.39</v>
      </c>
    </row>
    <row r="2302" spans="1:4" x14ac:dyDescent="0.35">
      <c r="A2302" t="s">
        <v>2282</v>
      </c>
      <c r="B2302" t="s">
        <v>53</v>
      </c>
      <c r="C2302" t="s">
        <v>2221</v>
      </c>
      <c r="D2302">
        <v>35.69</v>
      </c>
    </row>
    <row r="2303" spans="1:4" x14ac:dyDescent="0.35">
      <c r="A2303" t="s">
        <v>2282</v>
      </c>
      <c r="B2303" t="s">
        <v>53</v>
      </c>
      <c r="C2303" t="s">
        <v>2216</v>
      </c>
      <c r="D2303">
        <v>4.2299999999999995</v>
      </c>
    </row>
    <row r="2304" spans="1:4" x14ac:dyDescent="0.35">
      <c r="A2304" t="s">
        <v>2282</v>
      </c>
      <c r="B2304" t="s">
        <v>53</v>
      </c>
      <c r="C2304" t="s">
        <v>2222</v>
      </c>
      <c r="D2304">
        <v>45.57</v>
      </c>
    </row>
    <row r="2305" spans="1:4" x14ac:dyDescent="0.35">
      <c r="A2305" t="s">
        <v>2282</v>
      </c>
      <c r="B2305" t="s">
        <v>1898</v>
      </c>
      <c r="C2305" t="s">
        <v>2221</v>
      </c>
      <c r="D2305">
        <v>23.09</v>
      </c>
    </row>
    <row r="2306" spans="1:4" x14ac:dyDescent="0.35">
      <c r="A2306" t="s">
        <v>2282</v>
      </c>
      <c r="B2306" t="s">
        <v>377</v>
      </c>
      <c r="C2306" t="s">
        <v>2221</v>
      </c>
      <c r="D2306">
        <v>12.97</v>
      </c>
    </row>
    <row r="2307" spans="1:4" x14ac:dyDescent="0.35">
      <c r="A2307" t="s">
        <v>2282</v>
      </c>
      <c r="B2307" t="s">
        <v>377</v>
      </c>
      <c r="C2307" t="s">
        <v>2222</v>
      </c>
      <c r="D2307">
        <v>24.67</v>
      </c>
    </row>
    <row r="2308" spans="1:4" x14ac:dyDescent="0.35">
      <c r="A2308" t="s">
        <v>2282</v>
      </c>
      <c r="B2308" t="s">
        <v>397</v>
      </c>
      <c r="C2308" t="s">
        <v>2221</v>
      </c>
      <c r="D2308">
        <v>12.85</v>
      </c>
    </row>
    <row r="2309" spans="1:4" x14ac:dyDescent="0.35">
      <c r="A2309" t="s">
        <v>2282</v>
      </c>
      <c r="B2309" t="s">
        <v>397</v>
      </c>
      <c r="C2309" t="s">
        <v>2222</v>
      </c>
      <c r="D2309">
        <v>25.37</v>
      </c>
    </row>
    <row r="2310" spans="1:4" x14ac:dyDescent="0.35">
      <c r="A2310" t="s">
        <v>2282</v>
      </c>
      <c r="B2310" t="s">
        <v>1807</v>
      </c>
      <c r="C2310" t="s">
        <v>2216</v>
      </c>
      <c r="D2310">
        <v>6.21</v>
      </c>
    </row>
    <row r="2311" spans="1:4" x14ac:dyDescent="0.35">
      <c r="A2311" t="s">
        <v>2282</v>
      </c>
      <c r="B2311" t="s">
        <v>435</v>
      </c>
      <c r="C2311" t="s">
        <v>2219</v>
      </c>
      <c r="D2311">
        <v>50.489999999999995</v>
      </c>
    </row>
    <row r="2312" spans="1:4" x14ac:dyDescent="0.35">
      <c r="A2312" t="s">
        <v>2282</v>
      </c>
      <c r="B2312" t="s">
        <v>435</v>
      </c>
      <c r="C2312" t="s">
        <v>2220</v>
      </c>
      <c r="D2312">
        <v>22.87</v>
      </c>
    </row>
    <row r="2313" spans="1:4" x14ac:dyDescent="0.35">
      <c r="A2313" t="s">
        <v>2282</v>
      </c>
      <c r="B2313" t="s">
        <v>1833</v>
      </c>
      <c r="C2313" t="s">
        <v>2219</v>
      </c>
      <c r="D2313">
        <v>63.589999999999996</v>
      </c>
    </row>
    <row r="2314" spans="1:4" x14ac:dyDescent="0.35">
      <c r="A2314" t="s">
        <v>2282</v>
      </c>
      <c r="B2314" t="s">
        <v>1926</v>
      </c>
      <c r="C2314" t="s">
        <v>2219</v>
      </c>
      <c r="D2314">
        <v>45.44</v>
      </c>
    </row>
    <row r="2315" spans="1:4" x14ac:dyDescent="0.35">
      <c r="A2315" t="s">
        <v>2282</v>
      </c>
      <c r="B2315" t="s">
        <v>2080</v>
      </c>
      <c r="C2315" t="s">
        <v>2219</v>
      </c>
      <c r="D2315">
        <v>37.79</v>
      </c>
    </row>
    <row r="2316" spans="1:4" x14ac:dyDescent="0.35">
      <c r="A2316" t="s">
        <v>2282</v>
      </c>
      <c r="B2316" t="s">
        <v>1850</v>
      </c>
      <c r="C2316" t="s">
        <v>2219</v>
      </c>
      <c r="D2316">
        <v>42.79</v>
      </c>
    </row>
    <row r="2317" spans="1:4" x14ac:dyDescent="0.35">
      <c r="A2317" t="s">
        <v>2282</v>
      </c>
      <c r="B2317" t="s">
        <v>1852</v>
      </c>
      <c r="C2317" t="s">
        <v>2219</v>
      </c>
      <c r="D2317">
        <v>25.290000000000003</v>
      </c>
    </row>
    <row r="2318" spans="1:4" x14ac:dyDescent="0.35">
      <c r="A2318" t="s">
        <v>2282</v>
      </c>
      <c r="B2318" t="s">
        <v>2090</v>
      </c>
      <c r="C2318" t="s">
        <v>2219</v>
      </c>
      <c r="D2318">
        <v>25.290000000000003</v>
      </c>
    </row>
    <row r="2319" spans="1:4" x14ac:dyDescent="0.35">
      <c r="A2319" t="s">
        <v>2282</v>
      </c>
      <c r="B2319" t="s">
        <v>2138</v>
      </c>
      <c r="C2319" t="s">
        <v>2219</v>
      </c>
      <c r="D2319">
        <v>23.21</v>
      </c>
    </row>
    <row r="2320" spans="1:4" x14ac:dyDescent="0.35">
      <c r="A2320" t="s">
        <v>2282</v>
      </c>
      <c r="B2320" t="s">
        <v>1958</v>
      </c>
      <c r="C2320" t="s">
        <v>2219</v>
      </c>
      <c r="D2320">
        <v>40.39</v>
      </c>
    </row>
    <row r="2321" spans="1:4" x14ac:dyDescent="0.35">
      <c r="A2321" t="s">
        <v>2282</v>
      </c>
      <c r="B2321" t="s">
        <v>1866</v>
      </c>
      <c r="C2321" t="s">
        <v>2216</v>
      </c>
      <c r="D2321">
        <v>4.2299999999999995</v>
      </c>
    </row>
    <row r="2322" spans="1:4" x14ac:dyDescent="0.35">
      <c r="A2322" t="s">
        <v>2282</v>
      </c>
      <c r="B2322" t="s">
        <v>1820</v>
      </c>
      <c r="C2322" t="s">
        <v>2219</v>
      </c>
      <c r="D2322">
        <v>62.51</v>
      </c>
    </row>
    <row r="2323" spans="1:4" x14ac:dyDescent="0.35">
      <c r="A2323" t="s">
        <v>2282</v>
      </c>
      <c r="B2323" t="s">
        <v>180</v>
      </c>
      <c r="C2323" t="s">
        <v>2219</v>
      </c>
      <c r="D2323">
        <v>53.03</v>
      </c>
    </row>
    <row r="2324" spans="1:4" x14ac:dyDescent="0.35">
      <c r="A2324" t="s">
        <v>2282</v>
      </c>
      <c r="B2324" t="s">
        <v>180</v>
      </c>
      <c r="C2324" t="s">
        <v>2216</v>
      </c>
      <c r="D2324">
        <v>3.1399999999999997</v>
      </c>
    </row>
    <row r="2325" spans="1:4" x14ac:dyDescent="0.35">
      <c r="A2325" t="s">
        <v>2282</v>
      </c>
      <c r="B2325" t="s">
        <v>180</v>
      </c>
      <c r="C2325" t="s">
        <v>2220</v>
      </c>
      <c r="D2325">
        <v>24.6</v>
      </c>
    </row>
    <row r="2326" spans="1:4" x14ac:dyDescent="0.35">
      <c r="A2326" t="s">
        <v>2282</v>
      </c>
      <c r="B2326" t="s">
        <v>430</v>
      </c>
      <c r="C2326" t="s">
        <v>2219</v>
      </c>
      <c r="D2326">
        <v>57.669999999999995</v>
      </c>
    </row>
    <row r="2327" spans="1:4" x14ac:dyDescent="0.35">
      <c r="A2327" t="s">
        <v>2282</v>
      </c>
      <c r="B2327" t="s">
        <v>430</v>
      </c>
      <c r="C2327" t="s">
        <v>2216</v>
      </c>
      <c r="D2327">
        <v>3.67</v>
      </c>
    </row>
    <row r="2328" spans="1:4" x14ac:dyDescent="0.35">
      <c r="A2328" t="s">
        <v>2282</v>
      </c>
      <c r="B2328" t="s">
        <v>1868</v>
      </c>
      <c r="C2328" t="s">
        <v>2219</v>
      </c>
      <c r="D2328">
        <v>70.690000000000012</v>
      </c>
    </row>
    <row r="2329" spans="1:4" x14ac:dyDescent="0.35">
      <c r="A2329" t="s">
        <v>2282</v>
      </c>
      <c r="B2329" t="s">
        <v>2154</v>
      </c>
      <c r="C2329" t="s">
        <v>2219</v>
      </c>
      <c r="D2329">
        <v>63.589999999999996</v>
      </c>
    </row>
    <row r="2330" spans="1:4" x14ac:dyDescent="0.35">
      <c r="A2330" t="s">
        <v>2282</v>
      </c>
      <c r="B2330" t="s">
        <v>2168</v>
      </c>
      <c r="C2330" t="s">
        <v>2219</v>
      </c>
      <c r="D2330">
        <v>26.740000000000002</v>
      </c>
    </row>
    <row r="2331" spans="1:4" x14ac:dyDescent="0.35">
      <c r="A2331" t="s">
        <v>2282</v>
      </c>
      <c r="B2331" t="s">
        <v>388</v>
      </c>
      <c r="C2331" t="s">
        <v>2219</v>
      </c>
      <c r="D2331">
        <v>31.19</v>
      </c>
    </row>
    <row r="2332" spans="1:4" x14ac:dyDescent="0.35">
      <c r="A2332" t="s">
        <v>2282</v>
      </c>
      <c r="B2332" t="s">
        <v>388</v>
      </c>
      <c r="C2332" t="s">
        <v>2222</v>
      </c>
      <c r="D2332">
        <v>42.79</v>
      </c>
    </row>
    <row r="2333" spans="1:4" x14ac:dyDescent="0.35">
      <c r="A2333" t="s">
        <v>2282</v>
      </c>
      <c r="B2333" t="s">
        <v>1798</v>
      </c>
      <c r="C2333" t="s">
        <v>2219</v>
      </c>
      <c r="D2333">
        <v>51.489999999999995</v>
      </c>
    </row>
    <row r="2334" spans="1:4" x14ac:dyDescent="0.35">
      <c r="A2334" t="s">
        <v>2282</v>
      </c>
      <c r="B2334" t="s">
        <v>1691</v>
      </c>
      <c r="C2334" t="s">
        <v>2219</v>
      </c>
      <c r="D2334">
        <v>61.79</v>
      </c>
    </row>
    <row r="2335" spans="1:4" x14ac:dyDescent="0.35">
      <c r="A2335" t="s">
        <v>2282</v>
      </c>
      <c r="B2335" t="s">
        <v>1431</v>
      </c>
      <c r="C2335" t="s">
        <v>2219</v>
      </c>
      <c r="D2335">
        <v>25.240000000000002</v>
      </c>
    </row>
    <row r="2336" spans="1:4" x14ac:dyDescent="0.35">
      <c r="A2336" t="s">
        <v>2282</v>
      </c>
      <c r="B2336" t="s">
        <v>1704</v>
      </c>
      <c r="C2336" t="s">
        <v>2219</v>
      </c>
      <c r="D2336">
        <v>37.049999999999997</v>
      </c>
    </row>
    <row r="2337" spans="1:4" x14ac:dyDescent="0.35">
      <c r="A2337" t="s">
        <v>2282</v>
      </c>
      <c r="B2337" t="s">
        <v>1434</v>
      </c>
      <c r="C2337" t="s">
        <v>2219</v>
      </c>
      <c r="D2337">
        <v>51.989999999999995</v>
      </c>
    </row>
    <row r="2338" spans="1:4" x14ac:dyDescent="0.35">
      <c r="A2338" t="s">
        <v>2282</v>
      </c>
      <c r="B2338" t="s">
        <v>1388</v>
      </c>
      <c r="C2338" t="s">
        <v>2221</v>
      </c>
      <c r="D2338">
        <v>17.87</v>
      </c>
    </row>
    <row r="2339" spans="1:4" x14ac:dyDescent="0.35">
      <c r="A2339" t="s">
        <v>2282</v>
      </c>
      <c r="B2339" t="s">
        <v>1418</v>
      </c>
      <c r="C2339" t="s">
        <v>2219</v>
      </c>
      <c r="D2339">
        <v>42.39</v>
      </c>
    </row>
    <row r="2340" spans="1:4" x14ac:dyDescent="0.35">
      <c r="A2340" t="s">
        <v>2282</v>
      </c>
      <c r="B2340" t="s">
        <v>1420</v>
      </c>
      <c r="C2340" t="s">
        <v>2219</v>
      </c>
      <c r="D2340">
        <v>41.19</v>
      </c>
    </row>
    <row r="2341" spans="1:4" x14ac:dyDescent="0.35">
      <c r="A2341" t="s">
        <v>2282</v>
      </c>
      <c r="B2341" t="s">
        <v>1422</v>
      </c>
      <c r="C2341" t="s">
        <v>2219</v>
      </c>
      <c r="D2341">
        <v>72.790000000000006</v>
      </c>
    </row>
    <row r="2342" spans="1:4" x14ac:dyDescent="0.35">
      <c r="A2342" t="s">
        <v>2282</v>
      </c>
      <c r="B2342" t="s">
        <v>1484</v>
      </c>
      <c r="C2342" t="s">
        <v>2219</v>
      </c>
      <c r="D2342">
        <v>71.39</v>
      </c>
    </row>
    <row r="2343" spans="1:4" x14ac:dyDescent="0.35">
      <c r="A2343" t="s">
        <v>2282</v>
      </c>
      <c r="B2343" t="s">
        <v>1486</v>
      </c>
      <c r="C2343" t="s">
        <v>2220</v>
      </c>
      <c r="D2343">
        <v>41.03</v>
      </c>
    </row>
    <row r="2344" spans="1:4" x14ac:dyDescent="0.35">
      <c r="A2344" t="s">
        <v>2282</v>
      </c>
      <c r="B2344" t="s">
        <v>1488</v>
      </c>
      <c r="C2344" t="s">
        <v>2220</v>
      </c>
      <c r="D2344">
        <v>34.869999999999997</v>
      </c>
    </row>
    <row r="2345" spans="1:4" x14ac:dyDescent="0.35">
      <c r="A2345" t="s">
        <v>2282</v>
      </c>
      <c r="B2345" t="s">
        <v>1490</v>
      </c>
      <c r="C2345" t="s">
        <v>2219</v>
      </c>
      <c r="D2345">
        <v>70.84</v>
      </c>
    </row>
    <row r="2346" spans="1:4" x14ac:dyDescent="0.35">
      <c r="A2346" t="s">
        <v>2282</v>
      </c>
      <c r="B2346" t="s">
        <v>1492</v>
      </c>
      <c r="C2346" t="s">
        <v>2219</v>
      </c>
      <c r="D2346">
        <v>59.94</v>
      </c>
    </row>
    <row r="2347" spans="1:4" x14ac:dyDescent="0.35">
      <c r="A2347" t="s">
        <v>2282</v>
      </c>
      <c r="B2347" t="s">
        <v>1494</v>
      </c>
      <c r="C2347" t="s">
        <v>2219</v>
      </c>
      <c r="D2347">
        <v>61.79</v>
      </c>
    </row>
    <row r="2348" spans="1:4" x14ac:dyDescent="0.35">
      <c r="A2348" t="s">
        <v>2282</v>
      </c>
      <c r="B2348" t="s">
        <v>1588</v>
      </c>
      <c r="C2348" t="s">
        <v>2219</v>
      </c>
      <c r="D2348">
        <v>18.010000000000002</v>
      </c>
    </row>
    <row r="2349" spans="1:4" x14ac:dyDescent="0.35">
      <c r="A2349" t="s">
        <v>2282</v>
      </c>
      <c r="B2349" t="s">
        <v>1590</v>
      </c>
      <c r="C2349" t="s">
        <v>2219</v>
      </c>
      <c r="D2349">
        <v>24.14</v>
      </c>
    </row>
    <row r="2350" spans="1:4" x14ac:dyDescent="0.35">
      <c r="A2350" t="s">
        <v>2282</v>
      </c>
      <c r="B2350" t="s">
        <v>1596</v>
      </c>
      <c r="C2350" t="s">
        <v>2219</v>
      </c>
      <c r="D2350">
        <v>30.51</v>
      </c>
    </row>
    <row r="2351" spans="1:4" x14ac:dyDescent="0.35">
      <c r="A2351" t="s">
        <v>2282</v>
      </c>
      <c r="B2351" t="s">
        <v>374</v>
      </c>
      <c r="C2351" t="s">
        <v>2219</v>
      </c>
      <c r="D2351">
        <v>23.680000000000003</v>
      </c>
    </row>
    <row r="2352" spans="1:4" x14ac:dyDescent="0.35">
      <c r="A2352" t="s">
        <v>2282</v>
      </c>
      <c r="B2352" t="s">
        <v>374</v>
      </c>
      <c r="C2352" t="s">
        <v>2222</v>
      </c>
      <c r="D2352">
        <v>42.39</v>
      </c>
    </row>
    <row r="2353" spans="1:4" x14ac:dyDescent="0.35">
      <c r="A2353" t="s">
        <v>2282</v>
      </c>
      <c r="B2353" t="s">
        <v>1600</v>
      </c>
      <c r="C2353" t="s">
        <v>2219</v>
      </c>
      <c r="D2353">
        <v>31.020000000000003</v>
      </c>
    </row>
    <row r="2354" spans="1:4" x14ac:dyDescent="0.35">
      <c r="A2354" t="s">
        <v>2282</v>
      </c>
      <c r="B2354" t="s">
        <v>1602</v>
      </c>
      <c r="C2354" t="s">
        <v>2219</v>
      </c>
      <c r="D2354">
        <v>42.79</v>
      </c>
    </row>
    <row r="2355" spans="1:4" x14ac:dyDescent="0.35">
      <c r="A2355" t="s">
        <v>2282</v>
      </c>
      <c r="B2355" t="s">
        <v>1604</v>
      </c>
      <c r="C2355" t="s">
        <v>2219</v>
      </c>
      <c r="D2355">
        <v>10.99</v>
      </c>
    </row>
    <row r="2356" spans="1:4" x14ac:dyDescent="0.35">
      <c r="A2356" t="s">
        <v>2282</v>
      </c>
      <c r="B2356" t="s">
        <v>1606</v>
      </c>
      <c r="C2356" t="s">
        <v>2219</v>
      </c>
      <c r="D2356">
        <v>10.69</v>
      </c>
    </row>
    <row r="2357" spans="1:4" x14ac:dyDescent="0.35">
      <c r="A2357" t="s">
        <v>2282</v>
      </c>
      <c r="B2357" t="s">
        <v>1626</v>
      </c>
      <c r="C2357" t="s">
        <v>2219</v>
      </c>
      <c r="D2357">
        <v>36.39</v>
      </c>
    </row>
    <row r="2358" spans="1:4" x14ac:dyDescent="0.35">
      <c r="A2358" t="s">
        <v>2282</v>
      </c>
      <c r="B2358" t="s">
        <v>1628</v>
      </c>
      <c r="C2358" t="s">
        <v>2219</v>
      </c>
      <c r="D2358">
        <v>29.67</v>
      </c>
    </row>
    <row r="2359" spans="1:4" x14ac:dyDescent="0.35">
      <c r="A2359" t="s">
        <v>2282</v>
      </c>
      <c r="B2359" t="s">
        <v>1630</v>
      </c>
      <c r="C2359" t="s">
        <v>2219</v>
      </c>
      <c r="D2359">
        <v>103.99000000000001</v>
      </c>
    </row>
    <row r="2360" spans="1:4" x14ac:dyDescent="0.35">
      <c r="A2360" t="s">
        <v>2282</v>
      </c>
      <c r="B2360" t="s">
        <v>1632</v>
      </c>
      <c r="C2360" t="s">
        <v>2219</v>
      </c>
      <c r="D2360">
        <v>29.39</v>
      </c>
    </row>
    <row r="2361" spans="1:4" x14ac:dyDescent="0.35">
      <c r="A2361" t="s">
        <v>2282</v>
      </c>
      <c r="B2361" t="s">
        <v>1668</v>
      </c>
      <c r="C2361" t="s">
        <v>2219</v>
      </c>
      <c r="D2361">
        <v>20.51</v>
      </c>
    </row>
    <row r="2362" spans="1:4" x14ac:dyDescent="0.35">
      <c r="A2362" t="s">
        <v>2282</v>
      </c>
      <c r="B2362" t="s">
        <v>1670</v>
      </c>
      <c r="C2362" t="s">
        <v>2219</v>
      </c>
      <c r="D2362">
        <v>19.37</v>
      </c>
    </row>
    <row r="2363" spans="1:4" x14ac:dyDescent="0.35">
      <c r="A2363" t="s">
        <v>2282</v>
      </c>
      <c r="B2363" t="s">
        <v>1672</v>
      </c>
      <c r="C2363" t="s">
        <v>2219</v>
      </c>
      <c r="D2363">
        <v>76.290000000000006</v>
      </c>
    </row>
    <row r="2364" spans="1:4" x14ac:dyDescent="0.35">
      <c r="A2364" t="s">
        <v>2282</v>
      </c>
      <c r="B2364" t="s">
        <v>1674</v>
      </c>
      <c r="C2364" t="s">
        <v>2219</v>
      </c>
      <c r="D2364">
        <v>81.59</v>
      </c>
    </row>
    <row r="2365" spans="1:4" x14ac:dyDescent="0.35">
      <c r="A2365" t="s">
        <v>2282</v>
      </c>
      <c r="B2365" t="s">
        <v>1676</v>
      </c>
      <c r="C2365" t="s">
        <v>2219</v>
      </c>
      <c r="D2365">
        <v>84.79</v>
      </c>
    </row>
    <row r="2366" spans="1:4" x14ac:dyDescent="0.35">
      <c r="A2366" t="s">
        <v>2282</v>
      </c>
      <c r="B2366" t="s">
        <v>1571</v>
      </c>
      <c r="C2366" t="s">
        <v>2219</v>
      </c>
      <c r="D2366">
        <v>32.39</v>
      </c>
    </row>
    <row r="2367" spans="1:4" x14ac:dyDescent="0.35">
      <c r="A2367" t="s">
        <v>2282</v>
      </c>
      <c r="B2367" t="s">
        <v>1715</v>
      </c>
      <c r="C2367" t="s">
        <v>2219</v>
      </c>
      <c r="D2367">
        <v>55.629999999999995</v>
      </c>
    </row>
    <row r="2368" spans="1:4" x14ac:dyDescent="0.35">
      <c r="A2368" t="s">
        <v>2282</v>
      </c>
      <c r="B2368" t="s">
        <v>1717</v>
      </c>
      <c r="C2368" t="s">
        <v>2219</v>
      </c>
      <c r="D2368">
        <v>50.28</v>
      </c>
    </row>
    <row r="2369" spans="1:4" x14ac:dyDescent="0.35">
      <c r="A2369" t="s">
        <v>2282</v>
      </c>
      <c r="B2369" t="s">
        <v>1719</v>
      </c>
      <c r="C2369" t="s">
        <v>2219</v>
      </c>
      <c r="D2369">
        <v>46.19</v>
      </c>
    </row>
    <row r="2370" spans="1:4" x14ac:dyDescent="0.35">
      <c r="A2370" t="s">
        <v>2282</v>
      </c>
      <c r="B2370" t="s">
        <v>1741</v>
      </c>
      <c r="C2370" t="s">
        <v>2219</v>
      </c>
      <c r="D2370">
        <v>28.07</v>
      </c>
    </row>
    <row r="2371" spans="1:4" x14ac:dyDescent="0.35">
      <c r="A2371" t="s">
        <v>2282</v>
      </c>
      <c r="B2371" t="s">
        <v>1541</v>
      </c>
      <c r="C2371" t="s">
        <v>2219</v>
      </c>
      <c r="D2371">
        <v>27.240000000000002</v>
      </c>
    </row>
    <row r="2372" spans="1:4" x14ac:dyDescent="0.35">
      <c r="A2372" t="s">
        <v>2282</v>
      </c>
      <c r="B2372" t="s">
        <v>1743</v>
      </c>
      <c r="C2372" t="s">
        <v>2220</v>
      </c>
      <c r="D2372">
        <v>15.29</v>
      </c>
    </row>
    <row r="2373" spans="1:4" x14ac:dyDescent="0.35">
      <c r="A2373" t="s">
        <v>2282</v>
      </c>
      <c r="B2373" t="s">
        <v>1765</v>
      </c>
      <c r="C2373" t="s">
        <v>2219</v>
      </c>
      <c r="D2373">
        <v>42.83</v>
      </c>
    </row>
    <row r="2374" spans="1:4" x14ac:dyDescent="0.35">
      <c r="A2374" t="s">
        <v>2282</v>
      </c>
      <c r="B2374" t="s">
        <v>6</v>
      </c>
      <c r="C2374" t="s">
        <v>2216</v>
      </c>
      <c r="D2374">
        <v>2.6399999999999997</v>
      </c>
    </row>
    <row r="2375" spans="1:4" x14ac:dyDescent="0.35">
      <c r="A2375" t="s">
        <v>2282</v>
      </c>
      <c r="B2375" t="s">
        <v>6</v>
      </c>
      <c r="C2375" t="s">
        <v>2224</v>
      </c>
      <c r="D2375">
        <v>9.7999999999999989</v>
      </c>
    </row>
    <row r="2376" spans="1:4" x14ac:dyDescent="0.35">
      <c r="A2376" t="s">
        <v>2282</v>
      </c>
      <c r="B2376" t="s">
        <v>6</v>
      </c>
      <c r="C2376" t="s">
        <v>2221</v>
      </c>
      <c r="D2376">
        <v>29.57</v>
      </c>
    </row>
    <row r="2377" spans="1:4" x14ac:dyDescent="0.35">
      <c r="A2377" t="s">
        <v>2282</v>
      </c>
      <c r="B2377" t="s">
        <v>6</v>
      </c>
      <c r="C2377" t="s">
        <v>2222</v>
      </c>
      <c r="D2377">
        <v>40.39</v>
      </c>
    </row>
    <row r="2378" spans="1:4" x14ac:dyDescent="0.35">
      <c r="A2378" t="s">
        <v>2282</v>
      </c>
      <c r="B2378" t="s">
        <v>6</v>
      </c>
      <c r="C2378" t="s">
        <v>2220</v>
      </c>
      <c r="D2378">
        <v>13.12</v>
      </c>
    </row>
    <row r="2379" spans="1:4" x14ac:dyDescent="0.35">
      <c r="A2379" t="s">
        <v>2282</v>
      </c>
      <c r="B2379" t="s">
        <v>6</v>
      </c>
      <c r="C2379" t="s">
        <v>2219</v>
      </c>
      <c r="D2379">
        <v>20.39</v>
      </c>
    </row>
    <row r="2380" spans="1:4" x14ac:dyDescent="0.35">
      <c r="A2380" t="s">
        <v>2282</v>
      </c>
      <c r="B2380" t="s">
        <v>73</v>
      </c>
      <c r="C2380" t="s">
        <v>2220</v>
      </c>
      <c r="D2380">
        <v>13.9</v>
      </c>
    </row>
    <row r="2381" spans="1:4" x14ac:dyDescent="0.35">
      <c r="A2381" t="s">
        <v>2282</v>
      </c>
      <c r="B2381" t="s">
        <v>73</v>
      </c>
      <c r="C2381" t="s">
        <v>2221</v>
      </c>
      <c r="D2381">
        <v>31.89</v>
      </c>
    </row>
    <row r="2382" spans="1:4" x14ac:dyDescent="0.35">
      <c r="A2382" t="s">
        <v>2282</v>
      </c>
      <c r="B2382" t="s">
        <v>73</v>
      </c>
      <c r="C2382" t="s">
        <v>2222</v>
      </c>
      <c r="D2382">
        <v>41.19</v>
      </c>
    </row>
    <row r="2383" spans="1:4" x14ac:dyDescent="0.35">
      <c r="A2383" t="s">
        <v>2282</v>
      </c>
      <c r="B2383" t="s">
        <v>73</v>
      </c>
      <c r="C2383" t="s">
        <v>2219</v>
      </c>
      <c r="D2383">
        <v>21.990000000000002</v>
      </c>
    </row>
    <row r="2384" spans="1:4" x14ac:dyDescent="0.35">
      <c r="A2384" t="s">
        <v>2282</v>
      </c>
      <c r="B2384" t="s">
        <v>1009</v>
      </c>
      <c r="C2384" t="s">
        <v>2219</v>
      </c>
      <c r="D2384">
        <v>21.39</v>
      </c>
    </row>
    <row r="2385" spans="1:4" x14ac:dyDescent="0.35">
      <c r="A2385" t="s">
        <v>2282</v>
      </c>
      <c r="B2385" t="s">
        <v>1011</v>
      </c>
      <c r="C2385" t="s">
        <v>2219</v>
      </c>
      <c r="D2385">
        <v>20.990000000000002</v>
      </c>
    </row>
    <row r="2386" spans="1:4" x14ac:dyDescent="0.35">
      <c r="A2386" t="s">
        <v>2282</v>
      </c>
      <c r="B2386" t="s">
        <v>1019</v>
      </c>
      <c r="C2386" t="s">
        <v>2219</v>
      </c>
      <c r="D2386">
        <v>26.490000000000002</v>
      </c>
    </row>
    <row r="2387" spans="1:4" x14ac:dyDescent="0.35">
      <c r="A2387" t="s">
        <v>2282</v>
      </c>
      <c r="B2387" t="s">
        <v>273</v>
      </c>
      <c r="C2387" t="s">
        <v>2221</v>
      </c>
      <c r="D2387">
        <v>10.16</v>
      </c>
    </row>
    <row r="2388" spans="1:4" x14ac:dyDescent="0.35">
      <c r="A2388" t="s">
        <v>2282</v>
      </c>
      <c r="B2388" t="s">
        <v>273</v>
      </c>
      <c r="C2388" t="s">
        <v>2221</v>
      </c>
      <c r="D2388">
        <v>16.190000000000001</v>
      </c>
    </row>
    <row r="2389" spans="1:4" x14ac:dyDescent="0.35">
      <c r="A2389" t="s">
        <v>2282</v>
      </c>
      <c r="B2389" t="s">
        <v>1029</v>
      </c>
      <c r="C2389" t="s">
        <v>2221</v>
      </c>
      <c r="D2389">
        <v>15.44</v>
      </c>
    </row>
    <row r="2390" spans="1:4" x14ac:dyDescent="0.35">
      <c r="A2390" t="s">
        <v>2282</v>
      </c>
      <c r="B2390" t="s">
        <v>1213</v>
      </c>
      <c r="C2390" t="s">
        <v>2219</v>
      </c>
      <c r="D2390">
        <v>63.589999999999996</v>
      </c>
    </row>
    <row r="2391" spans="1:4" x14ac:dyDescent="0.35">
      <c r="A2391" t="s">
        <v>2282</v>
      </c>
      <c r="B2391" t="s">
        <v>1215</v>
      </c>
      <c r="C2391" t="s">
        <v>2219</v>
      </c>
      <c r="D2391">
        <v>72.09</v>
      </c>
    </row>
    <row r="2392" spans="1:4" x14ac:dyDescent="0.35">
      <c r="A2392" t="s">
        <v>2282</v>
      </c>
      <c r="B2392" t="s">
        <v>1221</v>
      </c>
      <c r="C2392" t="s">
        <v>2219</v>
      </c>
      <c r="D2392">
        <v>42.39</v>
      </c>
    </row>
    <row r="2393" spans="1:4" x14ac:dyDescent="0.35">
      <c r="A2393" t="s">
        <v>2282</v>
      </c>
      <c r="B2393" t="s">
        <v>1223</v>
      </c>
      <c r="C2393" t="s">
        <v>2219</v>
      </c>
      <c r="D2393">
        <v>41.589999999999996</v>
      </c>
    </row>
    <row r="2394" spans="1:4" x14ac:dyDescent="0.35">
      <c r="A2394" t="s">
        <v>2282</v>
      </c>
      <c r="B2394" t="s">
        <v>1225</v>
      </c>
      <c r="C2394" t="s">
        <v>2219</v>
      </c>
      <c r="D2394">
        <v>27.490000000000002</v>
      </c>
    </row>
    <row r="2395" spans="1:4" x14ac:dyDescent="0.35">
      <c r="A2395" t="s">
        <v>2282</v>
      </c>
      <c r="B2395" t="s">
        <v>72</v>
      </c>
      <c r="C2395" t="s">
        <v>2219</v>
      </c>
      <c r="D2395">
        <v>20.190000000000001</v>
      </c>
    </row>
    <row r="2396" spans="1:4" x14ac:dyDescent="0.35">
      <c r="A2396" t="s">
        <v>2282</v>
      </c>
      <c r="B2396" t="s">
        <v>72</v>
      </c>
      <c r="C2396" t="s">
        <v>2222</v>
      </c>
      <c r="D2396">
        <v>35.299999999999997</v>
      </c>
    </row>
    <row r="2397" spans="1:4" x14ac:dyDescent="0.35">
      <c r="A2397" t="s">
        <v>2282</v>
      </c>
      <c r="B2397" t="s">
        <v>72</v>
      </c>
      <c r="C2397" t="s">
        <v>2221</v>
      </c>
      <c r="D2397">
        <v>26.150000000000002</v>
      </c>
    </row>
    <row r="2398" spans="1:4" x14ac:dyDescent="0.35">
      <c r="A2398" t="s">
        <v>2282</v>
      </c>
      <c r="B2398" t="s">
        <v>72</v>
      </c>
      <c r="C2398" t="s">
        <v>2220</v>
      </c>
      <c r="D2398">
        <v>10.19</v>
      </c>
    </row>
    <row r="2399" spans="1:4" x14ac:dyDescent="0.35">
      <c r="A2399" t="s">
        <v>2282</v>
      </c>
      <c r="B2399" t="s">
        <v>132</v>
      </c>
      <c r="C2399" t="s">
        <v>2219</v>
      </c>
      <c r="D2399">
        <v>20.790000000000003</v>
      </c>
    </row>
    <row r="2400" spans="1:4" x14ac:dyDescent="0.35">
      <c r="A2400" t="s">
        <v>2282</v>
      </c>
      <c r="B2400" t="s">
        <v>132</v>
      </c>
      <c r="C2400" t="s">
        <v>2222</v>
      </c>
      <c r="D2400">
        <v>38.869999999999997</v>
      </c>
    </row>
    <row r="2401" spans="1:4" x14ac:dyDescent="0.35">
      <c r="A2401" t="s">
        <v>2282</v>
      </c>
      <c r="B2401" t="s">
        <v>132</v>
      </c>
      <c r="C2401" t="s">
        <v>2221</v>
      </c>
      <c r="D2401">
        <v>23.970000000000002</v>
      </c>
    </row>
    <row r="2402" spans="1:4" x14ac:dyDescent="0.35">
      <c r="A2402" t="s">
        <v>2282</v>
      </c>
      <c r="B2402" t="s">
        <v>1239</v>
      </c>
      <c r="C2402" t="s">
        <v>2219</v>
      </c>
      <c r="D2402">
        <v>51.989999999999995</v>
      </c>
    </row>
    <row r="2403" spans="1:4" x14ac:dyDescent="0.35">
      <c r="A2403" t="s">
        <v>2282</v>
      </c>
      <c r="B2403" t="s">
        <v>137</v>
      </c>
      <c r="C2403" t="s">
        <v>2219</v>
      </c>
      <c r="D2403">
        <v>16.040000000000003</v>
      </c>
    </row>
    <row r="2404" spans="1:4" x14ac:dyDescent="0.35">
      <c r="A2404" t="s">
        <v>2282</v>
      </c>
      <c r="B2404" t="s">
        <v>137</v>
      </c>
      <c r="C2404" t="s">
        <v>2222</v>
      </c>
      <c r="D2404">
        <v>22.21</v>
      </c>
    </row>
    <row r="2405" spans="1:4" x14ac:dyDescent="0.35">
      <c r="A2405" t="s">
        <v>2282</v>
      </c>
      <c r="B2405" t="s">
        <v>137</v>
      </c>
      <c r="C2405" t="s">
        <v>2221</v>
      </c>
      <c r="D2405">
        <v>20.790000000000003</v>
      </c>
    </row>
    <row r="2406" spans="1:4" x14ac:dyDescent="0.35">
      <c r="A2406" t="s">
        <v>2282</v>
      </c>
      <c r="B2406" t="s">
        <v>1283</v>
      </c>
      <c r="C2406" t="s">
        <v>2219</v>
      </c>
      <c r="D2406">
        <v>15.44</v>
      </c>
    </row>
    <row r="2407" spans="1:4" x14ac:dyDescent="0.35">
      <c r="A2407" t="s">
        <v>2282</v>
      </c>
      <c r="B2407" t="s">
        <v>1329</v>
      </c>
      <c r="C2407" t="s">
        <v>2219</v>
      </c>
      <c r="D2407">
        <v>57.769999999999996</v>
      </c>
    </row>
    <row r="2408" spans="1:4" x14ac:dyDescent="0.35">
      <c r="A2408" t="s">
        <v>2282</v>
      </c>
      <c r="B2408" t="s">
        <v>1331</v>
      </c>
      <c r="C2408" t="s">
        <v>2222</v>
      </c>
      <c r="D2408">
        <v>32.519999999999996</v>
      </c>
    </row>
    <row r="2409" spans="1:4" x14ac:dyDescent="0.35">
      <c r="A2409" t="s">
        <v>2282</v>
      </c>
      <c r="B2409" t="s">
        <v>908</v>
      </c>
      <c r="C2409" t="s">
        <v>2219</v>
      </c>
      <c r="D2409">
        <v>60.589999999999996</v>
      </c>
    </row>
    <row r="2410" spans="1:4" x14ac:dyDescent="0.35">
      <c r="A2410" t="s">
        <v>2282</v>
      </c>
      <c r="B2410" t="s">
        <v>1134</v>
      </c>
      <c r="C2410" t="s">
        <v>2219</v>
      </c>
      <c r="D2410">
        <v>60.489999999999995</v>
      </c>
    </row>
    <row r="2411" spans="1:4" x14ac:dyDescent="0.35">
      <c r="A2411" t="s">
        <v>2282</v>
      </c>
      <c r="B2411" t="s">
        <v>271</v>
      </c>
      <c r="C2411" t="s">
        <v>2219</v>
      </c>
      <c r="D2411">
        <v>37.049999999999997</v>
      </c>
    </row>
    <row r="2412" spans="1:4" x14ac:dyDescent="0.35">
      <c r="A2412" t="s">
        <v>2282</v>
      </c>
      <c r="B2412" t="s">
        <v>271</v>
      </c>
      <c r="C2412" t="s">
        <v>2222</v>
      </c>
      <c r="D2412">
        <v>61.79</v>
      </c>
    </row>
    <row r="2413" spans="1:4" x14ac:dyDescent="0.35">
      <c r="A2413" t="s">
        <v>2282</v>
      </c>
      <c r="B2413" t="s">
        <v>1136</v>
      </c>
      <c r="C2413" t="s">
        <v>2219</v>
      </c>
      <c r="D2413">
        <v>39.949999999999996</v>
      </c>
    </row>
    <row r="2414" spans="1:4" x14ac:dyDescent="0.35">
      <c r="A2414" t="s">
        <v>2282</v>
      </c>
      <c r="B2414" t="s">
        <v>924</v>
      </c>
      <c r="C2414" t="s">
        <v>2219</v>
      </c>
      <c r="D2414">
        <v>24.37</v>
      </c>
    </row>
    <row r="2415" spans="1:4" x14ac:dyDescent="0.35">
      <c r="A2415" t="s">
        <v>2282</v>
      </c>
      <c r="B2415" t="s">
        <v>1020</v>
      </c>
      <c r="C2415" t="s">
        <v>2221</v>
      </c>
      <c r="D2415">
        <v>9.41</v>
      </c>
    </row>
    <row r="2416" spans="1:4" x14ac:dyDescent="0.35">
      <c r="A2416" t="s">
        <v>2282</v>
      </c>
      <c r="B2416" t="s">
        <v>275</v>
      </c>
      <c r="C2416" t="s">
        <v>2221</v>
      </c>
      <c r="D2416">
        <v>14.83</v>
      </c>
    </row>
    <row r="2417" spans="1:4" x14ac:dyDescent="0.35">
      <c r="A2417" t="s">
        <v>2282</v>
      </c>
      <c r="B2417" t="s">
        <v>275</v>
      </c>
      <c r="C2417" t="s">
        <v>2222</v>
      </c>
      <c r="D2417">
        <v>27.490000000000002</v>
      </c>
    </row>
    <row r="2418" spans="1:4" x14ac:dyDescent="0.35">
      <c r="A2418" t="s">
        <v>2282</v>
      </c>
      <c r="B2418" t="s">
        <v>277</v>
      </c>
      <c r="C2418" t="s">
        <v>2221</v>
      </c>
      <c r="D2418">
        <v>14.27</v>
      </c>
    </row>
    <row r="2419" spans="1:4" x14ac:dyDescent="0.35">
      <c r="A2419" t="s">
        <v>2282</v>
      </c>
      <c r="B2419" t="s">
        <v>277</v>
      </c>
      <c r="C2419" t="s">
        <v>2222</v>
      </c>
      <c r="D2419">
        <v>27.240000000000002</v>
      </c>
    </row>
    <row r="2420" spans="1:4" x14ac:dyDescent="0.35">
      <c r="A2420" t="s">
        <v>2282</v>
      </c>
      <c r="B2420" t="s">
        <v>1252</v>
      </c>
      <c r="C2420" t="s">
        <v>2219</v>
      </c>
      <c r="D2420">
        <v>26.490000000000002</v>
      </c>
    </row>
    <row r="2421" spans="1:4" x14ac:dyDescent="0.35">
      <c r="A2421" t="s">
        <v>2282</v>
      </c>
      <c r="B2421" t="s">
        <v>938</v>
      </c>
      <c r="C2421" t="s">
        <v>2219</v>
      </c>
      <c r="D2421">
        <v>25.490000000000002</v>
      </c>
    </row>
    <row r="2422" spans="1:4" x14ac:dyDescent="0.35">
      <c r="A2422" t="s">
        <v>2282</v>
      </c>
      <c r="B2422" t="s">
        <v>1274</v>
      </c>
      <c r="C2422" t="s">
        <v>2216</v>
      </c>
      <c r="D2422">
        <v>9.91</v>
      </c>
    </row>
    <row r="2423" spans="1:4" x14ac:dyDescent="0.35">
      <c r="A2423" t="s">
        <v>2282</v>
      </c>
      <c r="B2423" t="s">
        <v>1084</v>
      </c>
      <c r="C2423" t="s">
        <v>2219</v>
      </c>
      <c r="D2423">
        <v>67.570000000000007</v>
      </c>
    </row>
    <row r="2424" spans="1:4" x14ac:dyDescent="0.35">
      <c r="A2424" t="s">
        <v>2282</v>
      </c>
      <c r="B2424" t="s">
        <v>1280</v>
      </c>
      <c r="C2424" t="s">
        <v>2219</v>
      </c>
      <c r="D2424">
        <v>464.09</v>
      </c>
    </row>
    <row r="2425" spans="1:4" x14ac:dyDescent="0.35">
      <c r="A2425" t="s">
        <v>2282</v>
      </c>
      <c r="B2425" t="s">
        <v>1088</v>
      </c>
      <c r="C2425" t="s">
        <v>2219</v>
      </c>
      <c r="D2425">
        <v>62.12</v>
      </c>
    </row>
    <row r="2426" spans="1:4" x14ac:dyDescent="0.35">
      <c r="A2426" t="s">
        <v>2282</v>
      </c>
      <c r="B2426" t="s">
        <v>38</v>
      </c>
      <c r="C2426" t="s">
        <v>2219</v>
      </c>
      <c r="D2426">
        <v>56.669999999999995</v>
      </c>
    </row>
    <row r="2427" spans="1:4" x14ac:dyDescent="0.35">
      <c r="A2427" t="s">
        <v>2282</v>
      </c>
      <c r="B2427" t="s">
        <v>38</v>
      </c>
      <c r="C2427" t="s">
        <v>2220</v>
      </c>
      <c r="D2427">
        <v>28.55</v>
      </c>
    </row>
    <row r="2428" spans="1:4" x14ac:dyDescent="0.35">
      <c r="A2428" t="s">
        <v>2282</v>
      </c>
      <c r="B2428" t="s">
        <v>38</v>
      </c>
      <c r="C2428" t="s">
        <v>2222</v>
      </c>
      <c r="D2428">
        <v>114.44000000000001</v>
      </c>
    </row>
    <row r="2429" spans="1:4" x14ac:dyDescent="0.35">
      <c r="A2429" t="s">
        <v>2282</v>
      </c>
      <c r="B2429" t="s">
        <v>38</v>
      </c>
      <c r="C2429" t="s">
        <v>2216</v>
      </c>
      <c r="D2429">
        <v>7.4799999999999995</v>
      </c>
    </row>
    <row r="2430" spans="1:4" x14ac:dyDescent="0.35">
      <c r="A2430" t="s">
        <v>2282</v>
      </c>
      <c r="B2430" t="s">
        <v>38</v>
      </c>
      <c r="C2430" t="s">
        <v>2224</v>
      </c>
      <c r="D2430">
        <v>21.790000000000003</v>
      </c>
    </row>
    <row r="2431" spans="1:4" x14ac:dyDescent="0.35">
      <c r="A2431" t="s">
        <v>2282</v>
      </c>
      <c r="B2431" t="s">
        <v>268</v>
      </c>
      <c r="C2431" t="s">
        <v>2219</v>
      </c>
      <c r="D2431">
        <v>64.47</v>
      </c>
    </row>
    <row r="2432" spans="1:4" x14ac:dyDescent="0.35">
      <c r="A2432" t="s">
        <v>2282</v>
      </c>
      <c r="B2432" t="s">
        <v>268</v>
      </c>
      <c r="C2432" t="s">
        <v>2220</v>
      </c>
      <c r="D2432">
        <v>37.43</v>
      </c>
    </row>
    <row r="2433" spans="1:4" x14ac:dyDescent="0.35">
      <c r="A2433" t="s">
        <v>2282</v>
      </c>
      <c r="B2433" t="s">
        <v>290</v>
      </c>
      <c r="C2433" t="s">
        <v>2219</v>
      </c>
      <c r="D2433">
        <v>62.12</v>
      </c>
    </row>
    <row r="2434" spans="1:4" x14ac:dyDescent="0.35">
      <c r="A2434" t="s">
        <v>2282</v>
      </c>
      <c r="B2434" t="s">
        <v>290</v>
      </c>
      <c r="C2434" t="s">
        <v>2220</v>
      </c>
      <c r="D2434">
        <v>34.229999999999997</v>
      </c>
    </row>
    <row r="2435" spans="1:4" x14ac:dyDescent="0.35">
      <c r="A2435" t="s">
        <v>2282</v>
      </c>
      <c r="B2435" t="s">
        <v>141</v>
      </c>
      <c r="C2435" t="s">
        <v>2220</v>
      </c>
      <c r="D2435">
        <v>8.31</v>
      </c>
    </row>
    <row r="2436" spans="1:4" x14ac:dyDescent="0.35">
      <c r="A2436" t="s">
        <v>2282</v>
      </c>
      <c r="B2436" t="s">
        <v>141</v>
      </c>
      <c r="C2436" t="s">
        <v>2219</v>
      </c>
      <c r="D2436">
        <v>14.29</v>
      </c>
    </row>
    <row r="2437" spans="1:4" x14ac:dyDescent="0.35">
      <c r="A2437" t="s">
        <v>2282</v>
      </c>
      <c r="B2437" t="s">
        <v>141</v>
      </c>
      <c r="C2437" t="s">
        <v>2221</v>
      </c>
      <c r="D2437">
        <v>16.310000000000002</v>
      </c>
    </row>
    <row r="2438" spans="1:4" x14ac:dyDescent="0.35">
      <c r="A2438" t="s">
        <v>2282</v>
      </c>
      <c r="B2438" t="s">
        <v>151</v>
      </c>
      <c r="C2438" t="s">
        <v>2219</v>
      </c>
      <c r="D2438">
        <v>13.77</v>
      </c>
    </row>
    <row r="2439" spans="1:4" x14ac:dyDescent="0.35">
      <c r="A2439" t="s">
        <v>2282</v>
      </c>
      <c r="B2439" t="s">
        <v>151</v>
      </c>
      <c r="C2439" t="s">
        <v>2221</v>
      </c>
      <c r="D2439">
        <v>16.470000000000002</v>
      </c>
    </row>
    <row r="2440" spans="1:4" x14ac:dyDescent="0.35">
      <c r="A2440" t="s">
        <v>2282</v>
      </c>
      <c r="B2440" t="s">
        <v>151</v>
      </c>
      <c r="C2440" t="s">
        <v>2222</v>
      </c>
      <c r="D2440">
        <v>29.110000000000003</v>
      </c>
    </row>
    <row r="2441" spans="1:4" x14ac:dyDescent="0.35">
      <c r="A2441" t="s">
        <v>2282</v>
      </c>
      <c r="B2441" t="s">
        <v>495</v>
      </c>
      <c r="C2441" t="s">
        <v>2219</v>
      </c>
      <c r="D2441">
        <v>76.31</v>
      </c>
    </row>
    <row r="2442" spans="1:4" x14ac:dyDescent="0.35">
      <c r="A2442" t="s">
        <v>2282</v>
      </c>
      <c r="B2442" t="s">
        <v>512</v>
      </c>
      <c r="C2442" t="s">
        <v>2219</v>
      </c>
      <c r="D2442">
        <v>22.040000000000003</v>
      </c>
    </row>
    <row r="2443" spans="1:4" x14ac:dyDescent="0.35">
      <c r="A2443" t="s">
        <v>2282</v>
      </c>
      <c r="B2443" t="s">
        <v>516</v>
      </c>
      <c r="C2443" t="s">
        <v>2219</v>
      </c>
      <c r="D2443">
        <v>22.46</v>
      </c>
    </row>
    <row r="2444" spans="1:4" x14ac:dyDescent="0.35">
      <c r="A2444" t="s">
        <v>2282</v>
      </c>
      <c r="B2444" t="s">
        <v>520</v>
      </c>
      <c r="C2444" t="s">
        <v>2221</v>
      </c>
      <c r="D2444">
        <v>32.309999999999995</v>
      </c>
    </row>
    <row r="2445" spans="1:4" x14ac:dyDescent="0.35">
      <c r="A2445" t="s">
        <v>2282</v>
      </c>
      <c r="B2445" t="s">
        <v>110</v>
      </c>
      <c r="C2445" t="s">
        <v>2219</v>
      </c>
      <c r="D2445">
        <v>17.430000000000003</v>
      </c>
    </row>
    <row r="2446" spans="1:4" x14ac:dyDescent="0.35">
      <c r="A2446" t="s">
        <v>2282</v>
      </c>
      <c r="B2446" t="s">
        <v>110</v>
      </c>
      <c r="C2446" t="s">
        <v>2221</v>
      </c>
      <c r="D2446">
        <v>25.490000000000002</v>
      </c>
    </row>
    <row r="2447" spans="1:4" x14ac:dyDescent="0.35">
      <c r="A2447" t="s">
        <v>2282</v>
      </c>
      <c r="B2447" t="s">
        <v>110</v>
      </c>
      <c r="C2447" t="s">
        <v>2222</v>
      </c>
      <c r="D2447">
        <v>36.39</v>
      </c>
    </row>
    <row r="2448" spans="1:4" x14ac:dyDescent="0.35">
      <c r="A2448" t="s">
        <v>2282</v>
      </c>
      <c r="B2448" t="s">
        <v>524</v>
      </c>
      <c r="C2448" t="s">
        <v>2221</v>
      </c>
      <c r="D2448">
        <v>13.25</v>
      </c>
    </row>
    <row r="2449" spans="1:4" x14ac:dyDescent="0.35">
      <c r="A2449" t="s">
        <v>2282</v>
      </c>
      <c r="B2449" t="s">
        <v>528</v>
      </c>
      <c r="C2449" t="s">
        <v>2219</v>
      </c>
      <c r="D2449">
        <v>25.990000000000002</v>
      </c>
    </row>
    <row r="2450" spans="1:4" x14ac:dyDescent="0.35">
      <c r="A2450" t="s">
        <v>2282</v>
      </c>
      <c r="B2450" t="s">
        <v>530</v>
      </c>
      <c r="C2450" t="s">
        <v>2220</v>
      </c>
      <c r="D2450">
        <v>16.190000000000001</v>
      </c>
    </row>
    <row r="2451" spans="1:4" x14ac:dyDescent="0.35">
      <c r="A2451" t="s">
        <v>2282</v>
      </c>
      <c r="B2451" t="s">
        <v>532</v>
      </c>
      <c r="C2451" t="s">
        <v>2221</v>
      </c>
      <c r="D2451">
        <v>32.989999999999995</v>
      </c>
    </row>
    <row r="2452" spans="1:4" x14ac:dyDescent="0.35">
      <c r="A2452" t="s">
        <v>2282</v>
      </c>
      <c r="B2452" t="s">
        <v>221</v>
      </c>
      <c r="C2452" t="s">
        <v>2219</v>
      </c>
      <c r="D2452">
        <v>26.740000000000002</v>
      </c>
    </row>
    <row r="2453" spans="1:4" x14ac:dyDescent="0.35">
      <c r="A2453" t="s">
        <v>2282</v>
      </c>
      <c r="B2453" t="s">
        <v>221</v>
      </c>
      <c r="C2453" t="s">
        <v>2222</v>
      </c>
      <c r="D2453">
        <v>41.589999999999996</v>
      </c>
    </row>
    <row r="2454" spans="1:4" x14ac:dyDescent="0.35">
      <c r="A2454" t="s">
        <v>2282</v>
      </c>
      <c r="B2454" t="s">
        <v>112</v>
      </c>
      <c r="C2454" t="s">
        <v>2219</v>
      </c>
      <c r="D2454">
        <v>16.150000000000002</v>
      </c>
    </row>
    <row r="2455" spans="1:4" x14ac:dyDescent="0.35">
      <c r="A2455" t="s">
        <v>2282</v>
      </c>
      <c r="B2455" t="s">
        <v>112</v>
      </c>
      <c r="C2455" t="s">
        <v>2222</v>
      </c>
      <c r="D2455">
        <v>36.39</v>
      </c>
    </row>
    <row r="2456" spans="1:4" x14ac:dyDescent="0.35">
      <c r="A2456" t="s">
        <v>2282</v>
      </c>
      <c r="B2456" t="s">
        <v>112</v>
      </c>
      <c r="C2456" t="s">
        <v>2221</v>
      </c>
      <c r="D2456">
        <v>26.990000000000002</v>
      </c>
    </row>
    <row r="2457" spans="1:4" x14ac:dyDescent="0.35">
      <c r="A2457" t="s">
        <v>2282</v>
      </c>
      <c r="B2457" t="s">
        <v>538</v>
      </c>
      <c r="C2457" t="s">
        <v>2219</v>
      </c>
      <c r="D2457">
        <v>42.79</v>
      </c>
    </row>
    <row r="2458" spans="1:4" x14ac:dyDescent="0.35">
      <c r="A2458" t="s">
        <v>2282</v>
      </c>
      <c r="B2458" t="s">
        <v>540</v>
      </c>
      <c r="C2458" t="s">
        <v>2219</v>
      </c>
      <c r="D2458">
        <v>46.79</v>
      </c>
    </row>
    <row r="2459" spans="1:4" x14ac:dyDescent="0.35">
      <c r="A2459" t="s">
        <v>2282</v>
      </c>
      <c r="B2459" t="s">
        <v>822</v>
      </c>
      <c r="C2459" t="s">
        <v>2219</v>
      </c>
      <c r="D2459">
        <v>41.809999999999995</v>
      </c>
    </row>
    <row r="2460" spans="1:4" x14ac:dyDescent="0.35">
      <c r="A2460" t="s">
        <v>2282</v>
      </c>
      <c r="B2460" t="s">
        <v>224</v>
      </c>
      <c r="C2460" t="s">
        <v>2219</v>
      </c>
      <c r="D2460">
        <v>41.41</v>
      </c>
    </row>
    <row r="2461" spans="1:4" x14ac:dyDescent="0.35">
      <c r="A2461" t="s">
        <v>2282</v>
      </c>
      <c r="B2461" t="s">
        <v>224</v>
      </c>
      <c r="C2461" t="s">
        <v>2216</v>
      </c>
      <c r="D2461">
        <v>3.0999999999999996</v>
      </c>
    </row>
    <row r="2462" spans="1:4" x14ac:dyDescent="0.35">
      <c r="A2462" t="s">
        <v>2282</v>
      </c>
      <c r="B2462" t="s">
        <v>210</v>
      </c>
      <c r="C2462" t="s">
        <v>2219</v>
      </c>
      <c r="D2462">
        <v>21.39</v>
      </c>
    </row>
    <row r="2463" spans="1:4" x14ac:dyDescent="0.35">
      <c r="A2463" t="s">
        <v>2282</v>
      </c>
      <c r="B2463" t="s">
        <v>210</v>
      </c>
      <c r="C2463" t="s">
        <v>2216</v>
      </c>
      <c r="D2463">
        <v>1.31</v>
      </c>
    </row>
    <row r="2464" spans="1:4" x14ac:dyDescent="0.35">
      <c r="A2464" t="s">
        <v>2282</v>
      </c>
      <c r="B2464" t="s">
        <v>232</v>
      </c>
      <c r="C2464" t="s">
        <v>2219</v>
      </c>
      <c r="D2464">
        <v>18.350000000000001</v>
      </c>
    </row>
    <row r="2465" spans="1:4" x14ac:dyDescent="0.35">
      <c r="A2465" t="s">
        <v>2282</v>
      </c>
      <c r="B2465" t="s">
        <v>232</v>
      </c>
      <c r="C2465" t="s">
        <v>2216</v>
      </c>
      <c r="D2465">
        <v>1.08</v>
      </c>
    </row>
    <row r="2466" spans="1:4" x14ac:dyDescent="0.35">
      <c r="A2466" t="s">
        <v>2282</v>
      </c>
      <c r="B2466" t="s">
        <v>513</v>
      </c>
      <c r="C2466" t="s">
        <v>2221</v>
      </c>
      <c r="D2466">
        <v>13.74</v>
      </c>
    </row>
    <row r="2467" spans="1:4" x14ac:dyDescent="0.35">
      <c r="A2467" t="s">
        <v>2282</v>
      </c>
      <c r="B2467" t="s">
        <v>234</v>
      </c>
      <c r="C2467" t="s">
        <v>2221</v>
      </c>
      <c r="D2467">
        <v>9.59</v>
      </c>
    </row>
    <row r="2468" spans="1:4" x14ac:dyDescent="0.35">
      <c r="A2468" t="s">
        <v>2282</v>
      </c>
      <c r="B2468" t="s">
        <v>234</v>
      </c>
      <c r="C2468" t="s">
        <v>2222</v>
      </c>
      <c r="D2468">
        <v>23.09</v>
      </c>
    </row>
    <row r="2469" spans="1:4" x14ac:dyDescent="0.35">
      <c r="A2469" t="s">
        <v>2282</v>
      </c>
      <c r="B2469" t="s">
        <v>477</v>
      </c>
      <c r="C2469" t="s">
        <v>2219</v>
      </c>
      <c r="D2469">
        <v>30.59</v>
      </c>
    </row>
    <row r="2470" spans="1:4" x14ac:dyDescent="0.35">
      <c r="A2470" t="s">
        <v>2282</v>
      </c>
      <c r="B2470" t="s">
        <v>741</v>
      </c>
      <c r="C2470" t="s">
        <v>2219</v>
      </c>
      <c r="D2470">
        <v>46.79</v>
      </c>
    </row>
    <row r="2471" spans="1:4" x14ac:dyDescent="0.35">
      <c r="A2471" t="s">
        <v>2282</v>
      </c>
      <c r="B2471" t="s">
        <v>591</v>
      </c>
      <c r="C2471" t="s">
        <v>2219</v>
      </c>
      <c r="D2471">
        <v>39.769999999999996</v>
      </c>
    </row>
    <row r="2472" spans="1:4" x14ac:dyDescent="0.35">
      <c r="A2472" t="s">
        <v>2282</v>
      </c>
      <c r="B2472" t="s">
        <v>781</v>
      </c>
      <c r="C2472" t="s">
        <v>2221</v>
      </c>
      <c r="D2472">
        <v>16.37</v>
      </c>
    </row>
    <row r="2473" spans="1:4" x14ac:dyDescent="0.35">
      <c r="A2473" t="s">
        <v>2282</v>
      </c>
      <c r="B2473" t="s">
        <v>611</v>
      </c>
      <c r="C2473" t="s">
        <v>2219</v>
      </c>
      <c r="D2473">
        <v>16.490000000000002</v>
      </c>
    </row>
    <row r="2474" spans="1:4" x14ac:dyDescent="0.35">
      <c r="A2474" t="s">
        <v>2282</v>
      </c>
      <c r="B2474" t="s">
        <v>218</v>
      </c>
      <c r="C2474" t="s">
        <v>2219</v>
      </c>
      <c r="D2474">
        <v>16.190000000000001</v>
      </c>
    </row>
    <row r="2475" spans="1:4" x14ac:dyDescent="0.35">
      <c r="A2475" t="s">
        <v>2282</v>
      </c>
      <c r="B2475" t="s">
        <v>218</v>
      </c>
      <c r="C2475" t="s">
        <v>2222</v>
      </c>
      <c r="D2475">
        <v>29.69</v>
      </c>
    </row>
    <row r="2476" spans="1:4" x14ac:dyDescent="0.35">
      <c r="A2476" t="s">
        <v>2283</v>
      </c>
      <c r="B2476" t="s">
        <v>1800</v>
      </c>
      <c r="C2476" t="s">
        <v>2222</v>
      </c>
      <c r="D2476">
        <v>26.240000000000002</v>
      </c>
    </row>
    <row r="2477" spans="1:4" x14ac:dyDescent="0.35">
      <c r="A2477" t="s">
        <v>2283</v>
      </c>
      <c r="B2477" t="s">
        <v>2135</v>
      </c>
      <c r="C2477" t="s">
        <v>2219</v>
      </c>
      <c r="D2477">
        <v>19.610000000000003</v>
      </c>
    </row>
    <row r="2478" spans="1:4" x14ac:dyDescent="0.35">
      <c r="A2478" t="s">
        <v>2283</v>
      </c>
      <c r="B2478" t="s">
        <v>1988</v>
      </c>
      <c r="C2478" t="s">
        <v>2219</v>
      </c>
      <c r="D2478">
        <v>7.62</v>
      </c>
    </row>
    <row r="2479" spans="1:4" x14ac:dyDescent="0.35">
      <c r="A2479" t="s">
        <v>2283</v>
      </c>
      <c r="B2479" t="s">
        <v>48</v>
      </c>
      <c r="C2479" t="s">
        <v>2224</v>
      </c>
      <c r="D2479">
        <v>3.07</v>
      </c>
    </row>
    <row r="2480" spans="1:4" x14ac:dyDescent="0.35">
      <c r="A2480" t="s">
        <v>2283</v>
      </c>
      <c r="B2480" t="s">
        <v>48</v>
      </c>
      <c r="C2480" t="s">
        <v>2220</v>
      </c>
      <c r="D2480">
        <v>4.3099999999999996</v>
      </c>
    </row>
    <row r="2481" spans="1:4" x14ac:dyDescent="0.35">
      <c r="A2481" t="s">
        <v>2283</v>
      </c>
      <c r="B2481" t="s">
        <v>48</v>
      </c>
      <c r="C2481" t="s">
        <v>2219</v>
      </c>
      <c r="D2481">
        <v>7.13</v>
      </c>
    </row>
    <row r="2482" spans="1:4" x14ac:dyDescent="0.35">
      <c r="A2482" t="s">
        <v>2283</v>
      </c>
      <c r="B2482" t="s">
        <v>48</v>
      </c>
      <c r="C2482" t="s">
        <v>2221</v>
      </c>
      <c r="D2482">
        <v>7.87</v>
      </c>
    </row>
    <row r="2483" spans="1:4" x14ac:dyDescent="0.35">
      <c r="A2483" t="s">
        <v>2283</v>
      </c>
      <c r="B2483" t="s">
        <v>48</v>
      </c>
      <c r="C2483" t="s">
        <v>2222</v>
      </c>
      <c r="D2483">
        <v>13.08</v>
      </c>
    </row>
    <row r="2484" spans="1:4" x14ac:dyDescent="0.35">
      <c r="A2484" t="s">
        <v>2283</v>
      </c>
      <c r="B2484" t="s">
        <v>419</v>
      </c>
      <c r="C2484" t="s">
        <v>2219</v>
      </c>
      <c r="D2484">
        <v>9.08</v>
      </c>
    </row>
    <row r="2485" spans="1:4" x14ac:dyDescent="0.35">
      <c r="A2485" t="s">
        <v>2283</v>
      </c>
      <c r="B2485" t="s">
        <v>419</v>
      </c>
      <c r="C2485" t="s">
        <v>2222</v>
      </c>
      <c r="D2485">
        <v>21.19</v>
      </c>
    </row>
    <row r="2486" spans="1:4" x14ac:dyDescent="0.35">
      <c r="A2486" t="s">
        <v>2283</v>
      </c>
      <c r="B2486" t="s">
        <v>2019</v>
      </c>
      <c r="C2486" t="s">
        <v>2219</v>
      </c>
      <c r="D2486">
        <v>26.740000000000002</v>
      </c>
    </row>
    <row r="2487" spans="1:4" x14ac:dyDescent="0.35">
      <c r="A2487" t="s">
        <v>2283</v>
      </c>
      <c r="B2487" t="s">
        <v>2047</v>
      </c>
      <c r="C2487" t="s">
        <v>2221</v>
      </c>
      <c r="D2487">
        <v>24.6</v>
      </c>
    </row>
    <row r="2488" spans="1:4" x14ac:dyDescent="0.35">
      <c r="A2488" t="s">
        <v>2283</v>
      </c>
      <c r="B2488" t="s">
        <v>2081</v>
      </c>
      <c r="C2488" t="s">
        <v>2219</v>
      </c>
      <c r="D2488">
        <v>30.490000000000002</v>
      </c>
    </row>
    <row r="2489" spans="1:4" x14ac:dyDescent="0.35">
      <c r="A2489" t="s">
        <v>2283</v>
      </c>
      <c r="B2489" t="s">
        <v>2002</v>
      </c>
      <c r="C2489" t="s">
        <v>2222</v>
      </c>
      <c r="D2489">
        <v>11.1</v>
      </c>
    </row>
    <row r="2490" spans="1:4" x14ac:dyDescent="0.35">
      <c r="A2490" t="s">
        <v>2283</v>
      </c>
      <c r="B2490" t="s">
        <v>19</v>
      </c>
      <c r="C2490" t="s">
        <v>2216</v>
      </c>
      <c r="D2490">
        <v>1.36</v>
      </c>
    </row>
    <row r="2491" spans="1:4" x14ac:dyDescent="0.35">
      <c r="A2491" t="s">
        <v>2283</v>
      </c>
      <c r="B2491" t="s">
        <v>19</v>
      </c>
      <c r="C2491" t="s">
        <v>2220</v>
      </c>
      <c r="D2491">
        <v>4.21</v>
      </c>
    </row>
    <row r="2492" spans="1:4" x14ac:dyDescent="0.35">
      <c r="A2492" t="s">
        <v>2283</v>
      </c>
      <c r="B2492" t="s">
        <v>19</v>
      </c>
      <c r="C2492" t="s">
        <v>2219</v>
      </c>
      <c r="D2492">
        <v>6.93</v>
      </c>
    </row>
    <row r="2493" spans="1:4" x14ac:dyDescent="0.35">
      <c r="A2493" t="s">
        <v>2283</v>
      </c>
      <c r="B2493" t="s">
        <v>19</v>
      </c>
      <c r="C2493" t="s">
        <v>2219</v>
      </c>
      <c r="D2493">
        <v>7.13</v>
      </c>
    </row>
    <row r="2494" spans="1:4" x14ac:dyDescent="0.35">
      <c r="A2494" t="s">
        <v>2283</v>
      </c>
      <c r="B2494" t="s">
        <v>19</v>
      </c>
      <c r="C2494" t="s">
        <v>2221</v>
      </c>
      <c r="D2494">
        <v>8.7899999999999991</v>
      </c>
    </row>
    <row r="2495" spans="1:4" x14ac:dyDescent="0.35">
      <c r="A2495" t="s">
        <v>2283</v>
      </c>
      <c r="B2495" t="s">
        <v>19</v>
      </c>
      <c r="C2495" t="s">
        <v>2222</v>
      </c>
      <c r="D2495">
        <v>14.16</v>
      </c>
    </row>
    <row r="2496" spans="1:4" x14ac:dyDescent="0.35">
      <c r="A2496" t="s">
        <v>2283</v>
      </c>
      <c r="B2496" t="s">
        <v>1832</v>
      </c>
      <c r="C2496" t="s">
        <v>2219</v>
      </c>
      <c r="D2496">
        <v>36.809999999999995</v>
      </c>
    </row>
    <row r="2497" spans="1:4" x14ac:dyDescent="0.35">
      <c r="A2497" t="s">
        <v>2283</v>
      </c>
      <c r="B2497" t="s">
        <v>92</v>
      </c>
      <c r="C2497" t="s">
        <v>2220</v>
      </c>
      <c r="D2497">
        <v>5.24</v>
      </c>
    </row>
    <row r="2498" spans="1:4" x14ac:dyDescent="0.35">
      <c r="A2498" t="s">
        <v>2283</v>
      </c>
      <c r="B2498" t="s">
        <v>92</v>
      </c>
      <c r="C2498" t="s">
        <v>2219</v>
      </c>
      <c r="D2498">
        <v>8.15</v>
      </c>
    </row>
    <row r="2499" spans="1:4" x14ac:dyDescent="0.35">
      <c r="A2499" t="s">
        <v>2283</v>
      </c>
      <c r="B2499" t="s">
        <v>92</v>
      </c>
      <c r="C2499" t="s">
        <v>2221</v>
      </c>
      <c r="D2499">
        <v>10.19</v>
      </c>
    </row>
    <row r="2500" spans="1:4" x14ac:dyDescent="0.35">
      <c r="A2500" t="s">
        <v>2283</v>
      </c>
      <c r="B2500" t="s">
        <v>92</v>
      </c>
      <c r="C2500" t="s">
        <v>2222</v>
      </c>
      <c r="D2500">
        <v>17.270000000000003</v>
      </c>
    </row>
    <row r="2501" spans="1:4" x14ac:dyDescent="0.35">
      <c r="A2501" t="s">
        <v>2283</v>
      </c>
      <c r="B2501" t="s">
        <v>412</v>
      </c>
      <c r="C2501" t="s">
        <v>2222</v>
      </c>
      <c r="D2501">
        <v>22.880000000000003</v>
      </c>
    </row>
    <row r="2502" spans="1:4" x14ac:dyDescent="0.35">
      <c r="A2502" t="s">
        <v>2283</v>
      </c>
      <c r="B2502" t="s">
        <v>412</v>
      </c>
      <c r="C2502" t="s">
        <v>2219</v>
      </c>
      <c r="D2502">
        <v>9.17</v>
      </c>
    </row>
    <row r="2503" spans="1:4" x14ac:dyDescent="0.35">
      <c r="A2503" t="s">
        <v>2283</v>
      </c>
      <c r="B2503" t="s">
        <v>2062</v>
      </c>
      <c r="C2503" t="s">
        <v>2219</v>
      </c>
      <c r="D2503">
        <v>8.5499999999999989</v>
      </c>
    </row>
    <row r="2504" spans="1:4" x14ac:dyDescent="0.35">
      <c r="A2504" t="s">
        <v>2283</v>
      </c>
      <c r="B2504" t="s">
        <v>325</v>
      </c>
      <c r="C2504" t="s">
        <v>2219</v>
      </c>
      <c r="D2504">
        <v>29.39</v>
      </c>
    </row>
    <row r="2505" spans="1:4" x14ac:dyDescent="0.35">
      <c r="A2505" t="s">
        <v>2283</v>
      </c>
      <c r="B2505" t="s">
        <v>325</v>
      </c>
      <c r="C2505" t="s">
        <v>2222</v>
      </c>
      <c r="D2505">
        <v>52.489999999999995</v>
      </c>
    </row>
    <row r="2506" spans="1:4" x14ac:dyDescent="0.35">
      <c r="A2506" t="s">
        <v>2283</v>
      </c>
      <c r="B2506" t="s">
        <v>337</v>
      </c>
      <c r="C2506" t="s">
        <v>2219</v>
      </c>
      <c r="D2506">
        <v>19.560000000000002</v>
      </c>
    </row>
    <row r="2507" spans="1:4" x14ac:dyDescent="0.35">
      <c r="A2507" t="s">
        <v>2283</v>
      </c>
      <c r="B2507" t="s">
        <v>337</v>
      </c>
      <c r="C2507" t="s">
        <v>2216</v>
      </c>
      <c r="D2507">
        <v>1.24</v>
      </c>
    </row>
    <row r="2508" spans="1:4" x14ac:dyDescent="0.35">
      <c r="A2508" t="s">
        <v>2283</v>
      </c>
      <c r="B2508" t="s">
        <v>1384</v>
      </c>
      <c r="C2508" t="s">
        <v>2219</v>
      </c>
      <c r="D2508">
        <v>28.55</v>
      </c>
    </row>
    <row r="2509" spans="1:4" x14ac:dyDescent="0.35">
      <c r="A2509" t="s">
        <v>2283</v>
      </c>
      <c r="B2509" t="s">
        <v>1480</v>
      </c>
      <c r="C2509" t="s">
        <v>2219</v>
      </c>
      <c r="D2509">
        <v>24.51</v>
      </c>
    </row>
    <row r="2510" spans="1:4" x14ac:dyDescent="0.35">
      <c r="A2510" t="s">
        <v>2283</v>
      </c>
      <c r="B2510" t="s">
        <v>1518</v>
      </c>
      <c r="C2510" t="s">
        <v>2219</v>
      </c>
      <c r="D2510">
        <v>32.089999999999996</v>
      </c>
    </row>
    <row r="2511" spans="1:4" x14ac:dyDescent="0.35">
      <c r="A2511" t="s">
        <v>2283</v>
      </c>
      <c r="B2511" t="s">
        <v>1738</v>
      </c>
      <c r="C2511" t="s">
        <v>2222</v>
      </c>
      <c r="D2511">
        <v>14.16</v>
      </c>
    </row>
    <row r="2512" spans="1:4" x14ac:dyDescent="0.35">
      <c r="A2512" t="s">
        <v>2283</v>
      </c>
      <c r="B2512" t="s">
        <v>175</v>
      </c>
      <c r="C2512" t="s">
        <v>2220</v>
      </c>
      <c r="D2512">
        <v>5.39</v>
      </c>
    </row>
    <row r="2513" spans="1:4" x14ac:dyDescent="0.35">
      <c r="A2513" t="s">
        <v>2283</v>
      </c>
      <c r="B2513" t="s">
        <v>175</v>
      </c>
      <c r="C2513" t="s">
        <v>2221</v>
      </c>
      <c r="D2513">
        <v>10.09</v>
      </c>
    </row>
    <row r="2514" spans="1:4" x14ac:dyDescent="0.35">
      <c r="A2514" t="s">
        <v>2283</v>
      </c>
      <c r="B2514" t="s">
        <v>175</v>
      </c>
      <c r="C2514" t="s">
        <v>2222</v>
      </c>
      <c r="D2514">
        <v>18.350000000000001</v>
      </c>
    </row>
    <row r="2515" spans="1:4" x14ac:dyDescent="0.35">
      <c r="A2515" t="s">
        <v>2283</v>
      </c>
      <c r="B2515" t="s">
        <v>1593</v>
      </c>
      <c r="C2515" t="s">
        <v>2219</v>
      </c>
      <c r="D2515">
        <v>8.7899999999999991</v>
      </c>
    </row>
    <row r="2516" spans="1:4" x14ac:dyDescent="0.35">
      <c r="A2516" t="s">
        <v>2283</v>
      </c>
      <c r="B2516" t="s">
        <v>154</v>
      </c>
      <c r="C2516" t="s">
        <v>2219</v>
      </c>
      <c r="D2516">
        <v>10.79</v>
      </c>
    </row>
    <row r="2517" spans="1:4" x14ac:dyDescent="0.35">
      <c r="A2517" t="s">
        <v>2283</v>
      </c>
      <c r="B2517" t="s">
        <v>154</v>
      </c>
      <c r="C2517" t="s">
        <v>2221</v>
      </c>
      <c r="D2517">
        <v>16.190000000000001</v>
      </c>
    </row>
    <row r="2518" spans="1:4" x14ac:dyDescent="0.35">
      <c r="A2518" t="s">
        <v>2283</v>
      </c>
      <c r="B2518" t="s">
        <v>154</v>
      </c>
      <c r="C2518" t="s">
        <v>2222</v>
      </c>
      <c r="D2518">
        <v>19.940000000000001</v>
      </c>
    </row>
    <row r="2519" spans="1:4" x14ac:dyDescent="0.35">
      <c r="A2519" t="s">
        <v>2283</v>
      </c>
      <c r="B2519" t="s">
        <v>1129</v>
      </c>
      <c r="C2519" t="s">
        <v>2219</v>
      </c>
      <c r="D2519">
        <v>20.990000000000002</v>
      </c>
    </row>
    <row r="2520" spans="1:4" x14ac:dyDescent="0.35">
      <c r="A2520" t="s">
        <v>2283</v>
      </c>
      <c r="B2520" t="s">
        <v>1170</v>
      </c>
      <c r="C2520" t="s">
        <v>2219</v>
      </c>
      <c r="D2520">
        <v>22.21</v>
      </c>
    </row>
    <row r="2521" spans="1:4" x14ac:dyDescent="0.35">
      <c r="A2521" t="s">
        <v>2283</v>
      </c>
      <c r="B2521" t="s">
        <v>140</v>
      </c>
      <c r="C2521" t="s">
        <v>2216</v>
      </c>
      <c r="D2521">
        <v>1.02</v>
      </c>
    </row>
    <row r="2522" spans="1:4" x14ac:dyDescent="0.35">
      <c r="A2522" t="s">
        <v>2283</v>
      </c>
      <c r="B2522" t="s">
        <v>140</v>
      </c>
      <c r="C2522" t="s">
        <v>2219</v>
      </c>
      <c r="D2522">
        <v>14.83</v>
      </c>
    </row>
    <row r="2523" spans="1:4" x14ac:dyDescent="0.35">
      <c r="A2523" t="s">
        <v>2283</v>
      </c>
      <c r="B2523" t="s">
        <v>140</v>
      </c>
      <c r="C2523" t="s">
        <v>2222</v>
      </c>
      <c r="D2523">
        <v>22.650000000000002</v>
      </c>
    </row>
    <row r="2524" spans="1:4" x14ac:dyDescent="0.35">
      <c r="A2524" t="s">
        <v>2283</v>
      </c>
      <c r="B2524" t="s">
        <v>297</v>
      </c>
      <c r="C2524" t="s">
        <v>2221</v>
      </c>
      <c r="D2524">
        <v>8.129999999999999</v>
      </c>
    </row>
    <row r="2525" spans="1:4" x14ac:dyDescent="0.35">
      <c r="A2525" t="s">
        <v>2283</v>
      </c>
      <c r="B2525" t="s">
        <v>297</v>
      </c>
      <c r="C2525" t="s">
        <v>2222</v>
      </c>
      <c r="D2525">
        <v>13.379999999999999</v>
      </c>
    </row>
    <row r="2526" spans="1:4" x14ac:dyDescent="0.35">
      <c r="A2526" t="s">
        <v>2283</v>
      </c>
      <c r="B2526" t="s">
        <v>1198</v>
      </c>
      <c r="C2526" t="s">
        <v>2219</v>
      </c>
      <c r="D2526">
        <v>30.290000000000003</v>
      </c>
    </row>
    <row r="2527" spans="1:4" x14ac:dyDescent="0.35">
      <c r="A2527" t="s">
        <v>2283</v>
      </c>
      <c r="B2527" t="s">
        <v>133</v>
      </c>
      <c r="C2527" t="s">
        <v>2216</v>
      </c>
      <c r="D2527">
        <v>1.05</v>
      </c>
    </row>
    <row r="2528" spans="1:4" x14ac:dyDescent="0.35">
      <c r="A2528" t="s">
        <v>2283</v>
      </c>
      <c r="B2528" t="s">
        <v>133</v>
      </c>
      <c r="C2528" t="s">
        <v>2220</v>
      </c>
      <c r="D2528">
        <v>4.17</v>
      </c>
    </row>
    <row r="2529" spans="1:4" x14ac:dyDescent="0.35">
      <c r="A2529" t="s">
        <v>2283</v>
      </c>
      <c r="B2529" t="s">
        <v>133</v>
      </c>
      <c r="C2529" t="s">
        <v>2222</v>
      </c>
      <c r="D2529">
        <v>12.95</v>
      </c>
    </row>
    <row r="2530" spans="1:4" x14ac:dyDescent="0.35">
      <c r="A2530" t="s">
        <v>2283</v>
      </c>
      <c r="B2530" t="s">
        <v>888</v>
      </c>
      <c r="C2530" t="s">
        <v>2220</v>
      </c>
      <c r="D2530">
        <v>5.34</v>
      </c>
    </row>
    <row r="2531" spans="1:4" x14ac:dyDescent="0.35">
      <c r="A2531" t="s">
        <v>2283</v>
      </c>
      <c r="B2531" t="s">
        <v>245</v>
      </c>
      <c r="C2531" t="s">
        <v>2222</v>
      </c>
      <c r="D2531">
        <v>19.560000000000002</v>
      </c>
    </row>
    <row r="2532" spans="1:4" x14ac:dyDescent="0.35">
      <c r="A2532" t="s">
        <v>2283</v>
      </c>
      <c r="B2532" t="s">
        <v>245</v>
      </c>
      <c r="C2532" t="s">
        <v>2221</v>
      </c>
      <c r="D2532">
        <v>13.07</v>
      </c>
    </row>
    <row r="2533" spans="1:4" x14ac:dyDescent="0.35">
      <c r="A2533" t="s">
        <v>2283</v>
      </c>
      <c r="B2533" t="s">
        <v>664</v>
      </c>
      <c r="C2533" t="s">
        <v>2219</v>
      </c>
      <c r="D2533">
        <v>10.29</v>
      </c>
    </row>
    <row r="2534" spans="1:4" x14ac:dyDescent="0.35">
      <c r="A2534" t="s">
        <v>2283</v>
      </c>
      <c r="B2534" t="s">
        <v>689</v>
      </c>
      <c r="C2534" t="s">
        <v>2222</v>
      </c>
      <c r="D2534">
        <v>16.490000000000002</v>
      </c>
    </row>
    <row r="2535" spans="1:4" x14ac:dyDescent="0.35">
      <c r="A2535" t="s">
        <v>2283</v>
      </c>
      <c r="B2535" t="s">
        <v>711</v>
      </c>
      <c r="C2535" t="s">
        <v>2220</v>
      </c>
      <c r="D2535">
        <v>5.49</v>
      </c>
    </row>
    <row r="2536" spans="1:4" x14ac:dyDescent="0.35">
      <c r="A2536" t="s">
        <v>2283</v>
      </c>
      <c r="B2536" t="s">
        <v>476</v>
      </c>
      <c r="C2536" t="s">
        <v>2219</v>
      </c>
      <c r="D2536">
        <v>25.060000000000002</v>
      </c>
    </row>
    <row r="2537" spans="1:4" x14ac:dyDescent="0.35">
      <c r="A2537" t="s">
        <v>2283</v>
      </c>
      <c r="B2537" t="s">
        <v>107</v>
      </c>
      <c r="C2537" t="s">
        <v>2219</v>
      </c>
      <c r="D2537">
        <v>14.97</v>
      </c>
    </row>
    <row r="2538" spans="1:4" x14ac:dyDescent="0.35">
      <c r="A2538" t="s">
        <v>2283</v>
      </c>
      <c r="B2538" t="s">
        <v>107</v>
      </c>
      <c r="C2538" t="s">
        <v>2221</v>
      </c>
      <c r="D2538">
        <v>18.89</v>
      </c>
    </row>
    <row r="2539" spans="1:4" x14ac:dyDescent="0.35">
      <c r="A2539" t="s">
        <v>2283</v>
      </c>
      <c r="B2539" t="s">
        <v>107</v>
      </c>
      <c r="C2539" t="s">
        <v>2222</v>
      </c>
      <c r="D2539">
        <v>22.87</v>
      </c>
    </row>
    <row r="2540" spans="1:4" x14ac:dyDescent="0.35">
      <c r="A2540" t="s">
        <v>2283</v>
      </c>
      <c r="B2540" t="s">
        <v>848</v>
      </c>
      <c r="C2540" t="s">
        <v>2221</v>
      </c>
      <c r="D2540">
        <v>9.26</v>
      </c>
    </row>
    <row r="2541" spans="1:4" x14ac:dyDescent="0.35">
      <c r="A2541" t="s">
        <v>2283</v>
      </c>
      <c r="B2541" t="s">
        <v>118</v>
      </c>
      <c r="C2541" t="s">
        <v>2222</v>
      </c>
      <c r="D2541">
        <v>19.37</v>
      </c>
    </row>
    <row r="2542" spans="1:4" x14ac:dyDescent="0.35">
      <c r="A2542" t="s">
        <v>2283</v>
      </c>
      <c r="B2542" t="s">
        <v>118</v>
      </c>
      <c r="C2542" t="s">
        <v>2219</v>
      </c>
      <c r="D2542">
        <v>13.25</v>
      </c>
    </row>
    <row r="2543" spans="1:4" x14ac:dyDescent="0.35">
      <c r="A2543" t="s">
        <v>2283</v>
      </c>
      <c r="B2543" t="s">
        <v>118</v>
      </c>
      <c r="C2543" t="s">
        <v>2220</v>
      </c>
      <c r="D2543">
        <v>8.15</v>
      </c>
    </row>
    <row r="2544" spans="1:4" x14ac:dyDescent="0.35">
      <c r="A2544" t="s">
        <v>2283</v>
      </c>
      <c r="B2544" t="s">
        <v>586</v>
      </c>
      <c r="C2544" t="s">
        <v>2219</v>
      </c>
      <c r="D2544">
        <v>18.71</v>
      </c>
    </row>
    <row r="2545" spans="1:4" x14ac:dyDescent="0.35">
      <c r="A2545" t="s">
        <v>2283</v>
      </c>
      <c r="B2545" t="s">
        <v>598</v>
      </c>
      <c r="C2545" t="s">
        <v>2219</v>
      </c>
      <c r="D2545">
        <v>20.39</v>
      </c>
    </row>
    <row r="2546" spans="1:4" x14ac:dyDescent="0.35">
      <c r="A2546" t="s">
        <v>2283</v>
      </c>
      <c r="B2546" t="s">
        <v>228</v>
      </c>
      <c r="C2546" t="s">
        <v>2221</v>
      </c>
      <c r="D2546">
        <v>7.13</v>
      </c>
    </row>
    <row r="2547" spans="1:4" x14ac:dyDescent="0.35">
      <c r="A2547" t="s">
        <v>2283</v>
      </c>
      <c r="B2547" t="s">
        <v>228</v>
      </c>
      <c r="C2547" t="s">
        <v>2222</v>
      </c>
      <c r="D2547">
        <v>13.49</v>
      </c>
    </row>
    <row r="2548" spans="1:4" x14ac:dyDescent="0.35">
      <c r="A2548" t="s">
        <v>2283</v>
      </c>
      <c r="B2548" t="s">
        <v>610</v>
      </c>
      <c r="C2548" t="s">
        <v>2219</v>
      </c>
      <c r="D2548">
        <v>7.2</v>
      </c>
    </row>
    <row r="2549" spans="1:4" x14ac:dyDescent="0.35">
      <c r="A2549" t="s">
        <v>2283</v>
      </c>
      <c r="B2549" t="s">
        <v>27</v>
      </c>
      <c r="C2549" t="s">
        <v>2220</v>
      </c>
      <c r="D2549">
        <v>11.1</v>
      </c>
    </row>
    <row r="2550" spans="1:4" x14ac:dyDescent="0.35">
      <c r="A2550" t="s">
        <v>2283</v>
      </c>
      <c r="B2550" t="s">
        <v>27</v>
      </c>
      <c r="C2550" t="s">
        <v>2219</v>
      </c>
      <c r="D2550">
        <v>18.350000000000001</v>
      </c>
    </row>
    <row r="2551" spans="1:4" x14ac:dyDescent="0.35">
      <c r="A2551" t="s">
        <v>2283</v>
      </c>
      <c r="B2551" t="s">
        <v>27</v>
      </c>
      <c r="C2551" t="s">
        <v>2221</v>
      </c>
      <c r="D2551">
        <v>21.790000000000003</v>
      </c>
    </row>
    <row r="2552" spans="1:4" x14ac:dyDescent="0.35">
      <c r="A2552" t="s">
        <v>2283</v>
      </c>
      <c r="B2552" t="s">
        <v>27</v>
      </c>
      <c r="C2552" t="s">
        <v>2222</v>
      </c>
      <c r="D2552">
        <v>26.990000000000002</v>
      </c>
    </row>
    <row r="2553" spans="1:4" x14ac:dyDescent="0.35">
      <c r="A2553" t="s">
        <v>2283</v>
      </c>
      <c r="B2553" t="s">
        <v>27</v>
      </c>
      <c r="C2553" t="s">
        <v>2216</v>
      </c>
      <c r="D2553">
        <v>1.85</v>
      </c>
    </row>
    <row r="2554" spans="1:4" x14ac:dyDescent="0.35">
      <c r="A2554" t="s">
        <v>2283</v>
      </c>
      <c r="B2554" t="s">
        <v>201</v>
      </c>
      <c r="C2554" t="s">
        <v>2219</v>
      </c>
      <c r="D2554">
        <v>15.29</v>
      </c>
    </row>
    <row r="2555" spans="1:4" x14ac:dyDescent="0.35">
      <c r="A2555" t="s">
        <v>2283</v>
      </c>
      <c r="B2555" t="s">
        <v>201</v>
      </c>
      <c r="C2555" t="s">
        <v>2221</v>
      </c>
      <c r="D2555">
        <v>20.190000000000001</v>
      </c>
    </row>
    <row r="2556" spans="1:4" x14ac:dyDescent="0.35">
      <c r="A2556" t="s">
        <v>2283</v>
      </c>
      <c r="B2556" t="s">
        <v>213</v>
      </c>
      <c r="C2556" t="s">
        <v>2221</v>
      </c>
      <c r="D2556">
        <v>22.87</v>
      </c>
    </row>
    <row r="2557" spans="1:4" x14ac:dyDescent="0.35">
      <c r="A2557" t="s">
        <v>2283</v>
      </c>
      <c r="B2557" t="s">
        <v>213</v>
      </c>
      <c r="C2557" t="s">
        <v>2222</v>
      </c>
      <c r="D2557">
        <v>24.950000000000003</v>
      </c>
    </row>
    <row r="2558" spans="1:4" x14ac:dyDescent="0.35">
      <c r="A2558" t="s">
        <v>2283</v>
      </c>
      <c r="B2558" t="s">
        <v>692</v>
      </c>
      <c r="C2558" t="s">
        <v>2219</v>
      </c>
      <c r="D2558">
        <v>16.34</v>
      </c>
    </row>
    <row r="2559" spans="1:4" x14ac:dyDescent="0.35">
      <c r="A2559" t="s">
        <v>2283</v>
      </c>
      <c r="B2559" t="s">
        <v>108</v>
      </c>
      <c r="C2559" t="s">
        <v>2216</v>
      </c>
      <c r="D2559">
        <v>2.63</v>
      </c>
    </row>
    <row r="2560" spans="1:4" x14ac:dyDescent="0.35">
      <c r="A2560" t="s">
        <v>2283</v>
      </c>
      <c r="B2560" t="s">
        <v>108</v>
      </c>
      <c r="C2560" t="s">
        <v>2219</v>
      </c>
      <c r="D2560">
        <v>20.190000000000001</v>
      </c>
    </row>
    <row r="2561" spans="1:4" x14ac:dyDescent="0.35">
      <c r="A2561" t="s">
        <v>2283</v>
      </c>
      <c r="B2561" t="s">
        <v>108</v>
      </c>
      <c r="C2561" t="s">
        <v>2222</v>
      </c>
      <c r="D2561">
        <v>28.07</v>
      </c>
    </row>
    <row r="2562" spans="1:4" x14ac:dyDescent="0.35">
      <c r="A2562" t="s">
        <v>2283</v>
      </c>
      <c r="B2562" t="s">
        <v>696</v>
      </c>
      <c r="C2562" t="s">
        <v>2220</v>
      </c>
      <c r="D2562">
        <v>12.59</v>
      </c>
    </row>
    <row r="2563" spans="1:4" x14ac:dyDescent="0.35">
      <c r="A2563" t="s">
        <v>2283</v>
      </c>
      <c r="B2563" t="s">
        <v>219</v>
      </c>
      <c r="C2563" t="s">
        <v>2216</v>
      </c>
      <c r="D2563">
        <v>1.51</v>
      </c>
    </row>
    <row r="2564" spans="1:4" x14ac:dyDescent="0.35">
      <c r="A2564" t="s">
        <v>2283</v>
      </c>
      <c r="B2564" t="s">
        <v>219</v>
      </c>
      <c r="C2564" t="s">
        <v>2222</v>
      </c>
      <c r="D2564">
        <v>21.990000000000002</v>
      </c>
    </row>
    <row r="2565" spans="1:4" x14ac:dyDescent="0.35">
      <c r="A2565" t="s">
        <v>2283</v>
      </c>
      <c r="B2565" t="s">
        <v>117</v>
      </c>
      <c r="C2565" t="s">
        <v>2224</v>
      </c>
      <c r="D2565">
        <v>6.41</v>
      </c>
    </row>
    <row r="2566" spans="1:4" x14ac:dyDescent="0.35">
      <c r="A2566" t="s">
        <v>2283</v>
      </c>
      <c r="B2566" t="s">
        <v>117</v>
      </c>
      <c r="C2566" t="s">
        <v>2220</v>
      </c>
      <c r="D2566">
        <v>10.59</v>
      </c>
    </row>
    <row r="2567" spans="1:4" x14ac:dyDescent="0.35">
      <c r="A2567" t="s">
        <v>2283</v>
      </c>
      <c r="B2567" t="s">
        <v>117</v>
      </c>
      <c r="C2567" t="s">
        <v>2222</v>
      </c>
      <c r="D2567">
        <v>21.59</v>
      </c>
    </row>
    <row r="2568" spans="1:4" x14ac:dyDescent="0.35">
      <c r="A2568" t="s">
        <v>2283</v>
      </c>
      <c r="B2568" t="s">
        <v>734</v>
      </c>
      <c r="C2568" t="s">
        <v>2219</v>
      </c>
      <c r="D2568">
        <v>23.310000000000002</v>
      </c>
    </row>
    <row r="2569" spans="1:4" x14ac:dyDescent="0.35">
      <c r="A2569" t="s">
        <v>2283</v>
      </c>
      <c r="B2569" t="s">
        <v>25</v>
      </c>
      <c r="C2569" t="s">
        <v>2219</v>
      </c>
      <c r="D2569">
        <v>24.19</v>
      </c>
    </row>
    <row r="2570" spans="1:4" x14ac:dyDescent="0.35">
      <c r="A2570" t="s">
        <v>2283</v>
      </c>
      <c r="B2570" t="s">
        <v>25</v>
      </c>
      <c r="C2570" t="s">
        <v>2222</v>
      </c>
      <c r="D2570">
        <v>41.989999999999995</v>
      </c>
    </row>
    <row r="2571" spans="1:4" x14ac:dyDescent="0.35">
      <c r="A2571" t="s">
        <v>2283</v>
      </c>
      <c r="B2571" t="s">
        <v>25</v>
      </c>
      <c r="C2571" t="s">
        <v>2220</v>
      </c>
      <c r="D2571">
        <v>14.16</v>
      </c>
    </row>
    <row r="2572" spans="1:4" x14ac:dyDescent="0.35">
      <c r="A2572" t="s">
        <v>2283</v>
      </c>
      <c r="B2572" t="s">
        <v>25</v>
      </c>
      <c r="C2572" t="s">
        <v>2221</v>
      </c>
      <c r="D2572">
        <v>28.610000000000003</v>
      </c>
    </row>
    <row r="2573" spans="1:4" x14ac:dyDescent="0.35">
      <c r="A2573" t="s">
        <v>2283</v>
      </c>
      <c r="B2573" t="s">
        <v>25</v>
      </c>
      <c r="C2573" t="s">
        <v>2216</v>
      </c>
      <c r="D2573">
        <v>2.17</v>
      </c>
    </row>
    <row r="2574" spans="1:4" x14ac:dyDescent="0.35">
      <c r="A2574" t="s">
        <v>2283</v>
      </c>
      <c r="B2574" t="s">
        <v>199</v>
      </c>
      <c r="C2574" t="s">
        <v>2219</v>
      </c>
      <c r="D2574">
        <v>13.12</v>
      </c>
    </row>
    <row r="2575" spans="1:4" x14ac:dyDescent="0.35">
      <c r="A2575" t="s">
        <v>2283</v>
      </c>
      <c r="B2575" t="s">
        <v>199</v>
      </c>
      <c r="C2575" t="s">
        <v>2222</v>
      </c>
      <c r="D2575">
        <v>21.19</v>
      </c>
    </row>
    <row r="2576" spans="1:4" x14ac:dyDescent="0.35">
      <c r="A2576" t="s">
        <v>2283</v>
      </c>
      <c r="B2576" t="s">
        <v>531</v>
      </c>
      <c r="C2576" t="s">
        <v>2219</v>
      </c>
      <c r="D2576">
        <v>27.080000000000002</v>
      </c>
    </row>
    <row r="2577" spans="1:4" x14ac:dyDescent="0.35">
      <c r="A2577" t="s">
        <v>2283</v>
      </c>
      <c r="B2577" t="s">
        <v>627</v>
      </c>
      <c r="C2577" t="s">
        <v>2222</v>
      </c>
      <c r="D2577">
        <v>15.36</v>
      </c>
    </row>
    <row r="2578" spans="1:4" x14ac:dyDescent="0.35">
      <c r="A2578" t="s">
        <v>2283</v>
      </c>
      <c r="B2578" t="s">
        <v>493</v>
      </c>
      <c r="C2578" t="s">
        <v>2222</v>
      </c>
      <c r="D2578">
        <v>16.150000000000002</v>
      </c>
    </row>
    <row r="2579" spans="1:4" x14ac:dyDescent="0.35">
      <c r="A2579" t="s">
        <v>2284</v>
      </c>
      <c r="B2579" t="s">
        <v>379</v>
      </c>
      <c r="C2579" t="s">
        <v>2219</v>
      </c>
      <c r="D2579">
        <v>18.170000000000002</v>
      </c>
    </row>
    <row r="2580" spans="1:4" x14ac:dyDescent="0.35">
      <c r="A2580" t="s">
        <v>2284</v>
      </c>
      <c r="B2580" t="s">
        <v>379</v>
      </c>
      <c r="C2580" t="s">
        <v>2221</v>
      </c>
      <c r="D2580">
        <v>28.34</v>
      </c>
    </row>
    <row r="2581" spans="1:4" x14ac:dyDescent="0.35">
      <c r="A2581" t="s">
        <v>2284</v>
      </c>
      <c r="B2581" t="s">
        <v>21</v>
      </c>
      <c r="C2581" t="s">
        <v>2216</v>
      </c>
      <c r="D2581">
        <v>2.13</v>
      </c>
    </row>
    <row r="2582" spans="1:4" x14ac:dyDescent="0.35">
      <c r="A2582" t="s">
        <v>2284</v>
      </c>
      <c r="B2582" t="s">
        <v>21</v>
      </c>
      <c r="C2582" t="s">
        <v>2224</v>
      </c>
      <c r="D2582">
        <v>9.6199999999999992</v>
      </c>
    </row>
    <row r="2583" spans="1:4" x14ac:dyDescent="0.35">
      <c r="A2583" t="s">
        <v>2284</v>
      </c>
      <c r="B2583" t="s">
        <v>21</v>
      </c>
      <c r="C2583" t="s">
        <v>2220</v>
      </c>
      <c r="D2583">
        <v>12.59</v>
      </c>
    </row>
    <row r="2584" spans="1:4" x14ac:dyDescent="0.35">
      <c r="A2584" t="s">
        <v>2284</v>
      </c>
      <c r="B2584" t="s">
        <v>21</v>
      </c>
      <c r="C2584" t="s">
        <v>2219</v>
      </c>
      <c r="D2584">
        <v>21.39</v>
      </c>
    </row>
    <row r="2585" spans="1:4" x14ac:dyDescent="0.35">
      <c r="A2585" t="s">
        <v>2284</v>
      </c>
      <c r="B2585" t="s">
        <v>21</v>
      </c>
      <c r="C2585" t="s">
        <v>2222</v>
      </c>
      <c r="D2585">
        <v>43.589999999999996</v>
      </c>
    </row>
    <row r="2586" spans="1:4" x14ac:dyDescent="0.35">
      <c r="A2586" t="s">
        <v>2284</v>
      </c>
      <c r="B2586" t="s">
        <v>21</v>
      </c>
      <c r="C2586" t="s">
        <v>2221</v>
      </c>
      <c r="D2586">
        <v>29.69</v>
      </c>
    </row>
    <row r="2587" spans="1:4" x14ac:dyDescent="0.35">
      <c r="A2587" t="s">
        <v>2284</v>
      </c>
      <c r="B2587" t="s">
        <v>2169</v>
      </c>
      <c r="C2587" t="s">
        <v>2221</v>
      </c>
      <c r="D2587">
        <v>27.26</v>
      </c>
    </row>
    <row r="2588" spans="1:4" x14ac:dyDescent="0.35">
      <c r="A2588" t="s">
        <v>2284</v>
      </c>
      <c r="B2588" t="s">
        <v>2203</v>
      </c>
      <c r="C2588" t="s">
        <v>2219</v>
      </c>
      <c r="D2588">
        <v>18.170000000000002</v>
      </c>
    </row>
    <row r="2589" spans="1:4" x14ac:dyDescent="0.35">
      <c r="A2589" t="s">
        <v>2284</v>
      </c>
      <c r="B2589" t="s">
        <v>381</v>
      </c>
      <c r="C2589" t="s">
        <v>2221</v>
      </c>
      <c r="D2589">
        <v>41.19</v>
      </c>
    </row>
    <row r="2590" spans="1:4" x14ac:dyDescent="0.35">
      <c r="A2590" t="s">
        <v>2284</v>
      </c>
      <c r="B2590" t="s">
        <v>381</v>
      </c>
      <c r="C2590" t="s">
        <v>2222</v>
      </c>
      <c r="D2590">
        <v>57.739999999999995</v>
      </c>
    </row>
    <row r="2591" spans="1:4" x14ac:dyDescent="0.35">
      <c r="A2591" t="s">
        <v>2284</v>
      </c>
      <c r="B2591" t="s">
        <v>191</v>
      </c>
      <c r="C2591" t="s">
        <v>2219</v>
      </c>
      <c r="D2591">
        <v>32.85</v>
      </c>
    </row>
    <row r="2592" spans="1:4" x14ac:dyDescent="0.35">
      <c r="A2592" t="s">
        <v>2284</v>
      </c>
      <c r="B2592" t="s">
        <v>385</v>
      </c>
      <c r="C2592" t="s">
        <v>2219</v>
      </c>
      <c r="D2592">
        <v>32.229999999999997</v>
      </c>
    </row>
    <row r="2593" spans="1:4" x14ac:dyDescent="0.35">
      <c r="A2593" t="s">
        <v>2284</v>
      </c>
      <c r="B2593" t="s">
        <v>385</v>
      </c>
      <c r="C2593" t="s">
        <v>2221</v>
      </c>
      <c r="D2593">
        <v>41.989999999999995</v>
      </c>
    </row>
    <row r="2594" spans="1:4" x14ac:dyDescent="0.35">
      <c r="A2594" t="s">
        <v>2284</v>
      </c>
      <c r="B2594" t="s">
        <v>20</v>
      </c>
      <c r="C2594" t="s">
        <v>2220</v>
      </c>
      <c r="D2594">
        <v>15.44</v>
      </c>
    </row>
    <row r="2595" spans="1:4" x14ac:dyDescent="0.35">
      <c r="A2595" t="s">
        <v>2284</v>
      </c>
      <c r="B2595" t="s">
        <v>20</v>
      </c>
      <c r="C2595" t="s">
        <v>2222</v>
      </c>
      <c r="D2595">
        <v>52.489999999999995</v>
      </c>
    </row>
    <row r="2596" spans="1:4" x14ac:dyDescent="0.35">
      <c r="A2596" t="s">
        <v>2284</v>
      </c>
      <c r="B2596" t="s">
        <v>20</v>
      </c>
      <c r="C2596" t="s">
        <v>2216</v>
      </c>
      <c r="D2596">
        <v>3.2899999999999996</v>
      </c>
    </row>
    <row r="2597" spans="1:4" x14ac:dyDescent="0.35">
      <c r="A2597" t="s">
        <v>2284</v>
      </c>
      <c r="B2597" t="s">
        <v>20</v>
      </c>
      <c r="C2597" t="s">
        <v>2221</v>
      </c>
      <c r="D2597">
        <v>40.79</v>
      </c>
    </row>
    <row r="2598" spans="1:4" x14ac:dyDescent="0.35">
      <c r="A2598" t="s">
        <v>2284</v>
      </c>
      <c r="B2598" t="s">
        <v>20</v>
      </c>
      <c r="C2598" t="s">
        <v>2224</v>
      </c>
      <c r="D2598">
        <v>10.49</v>
      </c>
    </row>
    <row r="2599" spans="1:4" x14ac:dyDescent="0.35">
      <c r="A2599" t="s">
        <v>2284</v>
      </c>
      <c r="B2599" t="s">
        <v>20</v>
      </c>
      <c r="C2599" t="s">
        <v>2219</v>
      </c>
      <c r="D2599">
        <v>31.92</v>
      </c>
    </row>
    <row r="2600" spans="1:4" x14ac:dyDescent="0.35">
      <c r="A2600" t="s">
        <v>2284</v>
      </c>
      <c r="B2600" t="s">
        <v>2067</v>
      </c>
      <c r="C2600" t="s">
        <v>2222</v>
      </c>
      <c r="D2600">
        <v>57.19</v>
      </c>
    </row>
    <row r="2601" spans="1:4" x14ac:dyDescent="0.35">
      <c r="A2601" t="s">
        <v>2284</v>
      </c>
      <c r="B2601" t="s">
        <v>1998</v>
      </c>
      <c r="C2601" t="s">
        <v>2219</v>
      </c>
      <c r="D2601">
        <v>12.11</v>
      </c>
    </row>
    <row r="2602" spans="1:4" x14ac:dyDescent="0.35">
      <c r="A2602" t="s">
        <v>2284</v>
      </c>
      <c r="B2602" t="s">
        <v>197</v>
      </c>
      <c r="C2602" t="s">
        <v>2221</v>
      </c>
      <c r="D2602">
        <v>40.39</v>
      </c>
    </row>
    <row r="2603" spans="1:4" x14ac:dyDescent="0.35">
      <c r="A2603" t="s">
        <v>2284</v>
      </c>
      <c r="B2603" t="s">
        <v>197</v>
      </c>
      <c r="C2603" t="s">
        <v>2219</v>
      </c>
      <c r="D2603">
        <v>26.990000000000002</v>
      </c>
    </row>
    <row r="2604" spans="1:4" x14ac:dyDescent="0.35">
      <c r="A2604" t="s">
        <v>2284</v>
      </c>
      <c r="B2604" t="s">
        <v>197</v>
      </c>
      <c r="C2604" t="s">
        <v>2222</v>
      </c>
      <c r="D2604">
        <v>47.14</v>
      </c>
    </row>
    <row r="2605" spans="1:4" x14ac:dyDescent="0.35">
      <c r="A2605" t="s">
        <v>2284</v>
      </c>
      <c r="B2605" t="s">
        <v>1634</v>
      </c>
      <c r="C2605" t="s">
        <v>2221</v>
      </c>
      <c r="D2605">
        <v>262.49</v>
      </c>
    </row>
    <row r="2606" spans="1:4" x14ac:dyDescent="0.35">
      <c r="A2606" t="s">
        <v>2284</v>
      </c>
      <c r="B2606" t="s">
        <v>45</v>
      </c>
      <c r="C2606" t="s">
        <v>2222</v>
      </c>
      <c r="D2606">
        <v>71.39</v>
      </c>
    </row>
    <row r="2607" spans="1:4" x14ac:dyDescent="0.35">
      <c r="A2607" t="s">
        <v>2284</v>
      </c>
      <c r="B2607" t="s">
        <v>45</v>
      </c>
      <c r="C2607" t="s">
        <v>2220</v>
      </c>
      <c r="D2607">
        <v>18.180000000000003</v>
      </c>
    </row>
    <row r="2608" spans="1:4" x14ac:dyDescent="0.35">
      <c r="A2608" t="s">
        <v>2284</v>
      </c>
      <c r="B2608" t="s">
        <v>45</v>
      </c>
      <c r="C2608" t="s">
        <v>2216</v>
      </c>
      <c r="D2608">
        <v>4.2699999999999996</v>
      </c>
    </row>
    <row r="2609" spans="1:4" x14ac:dyDescent="0.35">
      <c r="A2609" t="s">
        <v>2284</v>
      </c>
      <c r="B2609" t="s">
        <v>45</v>
      </c>
      <c r="C2609" t="s">
        <v>2221</v>
      </c>
      <c r="D2609">
        <v>49.21</v>
      </c>
    </row>
    <row r="2610" spans="1:4" x14ac:dyDescent="0.35">
      <c r="A2610" t="s">
        <v>2284</v>
      </c>
      <c r="B2610" t="s">
        <v>45</v>
      </c>
      <c r="C2610" t="s">
        <v>2219</v>
      </c>
      <c r="D2610">
        <v>40.32</v>
      </c>
    </row>
    <row r="2611" spans="1:4" x14ac:dyDescent="0.35">
      <c r="A2611" t="s">
        <v>2284</v>
      </c>
      <c r="B2611" t="s">
        <v>1539</v>
      </c>
      <c r="C2611" t="s">
        <v>2219</v>
      </c>
      <c r="D2611">
        <v>59.39</v>
      </c>
    </row>
    <row r="2612" spans="1:4" x14ac:dyDescent="0.35">
      <c r="A2612" t="s">
        <v>2284</v>
      </c>
      <c r="B2612" t="s">
        <v>1353</v>
      </c>
      <c r="C2612" t="s">
        <v>2219</v>
      </c>
      <c r="D2612">
        <v>68.89</v>
      </c>
    </row>
    <row r="2613" spans="1:4" x14ac:dyDescent="0.35">
      <c r="A2613" t="s">
        <v>2284</v>
      </c>
      <c r="B2613" t="s">
        <v>1508</v>
      </c>
      <c r="C2613" t="s">
        <v>2219</v>
      </c>
      <c r="D2613">
        <v>38.1</v>
      </c>
    </row>
    <row r="2614" spans="1:4" x14ac:dyDescent="0.35">
      <c r="A2614" t="s">
        <v>2284</v>
      </c>
      <c r="B2614" t="s">
        <v>1586</v>
      </c>
      <c r="C2614" t="s">
        <v>2219</v>
      </c>
      <c r="D2614">
        <v>27.53</v>
      </c>
    </row>
    <row r="2615" spans="1:4" x14ac:dyDescent="0.35">
      <c r="A2615" t="s">
        <v>2284</v>
      </c>
      <c r="B2615" t="s">
        <v>163</v>
      </c>
      <c r="C2615" t="s">
        <v>2219</v>
      </c>
      <c r="D2615">
        <v>19.25</v>
      </c>
    </row>
    <row r="2616" spans="1:4" x14ac:dyDescent="0.35">
      <c r="A2616" t="s">
        <v>2284</v>
      </c>
      <c r="B2616" t="s">
        <v>163</v>
      </c>
      <c r="C2616" t="s">
        <v>2221</v>
      </c>
      <c r="D2616">
        <v>24.19</v>
      </c>
    </row>
    <row r="2617" spans="1:4" x14ac:dyDescent="0.35">
      <c r="A2617" t="s">
        <v>2284</v>
      </c>
      <c r="B2617" t="s">
        <v>163</v>
      </c>
      <c r="C2617" t="s">
        <v>2222</v>
      </c>
      <c r="D2617">
        <v>32.39</v>
      </c>
    </row>
    <row r="2618" spans="1:4" x14ac:dyDescent="0.35">
      <c r="A2618" t="s">
        <v>2284</v>
      </c>
      <c r="B2618" t="s">
        <v>352</v>
      </c>
      <c r="C2618" t="s">
        <v>2219</v>
      </c>
      <c r="D2618">
        <v>10.99</v>
      </c>
    </row>
    <row r="2619" spans="1:4" x14ac:dyDescent="0.35">
      <c r="A2619" t="s">
        <v>2284</v>
      </c>
      <c r="B2619" t="s">
        <v>352</v>
      </c>
      <c r="C2619" t="s">
        <v>2222</v>
      </c>
      <c r="D2619">
        <v>21.59</v>
      </c>
    </row>
    <row r="2620" spans="1:4" x14ac:dyDescent="0.35">
      <c r="A2620" t="s">
        <v>2284</v>
      </c>
      <c r="B2620" t="s">
        <v>1505</v>
      </c>
      <c r="C2620" t="s">
        <v>2219</v>
      </c>
      <c r="D2620">
        <v>34.309999999999995</v>
      </c>
    </row>
    <row r="2621" spans="1:4" x14ac:dyDescent="0.35">
      <c r="A2621" t="s">
        <v>2284</v>
      </c>
      <c r="B2621" t="s">
        <v>14</v>
      </c>
      <c r="C2621" t="s">
        <v>2216</v>
      </c>
      <c r="D2621">
        <v>4.3499999999999996</v>
      </c>
    </row>
    <row r="2622" spans="1:4" x14ac:dyDescent="0.35">
      <c r="A2622" t="s">
        <v>2284</v>
      </c>
      <c r="B2622" t="s">
        <v>14</v>
      </c>
      <c r="C2622" t="s">
        <v>2221</v>
      </c>
      <c r="D2622">
        <v>50.129999999999995</v>
      </c>
    </row>
    <row r="2623" spans="1:4" x14ac:dyDescent="0.35">
      <c r="A2623" t="s">
        <v>2284</v>
      </c>
      <c r="B2623" t="s">
        <v>14</v>
      </c>
      <c r="C2623" t="s">
        <v>2219</v>
      </c>
      <c r="D2623">
        <v>33.32</v>
      </c>
    </row>
    <row r="2624" spans="1:4" x14ac:dyDescent="0.35">
      <c r="A2624" t="s">
        <v>2284</v>
      </c>
      <c r="B2624" t="s">
        <v>14</v>
      </c>
      <c r="C2624" t="s">
        <v>2222</v>
      </c>
      <c r="D2624">
        <v>70.190000000000012</v>
      </c>
    </row>
    <row r="2625" spans="1:4" x14ac:dyDescent="0.35">
      <c r="A2625" t="s">
        <v>2284</v>
      </c>
      <c r="B2625" t="s">
        <v>14</v>
      </c>
      <c r="C2625" t="s">
        <v>2220</v>
      </c>
      <c r="D2625">
        <v>20.59</v>
      </c>
    </row>
    <row r="2626" spans="1:4" x14ac:dyDescent="0.35">
      <c r="A2626" t="s">
        <v>2284</v>
      </c>
      <c r="B2626" t="s">
        <v>14</v>
      </c>
      <c r="C2626" t="s">
        <v>2224</v>
      </c>
      <c r="D2626">
        <v>10.29</v>
      </c>
    </row>
    <row r="2627" spans="1:4" x14ac:dyDescent="0.35">
      <c r="A2627" t="s">
        <v>2284</v>
      </c>
      <c r="B2627" t="s">
        <v>1681</v>
      </c>
      <c r="C2627" t="s">
        <v>2219</v>
      </c>
      <c r="D2627">
        <v>31.490000000000002</v>
      </c>
    </row>
    <row r="2628" spans="1:4" x14ac:dyDescent="0.35">
      <c r="A2628" t="s">
        <v>2284</v>
      </c>
      <c r="B2628" t="s">
        <v>1073</v>
      </c>
      <c r="C2628" t="s">
        <v>2221</v>
      </c>
      <c r="D2628">
        <v>39.409999999999997</v>
      </c>
    </row>
    <row r="2629" spans="1:4" x14ac:dyDescent="0.35">
      <c r="A2629" t="s">
        <v>2284</v>
      </c>
      <c r="B2629" t="s">
        <v>35</v>
      </c>
      <c r="C2629" t="s">
        <v>2216</v>
      </c>
      <c r="D2629">
        <v>3.0199999999999996</v>
      </c>
    </row>
    <row r="2630" spans="1:4" x14ac:dyDescent="0.35">
      <c r="A2630" t="s">
        <v>2284</v>
      </c>
      <c r="B2630" t="s">
        <v>35</v>
      </c>
      <c r="C2630" t="s">
        <v>2220</v>
      </c>
      <c r="D2630">
        <v>15.74</v>
      </c>
    </row>
    <row r="2631" spans="1:4" x14ac:dyDescent="0.35">
      <c r="A2631" t="s">
        <v>2284</v>
      </c>
      <c r="B2631" t="s">
        <v>35</v>
      </c>
      <c r="C2631" t="s">
        <v>2219</v>
      </c>
      <c r="D2631">
        <v>27.53</v>
      </c>
    </row>
    <row r="2632" spans="1:4" x14ac:dyDescent="0.35">
      <c r="A2632" t="s">
        <v>2284</v>
      </c>
      <c r="B2632" t="s">
        <v>35</v>
      </c>
      <c r="C2632" t="s">
        <v>2221</v>
      </c>
      <c r="D2632">
        <v>37.79</v>
      </c>
    </row>
    <row r="2633" spans="1:4" x14ac:dyDescent="0.35">
      <c r="A2633" t="s">
        <v>2284</v>
      </c>
      <c r="B2633" t="s">
        <v>35</v>
      </c>
      <c r="C2633" t="s">
        <v>2222</v>
      </c>
      <c r="D2633">
        <v>48.14</v>
      </c>
    </row>
    <row r="2634" spans="1:4" x14ac:dyDescent="0.35">
      <c r="A2634" t="s">
        <v>2284</v>
      </c>
      <c r="B2634" t="s">
        <v>1143</v>
      </c>
      <c r="C2634" t="s">
        <v>2219</v>
      </c>
      <c r="D2634">
        <v>15.29</v>
      </c>
    </row>
    <row r="2635" spans="1:4" x14ac:dyDescent="0.35">
      <c r="A2635" t="s">
        <v>2284</v>
      </c>
      <c r="B2635" t="s">
        <v>145</v>
      </c>
      <c r="C2635" t="s">
        <v>2222</v>
      </c>
      <c r="D2635">
        <v>26.490000000000002</v>
      </c>
    </row>
    <row r="2636" spans="1:4" x14ac:dyDescent="0.35">
      <c r="A2636" t="s">
        <v>2284</v>
      </c>
      <c r="B2636" t="s">
        <v>145</v>
      </c>
      <c r="C2636" t="s">
        <v>2221</v>
      </c>
      <c r="D2636">
        <v>18.350000000000001</v>
      </c>
    </row>
    <row r="2637" spans="1:4" x14ac:dyDescent="0.35">
      <c r="A2637" t="s">
        <v>2284</v>
      </c>
      <c r="B2637" t="s">
        <v>145</v>
      </c>
      <c r="C2637" t="s">
        <v>2219</v>
      </c>
      <c r="D2637">
        <v>14.29</v>
      </c>
    </row>
    <row r="2638" spans="1:4" x14ac:dyDescent="0.35">
      <c r="A2638" t="s">
        <v>2284</v>
      </c>
      <c r="B2638" t="s">
        <v>298</v>
      </c>
      <c r="C2638" t="s">
        <v>2219</v>
      </c>
      <c r="D2638">
        <v>13.53</v>
      </c>
    </row>
    <row r="2639" spans="1:4" x14ac:dyDescent="0.35">
      <c r="A2639" t="s">
        <v>2284</v>
      </c>
      <c r="B2639" t="s">
        <v>298</v>
      </c>
      <c r="C2639" t="s">
        <v>2216</v>
      </c>
      <c r="D2639">
        <v>1.28</v>
      </c>
    </row>
    <row r="2640" spans="1:4" x14ac:dyDescent="0.35">
      <c r="A2640" t="s">
        <v>2284</v>
      </c>
      <c r="B2640" t="s">
        <v>24</v>
      </c>
      <c r="C2640" t="s">
        <v>2220</v>
      </c>
      <c r="D2640">
        <v>8.4700000000000006</v>
      </c>
    </row>
    <row r="2641" spans="1:4" x14ac:dyDescent="0.35">
      <c r="A2641" t="s">
        <v>2284</v>
      </c>
      <c r="B2641" t="s">
        <v>24</v>
      </c>
      <c r="C2641" t="s">
        <v>2221</v>
      </c>
      <c r="D2641">
        <v>18.89</v>
      </c>
    </row>
    <row r="2642" spans="1:4" x14ac:dyDescent="0.35">
      <c r="A2642" t="s">
        <v>2284</v>
      </c>
      <c r="B2642" t="s">
        <v>24</v>
      </c>
      <c r="C2642" t="s">
        <v>2216</v>
      </c>
      <c r="D2642">
        <v>1.54</v>
      </c>
    </row>
    <row r="2643" spans="1:4" x14ac:dyDescent="0.35">
      <c r="A2643" t="s">
        <v>2284</v>
      </c>
      <c r="B2643" t="s">
        <v>24</v>
      </c>
      <c r="C2643" t="s">
        <v>2219</v>
      </c>
      <c r="D2643">
        <v>14.549999999999999</v>
      </c>
    </row>
    <row r="2644" spans="1:4" x14ac:dyDescent="0.35">
      <c r="A2644" t="s">
        <v>2284</v>
      </c>
      <c r="B2644" t="s">
        <v>24</v>
      </c>
      <c r="C2644" t="s">
        <v>2222</v>
      </c>
      <c r="D2644">
        <v>20.59</v>
      </c>
    </row>
    <row r="2645" spans="1:4" x14ac:dyDescent="0.35">
      <c r="A2645" t="s">
        <v>2284</v>
      </c>
      <c r="B2645" t="s">
        <v>217</v>
      </c>
      <c r="C2645" t="s">
        <v>2222</v>
      </c>
      <c r="D2645">
        <v>28.34</v>
      </c>
    </row>
    <row r="2646" spans="1:4" x14ac:dyDescent="0.35">
      <c r="A2646" t="s">
        <v>2284</v>
      </c>
      <c r="B2646" t="s">
        <v>2285</v>
      </c>
      <c r="C2646" t="s">
        <v>2219</v>
      </c>
      <c r="D2646">
        <v>15.59</v>
      </c>
    </row>
    <row r="2647" spans="1:4" x14ac:dyDescent="0.35">
      <c r="A2647" t="s">
        <v>2284</v>
      </c>
      <c r="B2647" t="s">
        <v>576</v>
      </c>
      <c r="C2647" t="s">
        <v>2219</v>
      </c>
      <c r="D2647">
        <v>15.25</v>
      </c>
    </row>
    <row r="2648" spans="1:4" x14ac:dyDescent="0.35">
      <c r="A2648" t="s">
        <v>2284</v>
      </c>
      <c r="B2648" t="s">
        <v>787</v>
      </c>
      <c r="C2648" t="s">
        <v>2219</v>
      </c>
      <c r="D2648">
        <v>29.42</v>
      </c>
    </row>
    <row r="2649" spans="1:4" x14ac:dyDescent="0.35">
      <c r="A2649" t="s">
        <v>2284</v>
      </c>
      <c r="B2649" t="s">
        <v>125</v>
      </c>
      <c r="C2649" t="s">
        <v>2219</v>
      </c>
      <c r="D2649">
        <v>21.990000000000002</v>
      </c>
    </row>
    <row r="2650" spans="1:4" x14ac:dyDescent="0.35">
      <c r="A2650" t="s">
        <v>2284</v>
      </c>
      <c r="B2650" t="s">
        <v>125</v>
      </c>
      <c r="C2650" t="s">
        <v>2221</v>
      </c>
      <c r="D2650">
        <v>25.490000000000002</v>
      </c>
    </row>
    <row r="2651" spans="1:4" x14ac:dyDescent="0.35">
      <c r="A2651" t="s">
        <v>2284</v>
      </c>
      <c r="B2651" t="s">
        <v>125</v>
      </c>
      <c r="C2651" t="s">
        <v>2222</v>
      </c>
      <c r="D2651">
        <v>37.729999999999997</v>
      </c>
    </row>
    <row r="2652" spans="1:4" x14ac:dyDescent="0.35">
      <c r="A2652" t="s">
        <v>2284</v>
      </c>
      <c r="B2652" t="s">
        <v>484</v>
      </c>
      <c r="C2652" t="s">
        <v>2219</v>
      </c>
      <c r="D2652">
        <v>30.790000000000003</v>
      </c>
    </row>
    <row r="2653" spans="1:4" x14ac:dyDescent="0.35">
      <c r="A2653" t="s">
        <v>2284</v>
      </c>
      <c r="B2653" t="s">
        <v>225</v>
      </c>
      <c r="C2653" t="s">
        <v>2221</v>
      </c>
      <c r="D2653">
        <v>17.430000000000003</v>
      </c>
    </row>
    <row r="2654" spans="1:4" x14ac:dyDescent="0.35">
      <c r="A2654" t="s">
        <v>2284</v>
      </c>
      <c r="B2654" t="s">
        <v>225</v>
      </c>
      <c r="C2654" t="s">
        <v>2222</v>
      </c>
      <c r="D2654">
        <v>19.180000000000003</v>
      </c>
    </row>
    <row r="2655" spans="1:4" x14ac:dyDescent="0.35">
      <c r="A2655" t="s">
        <v>2284</v>
      </c>
      <c r="B2655" t="s">
        <v>770</v>
      </c>
      <c r="C2655" t="s">
        <v>2219</v>
      </c>
      <c r="D2655">
        <v>64.790000000000006</v>
      </c>
    </row>
    <row r="2656" spans="1:4" x14ac:dyDescent="0.35">
      <c r="A2656" t="s">
        <v>2284</v>
      </c>
      <c r="B2656" t="s">
        <v>774</v>
      </c>
      <c r="C2656" t="s">
        <v>2219</v>
      </c>
      <c r="D2656">
        <v>20.790000000000003</v>
      </c>
    </row>
    <row r="2657" spans="1:4" x14ac:dyDescent="0.35">
      <c r="A2657" t="s">
        <v>2284</v>
      </c>
      <c r="B2657" t="s">
        <v>33</v>
      </c>
      <c r="C2657" t="s">
        <v>2216</v>
      </c>
      <c r="D2657">
        <v>2.17</v>
      </c>
    </row>
    <row r="2658" spans="1:4" x14ac:dyDescent="0.35">
      <c r="A2658" t="s">
        <v>2284</v>
      </c>
      <c r="B2658" t="s">
        <v>33</v>
      </c>
      <c r="C2658" t="s">
        <v>2220</v>
      </c>
      <c r="D2658">
        <v>12.709999999999999</v>
      </c>
    </row>
    <row r="2659" spans="1:4" x14ac:dyDescent="0.35">
      <c r="A2659" t="s">
        <v>2284</v>
      </c>
      <c r="B2659" t="s">
        <v>33</v>
      </c>
      <c r="C2659" t="s">
        <v>2219</v>
      </c>
      <c r="D2659">
        <v>21.19</v>
      </c>
    </row>
    <row r="2660" spans="1:4" x14ac:dyDescent="0.35">
      <c r="A2660" t="s">
        <v>2284</v>
      </c>
      <c r="B2660" t="s">
        <v>33</v>
      </c>
      <c r="C2660" t="s">
        <v>2221</v>
      </c>
      <c r="D2660">
        <v>27.810000000000002</v>
      </c>
    </row>
    <row r="2661" spans="1:4" x14ac:dyDescent="0.35">
      <c r="A2661" t="s">
        <v>2284</v>
      </c>
      <c r="B2661" t="s">
        <v>33</v>
      </c>
      <c r="C2661" t="s">
        <v>2222</v>
      </c>
      <c r="D2661">
        <v>42.79</v>
      </c>
    </row>
    <row r="2662" spans="1:4" x14ac:dyDescent="0.35">
      <c r="A2662" t="s">
        <v>2284</v>
      </c>
      <c r="B2662" t="s">
        <v>31</v>
      </c>
      <c r="C2662" t="s">
        <v>2219</v>
      </c>
      <c r="D2662">
        <v>16.490000000000002</v>
      </c>
    </row>
    <row r="2663" spans="1:4" x14ac:dyDescent="0.35">
      <c r="A2663" t="s">
        <v>2284</v>
      </c>
      <c r="B2663" t="s">
        <v>31</v>
      </c>
      <c r="C2663" t="s">
        <v>2222</v>
      </c>
      <c r="D2663">
        <v>25.060000000000002</v>
      </c>
    </row>
    <row r="2664" spans="1:4" x14ac:dyDescent="0.35">
      <c r="A2664" t="s">
        <v>2284</v>
      </c>
      <c r="B2664" t="s">
        <v>31</v>
      </c>
      <c r="C2664" t="s">
        <v>2221</v>
      </c>
      <c r="D2664">
        <v>19.180000000000003</v>
      </c>
    </row>
    <row r="2665" spans="1:4" x14ac:dyDescent="0.35">
      <c r="A2665" t="s">
        <v>2284</v>
      </c>
      <c r="B2665" t="s">
        <v>31</v>
      </c>
      <c r="C2665" t="s">
        <v>2220</v>
      </c>
      <c r="D2665">
        <v>9.02</v>
      </c>
    </row>
    <row r="2666" spans="1:4" x14ac:dyDescent="0.35">
      <c r="A2666" t="s">
        <v>2284</v>
      </c>
      <c r="B2666" t="s">
        <v>31</v>
      </c>
      <c r="C2666" t="s">
        <v>2224</v>
      </c>
      <c r="D2666">
        <v>6.04</v>
      </c>
    </row>
    <row r="2667" spans="1:4" x14ac:dyDescent="0.35">
      <c r="A2667" t="s">
        <v>2284</v>
      </c>
      <c r="B2667" t="s">
        <v>820</v>
      </c>
      <c r="C2667" t="s">
        <v>2219</v>
      </c>
      <c r="D2667">
        <v>15.29</v>
      </c>
    </row>
    <row r="2668" spans="1:4" x14ac:dyDescent="0.35">
      <c r="A2668" t="s">
        <v>2284</v>
      </c>
      <c r="B2668" t="s">
        <v>123</v>
      </c>
      <c r="C2668" t="s">
        <v>2219</v>
      </c>
      <c r="D2668">
        <v>18.520000000000003</v>
      </c>
    </row>
    <row r="2669" spans="1:4" x14ac:dyDescent="0.35">
      <c r="A2669" t="s">
        <v>2284</v>
      </c>
      <c r="B2669" t="s">
        <v>123</v>
      </c>
      <c r="C2669" t="s">
        <v>2221</v>
      </c>
      <c r="D2669">
        <v>20.190000000000001</v>
      </c>
    </row>
    <row r="2670" spans="1:4" x14ac:dyDescent="0.35">
      <c r="A2670" t="s">
        <v>2284</v>
      </c>
      <c r="B2670" t="s">
        <v>123</v>
      </c>
      <c r="C2670" t="s">
        <v>2222</v>
      </c>
      <c r="D2670">
        <v>25.740000000000002</v>
      </c>
    </row>
    <row r="2671" spans="1:4" x14ac:dyDescent="0.35">
      <c r="A2671" t="s">
        <v>2284</v>
      </c>
      <c r="B2671" t="s">
        <v>856</v>
      </c>
      <c r="C2671" t="s">
        <v>2220</v>
      </c>
      <c r="D2671">
        <v>10.39</v>
      </c>
    </row>
    <row r="2672" spans="1:4" x14ac:dyDescent="0.35">
      <c r="A2672" t="s">
        <v>2284</v>
      </c>
      <c r="B2672" t="s">
        <v>878</v>
      </c>
      <c r="C2672" t="s">
        <v>2222</v>
      </c>
      <c r="D2672">
        <v>24.470000000000002</v>
      </c>
    </row>
    <row r="2673" spans="1:4" x14ac:dyDescent="0.35">
      <c r="A2673" t="s">
        <v>2284</v>
      </c>
      <c r="B2673" t="s">
        <v>204</v>
      </c>
      <c r="C2673" t="s">
        <v>2219</v>
      </c>
      <c r="D2673">
        <v>19.430000000000003</v>
      </c>
    </row>
    <row r="2674" spans="1:4" x14ac:dyDescent="0.35">
      <c r="A2674" t="s">
        <v>2284</v>
      </c>
      <c r="B2674" t="s">
        <v>204</v>
      </c>
      <c r="C2674" t="s">
        <v>2222</v>
      </c>
      <c r="D2674">
        <v>33.65</v>
      </c>
    </row>
    <row r="2675" spans="1:4" x14ac:dyDescent="0.35">
      <c r="A2675" t="s">
        <v>2286</v>
      </c>
      <c r="B2675" t="s">
        <v>182</v>
      </c>
      <c r="C2675" t="s">
        <v>2219</v>
      </c>
      <c r="D2675">
        <v>19.610000000000003</v>
      </c>
    </row>
    <row r="2676" spans="1:4" x14ac:dyDescent="0.35">
      <c r="A2676" t="s">
        <v>2286</v>
      </c>
      <c r="B2676" t="s">
        <v>182</v>
      </c>
      <c r="C2676" t="s">
        <v>2216</v>
      </c>
      <c r="D2676">
        <v>2.0299999999999998</v>
      </c>
    </row>
    <row r="2677" spans="1:4" x14ac:dyDescent="0.35">
      <c r="A2677" t="s">
        <v>2286</v>
      </c>
      <c r="B2677" t="s">
        <v>182</v>
      </c>
      <c r="C2677" t="s">
        <v>2221</v>
      </c>
      <c r="D2677">
        <v>28.07</v>
      </c>
    </row>
    <row r="2678" spans="1:4" x14ac:dyDescent="0.35">
      <c r="A2678" t="s">
        <v>2286</v>
      </c>
      <c r="B2678" t="s">
        <v>1889</v>
      </c>
      <c r="C2678" t="s">
        <v>2219</v>
      </c>
      <c r="D2678">
        <v>19.430000000000003</v>
      </c>
    </row>
    <row r="2679" spans="1:4" x14ac:dyDescent="0.35">
      <c r="A2679" t="s">
        <v>2286</v>
      </c>
      <c r="B2679" t="s">
        <v>1921</v>
      </c>
      <c r="C2679" t="s">
        <v>2219</v>
      </c>
      <c r="D2679">
        <v>18.170000000000002</v>
      </c>
    </row>
    <row r="2680" spans="1:4" x14ac:dyDescent="0.35">
      <c r="A2680" t="s">
        <v>2286</v>
      </c>
      <c r="B2680" t="s">
        <v>1975</v>
      </c>
      <c r="C2680" t="s">
        <v>2216</v>
      </c>
      <c r="D2680">
        <v>2.0699999999999998</v>
      </c>
    </row>
    <row r="2681" spans="1:4" x14ac:dyDescent="0.35">
      <c r="A2681" t="s">
        <v>2286</v>
      </c>
      <c r="B2681" t="s">
        <v>51</v>
      </c>
      <c r="C2681" t="s">
        <v>2219</v>
      </c>
      <c r="D2681">
        <v>19.07</v>
      </c>
    </row>
    <row r="2682" spans="1:4" x14ac:dyDescent="0.35">
      <c r="A2682" t="s">
        <v>2286</v>
      </c>
      <c r="B2682" t="s">
        <v>51</v>
      </c>
      <c r="C2682" t="s">
        <v>2216</v>
      </c>
      <c r="D2682">
        <v>2.13</v>
      </c>
    </row>
    <row r="2683" spans="1:4" x14ac:dyDescent="0.35">
      <c r="A2683" t="s">
        <v>2286</v>
      </c>
      <c r="B2683" t="s">
        <v>51</v>
      </c>
      <c r="C2683" t="s">
        <v>2220</v>
      </c>
      <c r="D2683">
        <v>12.35</v>
      </c>
    </row>
    <row r="2684" spans="1:4" x14ac:dyDescent="0.35">
      <c r="A2684" t="s">
        <v>2286</v>
      </c>
      <c r="B2684" t="s">
        <v>51</v>
      </c>
      <c r="C2684" t="s">
        <v>2222</v>
      </c>
      <c r="D2684">
        <v>43.19</v>
      </c>
    </row>
    <row r="2685" spans="1:4" x14ac:dyDescent="0.35">
      <c r="A2685" t="s">
        <v>2286</v>
      </c>
      <c r="B2685" t="s">
        <v>51</v>
      </c>
      <c r="C2685" t="s">
        <v>2221</v>
      </c>
      <c r="D2685">
        <v>29.150000000000002</v>
      </c>
    </row>
    <row r="2686" spans="1:4" x14ac:dyDescent="0.35">
      <c r="A2686" t="s">
        <v>2286</v>
      </c>
      <c r="B2686" t="s">
        <v>424</v>
      </c>
      <c r="C2686" t="s">
        <v>2216</v>
      </c>
      <c r="D2686">
        <v>1.0900000000000001</v>
      </c>
    </row>
    <row r="2687" spans="1:4" x14ac:dyDescent="0.35">
      <c r="A2687" t="s">
        <v>2286</v>
      </c>
      <c r="B2687" t="s">
        <v>424</v>
      </c>
      <c r="C2687" t="s">
        <v>2219</v>
      </c>
      <c r="D2687">
        <v>18.170000000000002</v>
      </c>
    </row>
    <row r="2688" spans="1:4" x14ac:dyDescent="0.35">
      <c r="A2688" t="s">
        <v>2286</v>
      </c>
      <c r="B2688" t="s">
        <v>100</v>
      </c>
      <c r="C2688" t="s">
        <v>2216</v>
      </c>
      <c r="D2688">
        <v>2.17</v>
      </c>
    </row>
    <row r="2689" spans="1:4" x14ac:dyDescent="0.35">
      <c r="A2689" t="s">
        <v>2286</v>
      </c>
      <c r="B2689" t="s">
        <v>100</v>
      </c>
      <c r="C2689" t="s">
        <v>2219</v>
      </c>
      <c r="D2689">
        <v>19.25</v>
      </c>
    </row>
    <row r="2690" spans="1:4" x14ac:dyDescent="0.35">
      <c r="A2690" t="s">
        <v>2286</v>
      </c>
      <c r="B2690" t="s">
        <v>100</v>
      </c>
      <c r="C2690" t="s">
        <v>2222</v>
      </c>
      <c r="D2690">
        <v>43.989999999999995</v>
      </c>
    </row>
    <row r="2691" spans="1:4" x14ac:dyDescent="0.35">
      <c r="A2691" t="s">
        <v>2286</v>
      </c>
      <c r="B2691" t="s">
        <v>100</v>
      </c>
      <c r="C2691" t="s">
        <v>2221</v>
      </c>
      <c r="D2691">
        <v>27.26</v>
      </c>
    </row>
    <row r="2692" spans="1:4" x14ac:dyDescent="0.35">
      <c r="A2692" t="s">
        <v>2286</v>
      </c>
      <c r="B2692" t="s">
        <v>2059</v>
      </c>
      <c r="C2692" t="s">
        <v>2219</v>
      </c>
      <c r="D2692">
        <v>19.610000000000003</v>
      </c>
    </row>
    <row r="2693" spans="1:4" x14ac:dyDescent="0.35">
      <c r="A2693" t="s">
        <v>2286</v>
      </c>
      <c r="B2693" t="s">
        <v>383</v>
      </c>
      <c r="C2693" t="s">
        <v>2219</v>
      </c>
      <c r="D2693">
        <v>19.430000000000003</v>
      </c>
    </row>
    <row r="2694" spans="1:4" x14ac:dyDescent="0.35">
      <c r="A2694" t="s">
        <v>2286</v>
      </c>
      <c r="B2694" t="s">
        <v>383</v>
      </c>
      <c r="C2694" t="s">
        <v>2221</v>
      </c>
      <c r="D2694">
        <v>28.610000000000003</v>
      </c>
    </row>
    <row r="2695" spans="1:4" x14ac:dyDescent="0.35">
      <c r="A2695" t="s">
        <v>2286</v>
      </c>
      <c r="B2695" t="s">
        <v>2073</v>
      </c>
      <c r="C2695" t="s">
        <v>2219</v>
      </c>
      <c r="D2695">
        <v>19.790000000000003</v>
      </c>
    </row>
    <row r="2696" spans="1:4" x14ac:dyDescent="0.35">
      <c r="A2696" t="s">
        <v>2286</v>
      </c>
      <c r="B2696" t="s">
        <v>183</v>
      </c>
      <c r="C2696" t="s">
        <v>2219</v>
      </c>
      <c r="D2696">
        <v>21.990000000000002</v>
      </c>
    </row>
    <row r="2697" spans="1:4" x14ac:dyDescent="0.35">
      <c r="A2697" t="s">
        <v>2286</v>
      </c>
      <c r="B2697" t="s">
        <v>183</v>
      </c>
      <c r="C2697" t="s">
        <v>2216</v>
      </c>
      <c r="D2697">
        <v>2.0699999999999998</v>
      </c>
    </row>
    <row r="2698" spans="1:4" x14ac:dyDescent="0.35">
      <c r="A2698" t="s">
        <v>2286</v>
      </c>
      <c r="B2698" t="s">
        <v>183</v>
      </c>
      <c r="C2698" t="s">
        <v>2221</v>
      </c>
      <c r="D2698">
        <v>29.42</v>
      </c>
    </row>
    <row r="2699" spans="1:4" x14ac:dyDescent="0.35">
      <c r="A2699" t="s">
        <v>2286</v>
      </c>
      <c r="B2699" t="s">
        <v>413</v>
      </c>
      <c r="C2699" t="s">
        <v>2219</v>
      </c>
      <c r="D2699">
        <v>20.59</v>
      </c>
    </row>
    <row r="2700" spans="1:4" x14ac:dyDescent="0.35">
      <c r="A2700" t="s">
        <v>2286</v>
      </c>
      <c r="B2700" t="s">
        <v>413</v>
      </c>
      <c r="C2700" t="s">
        <v>2221</v>
      </c>
      <c r="D2700">
        <v>28.880000000000003</v>
      </c>
    </row>
    <row r="2701" spans="1:4" x14ac:dyDescent="0.35">
      <c r="A2701" t="s">
        <v>2286</v>
      </c>
      <c r="B2701" t="s">
        <v>2143</v>
      </c>
      <c r="C2701" t="s">
        <v>2219</v>
      </c>
      <c r="D2701">
        <v>19.430000000000003</v>
      </c>
    </row>
    <row r="2702" spans="1:4" x14ac:dyDescent="0.35">
      <c r="A2702" t="s">
        <v>2286</v>
      </c>
      <c r="B2702" t="s">
        <v>187</v>
      </c>
      <c r="C2702" t="s">
        <v>2219</v>
      </c>
      <c r="D2702">
        <v>21.59</v>
      </c>
    </row>
    <row r="2703" spans="1:4" x14ac:dyDescent="0.35">
      <c r="A2703" t="s">
        <v>2286</v>
      </c>
      <c r="B2703" t="s">
        <v>187</v>
      </c>
      <c r="C2703" t="s">
        <v>2216</v>
      </c>
      <c r="D2703">
        <v>2.0499999999999998</v>
      </c>
    </row>
    <row r="2704" spans="1:4" x14ac:dyDescent="0.35">
      <c r="A2704" t="s">
        <v>2286</v>
      </c>
      <c r="B2704" t="s">
        <v>187</v>
      </c>
      <c r="C2704" t="s">
        <v>2221</v>
      </c>
      <c r="D2704">
        <v>28.07</v>
      </c>
    </row>
    <row r="2705" spans="1:4" x14ac:dyDescent="0.35">
      <c r="A2705" t="s">
        <v>2286</v>
      </c>
      <c r="B2705" t="s">
        <v>1933</v>
      </c>
      <c r="C2705" t="s">
        <v>2219</v>
      </c>
      <c r="D2705">
        <v>26.990000000000002</v>
      </c>
    </row>
    <row r="2706" spans="1:4" x14ac:dyDescent="0.35">
      <c r="A2706" t="s">
        <v>2286</v>
      </c>
      <c r="B2706" t="s">
        <v>2017</v>
      </c>
      <c r="C2706" t="s">
        <v>2219</v>
      </c>
      <c r="D2706">
        <v>26.490000000000002</v>
      </c>
    </row>
    <row r="2707" spans="1:4" x14ac:dyDescent="0.35">
      <c r="A2707" t="s">
        <v>2286</v>
      </c>
      <c r="B2707" t="s">
        <v>2051</v>
      </c>
      <c r="C2707" t="s">
        <v>2219</v>
      </c>
      <c r="D2707">
        <v>32.54</v>
      </c>
    </row>
    <row r="2708" spans="1:4" x14ac:dyDescent="0.35">
      <c r="A2708" t="s">
        <v>2286</v>
      </c>
      <c r="B2708" t="s">
        <v>2071</v>
      </c>
      <c r="C2708" t="s">
        <v>2219</v>
      </c>
      <c r="D2708">
        <v>31.610000000000003</v>
      </c>
    </row>
    <row r="2709" spans="1:4" x14ac:dyDescent="0.35">
      <c r="A2709" t="s">
        <v>2286</v>
      </c>
      <c r="B2709" t="s">
        <v>1902</v>
      </c>
      <c r="C2709" t="s">
        <v>2222</v>
      </c>
      <c r="D2709">
        <v>16.950000000000003</v>
      </c>
    </row>
    <row r="2710" spans="1:4" x14ac:dyDescent="0.35">
      <c r="A2710" t="s">
        <v>2286</v>
      </c>
      <c r="B2710" t="s">
        <v>2032</v>
      </c>
      <c r="C2710" t="s">
        <v>2216</v>
      </c>
      <c r="D2710">
        <v>1.18</v>
      </c>
    </row>
    <row r="2711" spans="1:4" x14ac:dyDescent="0.35">
      <c r="A2711" t="s">
        <v>2286</v>
      </c>
      <c r="B2711" t="s">
        <v>1838</v>
      </c>
      <c r="C2711" t="s">
        <v>2222</v>
      </c>
      <c r="D2711">
        <v>16.950000000000003</v>
      </c>
    </row>
    <row r="2712" spans="1:4" x14ac:dyDescent="0.35">
      <c r="A2712" t="s">
        <v>2286</v>
      </c>
      <c r="B2712" t="s">
        <v>427</v>
      </c>
      <c r="C2712" t="s">
        <v>2222</v>
      </c>
      <c r="D2712">
        <v>16.790000000000003</v>
      </c>
    </row>
    <row r="2713" spans="1:4" x14ac:dyDescent="0.35">
      <c r="A2713" t="s">
        <v>2286</v>
      </c>
      <c r="B2713" t="s">
        <v>427</v>
      </c>
      <c r="C2713" t="s">
        <v>2221</v>
      </c>
      <c r="D2713">
        <v>9.35</v>
      </c>
    </row>
    <row r="2714" spans="1:4" x14ac:dyDescent="0.35">
      <c r="A2714" t="s">
        <v>2286</v>
      </c>
      <c r="B2714" t="s">
        <v>188</v>
      </c>
      <c r="C2714" t="s">
        <v>2219</v>
      </c>
      <c r="D2714">
        <v>7.62</v>
      </c>
    </row>
    <row r="2715" spans="1:4" x14ac:dyDescent="0.35">
      <c r="A2715" t="s">
        <v>2286</v>
      </c>
      <c r="B2715" t="s">
        <v>188</v>
      </c>
      <c r="C2715" t="s">
        <v>2222</v>
      </c>
      <c r="D2715">
        <v>16.150000000000002</v>
      </c>
    </row>
    <row r="2716" spans="1:4" x14ac:dyDescent="0.35">
      <c r="A2716" t="s">
        <v>2286</v>
      </c>
      <c r="B2716" t="s">
        <v>188</v>
      </c>
      <c r="C2716" t="s">
        <v>2221</v>
      </c>
      <c r="D2716">
        <v>9.7099999999999991</v>
      </c>
    </row>
    <row r="2717" spans="1:4" x14ac:dyDescent="0.35">
      <c r="A2717" t="s">
        <v>2286</v>
      </c>
      <c r="B2717" t="s">
        <v>2036</v>
      </c>
      <c r="C2717" t="s">
        <v>2222</v>
      </c>
      <c r="D2717">
        <v>16.790000000000003</v>
      </c>
    </row>
    <row r="2718" spans="1:4" x14ac:dyDescent="0.35">
      <c r="A2718" t="s">
        <v>2286</v>
      </c>
      <c r="B2718" t="s">
        <v>1806</v>
      </c>
      <c r="C2718" t="s">
        <v>2222</v>
      </c>
      <c r="D2718">
        <v>16.630000000000003</v>
      </c>
    </row>
    <row r="2719" spans="1:4" x14ac:dyDescent="0.35">
      <c r="A2719" t="s">
        <v>2286</v>
      </c>
      <c r="B2719" t="s">
        <v>2038</v>
      </c>
      <c r="C2719" t="s">
        <v>2222</v>
      </c>
      <c r="D2719">
        <v>16.790000000000003</v>
      </c>
    </row>
    <row r="2720" spans="1:4" x14ac:dyDescent="0.35">
      <c r="A2720" t="s">
        <v>2286</v>
      </c>
      <c r="B2720" t="s">
        <v>1906</v>
      </c>
      <c r="C2720" t="s">
        <v>2222</v>
      </c>
      <c r="D2720">
        <v>16.950000000000003</v>
      </c>
    </row>
    <row r="2721" spans="1:4" x14ac:dyDescent="0.35">
      <c r="A2721" t="s">
        <v>2286</v>
      </c>
      <c r="B2721" t="s">
        <v>433</v>
      </c>
      <c r="C2721" t="s">
        <v>2221</v>
      </c>
      <c r="D2721">
        <v>9.17</v>
      </c>
    </row>
    <row r="2722" spans="1:4" x14ac:dyDescent="0.35">
      <c r="A2722" t="s">
        <v>2286</v>
      </c>
      <c r="B2722" t="s">
        <v>433</v>
      </c>
      <c r="C2722" t="s">
        <v>2222</v>
      </c>
      <c r="D2722">
        <v>17.270000000000003</v>
      </c>
    </row>
    <row r="2723" spans="1:4" x14ac:dyDescent="0.35">
      <c r="A2723" t="s">
        <v>2286</v>
      </c>
      <c r="B2723" t="s">
        <v>1908</v>
      </c>
      <c r="C2723" t="s">
        <v>2222</v>
      </c>
      <c r="D2723">
        <v>17.59</v>
      </c>
    </row>
    <row r="2724" spans="1:4" x14ac:dyDescent="0.35">
      <c r="A2724" t="s">
        <v>2286</v>
      </c>
      <c r="B2724" t="s">
        <v>2044</v>
      </c>
      <c r="C2724" t="s">
        <v>2222</v>
      </c>
      <c r="D2724">
        <v>16.310000000000002</v>
      </c>
    </row>
    <row r="2725" spans="1:4" x14ac:dyDescent="0.35">
      <c r="A2725" t="s">
        <v>2286</v>
      </c>
      <c r="B2725" t="s">
        <v>1790</v>
      </c>
      <c r="C2725" t="s">
        <v>2222</v>
      </c>
      <c r="D2725">
        <v>16.150000000000002</v>
      </c>
    </row>
    <row r="2726" spans="1:4" x14ac:dyDescent="0.35">
      <c r="A2726" t="s">
        <v>2286</v>
      </c>
      <c r="B2726" t="s">
        <v>2046</v>
      </c>
      <c r="C2726" t="s">
        <v>2222</v>
      </c>
      <c r="D2726">
        <v>17.270000000000003</v>
      </c>
    </row>
    <row r="2727" spans="1:4" x14ac:dyDescent="0.35">
      <c r="A2727" t="s">
        <v>2286</v>
      </c>
      <c r="B2727" t="s">
        <v>181</v>
      </c>
      <c r="C2727" t="s">
        <v>2222</v>
      </c>
      <c r="D2727">
        <v>16.310000000000002</v>
      </c>
    </row>
    <row r="2728" spans="1:4" x14ac:dyDescent="0.35">
      <c r="A2728" t="s">
        <v>2286</v>
      </c>
      <c r="B2728" t="s">
        <v>181</v>
      </c>
      <c r="C2728" t="s">
        <v>2221</v>
      </c>
      <c r="D2728">
        <v>9.17</v>
      </c>
    </row>
    <row r="2729" spans="1:4" x14ac:dyDescent="0.35">
      <c r="A2729" t="s">
        <v>2286</v>
      </c>
      <c r="B2729" t="s">
        <v>181</v>
      </c>
      <c r="C2729" t="s">
        <v>2220</v>
      </c>
      <c r="D2729">
        <v>5.29</v>
      </c>
    </row>
    <row r="2730" spans="1:4" x14ac:dyDescent="0.35">
      <c r="A2730" t="s">
        <v>2286</v>
      </c>
      <c r="B2730" t="s">
        <v>436</v>
      </c>
      <c r="C2730" t="s">
        <v>2221</v>
      </c>
      <c r="D2730">
        <v>9.44</v>
      </c>
    </row>
    <row r="2731" spans="1:4" x14ac:dyDescent="0.35">
      <c r="A2731" t="s">
        <v>2286</v>
      </c>
      <c r="B2731" t="s">
        <v>436</v>
      </c>
      <c r="C2731" t="s">
        <v>2222</v>
      </c>
      <c r="D2731">
        <v>16.790000000000003</v>
      </c>
    </row>
    <row r="2732" spans="1:4" x14ac:dyDescent="0.35">
      <c r="A2732" t="s">
        <v>2286</v>
      </c>
      <c r="B2732" t="s">
        <v>376</v>
      </c>
      <c r="C2732" t="s">
        <v>2222</v>
      </c>
      <c r="D2732">
        <v>16.150000000000002</v>
      </c>
    </row>
    <row r="2733" spans="1:4" x14ac:dyDescent="0.35">
      <c r="A2733" t="s">
        <v>2286</v>
      </c>
      <c r="B2733" t="s">
        <v>376</v>
      </c>
      <c r="C2733" t="s">
        <v>2221</v>
      </c>
      <c r="D2733">
        <v>9.7099999999999991</v>
      </c>
    </row>
    <row r="2734" spans="1:4" x14ac:dyDescent="0.35">
      <c r="A2734" t="s">
        <v>2286</v>
      </c>
      <c r="B2734" t="s">
        <v>105</v>
      </c>
      <c r="C2734" t="s">
        <v>2222</v>
      </c>
      <c r="D2734">
        <v>17.270000000000003</v>
      </c>
    </row>
    <row r="2735" spans="1:4" x14ac:dyDescent="0.35">
      <c r="A2735" t="s">
        <v>2286</v>
      </c>
      <c r="B2735" t="s">
        <v>105</v>
      </c>
      <c r="C2735" t="s">
        <v>2216</v>
      </c>
      <c r="D2735">
        <v>1.01</v>
      </c>
    </row>
    <row r="2736" spans="1:4" x14ac:dyDescent="0.35">
      <c r="A2736" t="s">
        <v>2286</v>
      </c>
      <c r="B2736" t="s">
        <v>105</v>
      </c>
      <c r="C2736" t="s">
        <v>2221</v>
      </c>
      <c r="D2736">
        <v>9.17</v>
      </c>
    </row>
    <row r="2737" spans="1:4" x14ac:dyDescent="0.35">
      <c r="A2737" t="s">
        <v>2286</v>
      </c>
      <c r="B2737" t="s">
        <v>105</v>
      </c>
      <c r="C2737" t="s">
        <v>2220</v>
      </c>
      <c r="D2737">
        <v>5.29</v>
      </c>
    </row>
    <row r="2738" spans="1:4" x14ac:dyDescent="0.35">
      <c r="A2738" t="s">
        <v>2286</v>
      </c>
      <c r="B2738" t="s">
        <v>1912</v>
      </c>
      <c r="C2738" t="s">
        <v>2222</v>
      </c>
      <c r="D2738">
        <v>17.270000000000003</v>
      </c>
    </row>
    <row r="2739" spans="1:4" x14ac:dyDescent="0.35">
      <c r="A2739" t="s">
        <v>2286</v>
      </c>
      <c r="B2739" t="s">
        <v>390</v>
      </c>
      <c r="C2739" t="s">
        <v>2222</v>
      </c>
      <c r="D2739">
        <v>16.310000000000002</v>
      </c>
    </row>
    <row r="2740" spans="1:4" x14ac:dyDescent="0.35">
      <c r="A2740" t="s">
        <v>2286</v>
      </c>
      <c r="B2740" t="s">
        <v>390</v>
      </c>
      <c r="C2740" t="s">
        <v>2221</v>
      </c>
      <c r="D2740">
        <v>9.17</v>
      </c>
    </row>
    <row r="2741" spans="1:4" x14ac:dyDescent="0.35">
      <c r="A2741" t="s">
        <v>2286</v>
      </c>
      <c r="B2741" t="s">
        <v>1808</v>
      </c>
      <c r="C2741" t="s">
        <v>2222</v>
      </c>
      <c r="D2741">
        <v>17.110000000000003</v>
      </c>
    </row>
    <row r="2742" spans="1:4" x14ac:dyDescent="0.35">
      <c r="A2742" t="s">
        <v>2286</v>
      </c>
      <c r="B2742" t="s">
        <v>2054</v>
      </c>
      <c r="C2742" t="s">
        <v>2222</v>
      </c>
      <c r="D2742">
        <v>16.630000000000003</v>
      </c>
    </row>
    <row r="2743" spans="1:4" x14ac:dyDescent="0.35">
      <c r="A2743" t="s">
        <v>2286</v>
      </c>
      <c r="B2743" t="s">
        <v>408</v>
      </c>
      <c r="C2743" t="s">
        <v>2222</v>
      </c>
      <c r="D2743">
        <v>17.110000000000003</v>
      </c>
    </row>
    <row r="2744" spans="1:4" x14ac:dyDescent="0.35">
      <c r="A2744" t="s">
        <v>2286</v>
      </c>
      <c r="B2744" t="s">
        <v>408</v>
      </c>
      <c r="C2744" t="s">
        <v>2216</v>
      </c>
      <c r="D2744">
        <v>1.18</v>
      </c>
    </row>
    <row r="2745" spans="1:4" x14ac:dyDescent="0.35">
      <c r="A2745" t="s">
        <v>2286</v>
      </c>
      <c r="B2745" t="s">
        <v>382</v>
      </c>
      <c r="C2745" t="s">
        <v>2222</v>
      </c>
      <c r="D2745">
        <v>16.630000000000003</v>
      </c>
    </row>
    <row r="2746" spans="1:4" x14ac:dyDescent="0.35">
      <c r="A2746" t="s">
        <v>2286</v>
      </c>
      <c r="B2746" t="s">
        <v>382</v>
      </c>
      <c r="C2746" t="s">
        <v>2221</v>
      </c>
      <c r="D2746">
        <v>9.17</v>
      </c>
    </row>
    <row r="2747" spans="1:4" x14ac:dyDescent="0.35">
      <c r="A2747" t="s">
        <v>2286</v>
      </c>
      <c r="B2747" t="s">
        <v>1844</v>
      </c>
      <c r="C2747" t="s">
        <v>2222</v>
      </c>
      <c r="D2747">
        <v>16.470000000000002</v>
      </c>
    </row>
    <row r="2748" spans="1:4" x14ac:dyDescent="0.35">
      <c r="A2748" t="s">
        <v>2286</v>
      </c>
      <c r="B2748" t="s">
        <v>2058</v>
      </c>
      <c r="C2748" t="s">
        <v>2222</v>
      </c>
      <c r="D2748">
        <v>16.150000000000002</v>
      </c>
    </row>
    <row r="2749" spans="1:4" x14ac:dyDescent="0.35">
      <c r="A2749" t="s">
        <v>2286</v>
      </c>
      <c r="B2749" t="s">
        <v>410</v>
      </c>
      <c r="C2749" t="s">
        <v>2222</v>
      </c>
      <c r="D2749">
        <v>16.950000000000003</v>
      </c>
    </row>
    <row r="2750" spans="1:4" x14ac:dyDescent="0.35">
      <c r="A2750" t="s">
        <v>2286</v>
      </c>
      <c r="B2750" t="s">
        <v>410</v>
      </c>
      <c r="C2750" t="s">
        <v>2221</v>
      </c>
      <c r="D2750">
        <v>9.17</v>
      </c>
    </row>
    <row r="2751" spans="1:4" x14ac:dyDescent="0.35">
      <c r="A2751" t="s">
        <v>2286</v>
      </c>
      <c r="B2751" t="s">
        <v>378</v>
      </c>
      <c r="C2751" t="s">
        <v>2222</v>
      </c>
      <c r="D2751">
        <v>17.59</v>
      </c>
    </row>
    <row r="2752" spans="1:4" x14ac:dyDescent="0.35">
      <c r="A2752" t="s">
        <v>2286</v>
      </c>
      <c r="B2752" t="s">
        <v>378</v>
      </c>
      <c r="C2752" t="s">
        <v>2221</v>
      </c>
      <c r="D2752">
        <v>9.44</v>
      </c>
    </row>
    <row r="2753" spans="1:4" x14ac:dyDescent="0.35">
      <c r="A2753" t="s">
        <v>2286</v>
      </c>
      <c r="B2753" t="s">
        <v>2064</v>
      </c>
      <c r="C2753" t="s">
        <v>2222</v>
      </c>
      <c r="D2753">
        <v>17.59</v>
      </c>
    </row>
    <row r="2754" spans="1:4" x14ac:dyDescent="0.35">
      <c r="A2754" t="s">
        <v>2286</v>
      </c>
      <c r="B2754" t="s">
        <v>1496</v>
      </c>
      <c r="C2754" t="s">
        <v>2219</v>
      </c>
      <c r="D2754">
        <v>32.69</v>
      </c>
    </row>
    <row r="2755" spans="1:4" x14ac:dyDescent="0.35">
      <c r="A2755" t="s">
        <v>2286</v>
      </c>
      <c r="B2755" t="s">
        <v>161</v>
      </c>
      <c r="C2755" t="s">
        <v>2216</v>
      </c>
      <c r="D2755">
        <v>4.1899999999999995</v>
      </c>
    </row>
    <row r="2756" spans="1:4" x14ac:dyDescent="0.35">
      <c r="A2756" t="s">
        <v>2286</v>
      </c>
      <c r="B2756" t="s">
        <v>161</v>
      </c>
      <c r="C2756" t="s">
        <v>2220</v>
      </c>
      <c r="D2756">
        <v>18.180000000000003</v>
      </c>
    </row>
    <row r="2757" spans="1:4" x14ac:dyDescent="0.35">
      <c r="A2757" t="s">
        <v>2286</v>
      </c>
      <c r="B2757" t="s">
        <v>161</v>
      </c>
      <c r="C2757" t="s">
        <v>2219</v>
      </c>
      <c r="D2757">
        <v>37.36</v>
      </c>
    </row>
    <row r="2758" spans="1:4" x14ac:dyDescent="0.35">
      <c r="A2758" t="s">
        <v>2286</v>
      </c>
      <c r="B2758" t="s">
        <v>167</v>
      </c>
      <c r="C2758" t="s">
        <v>2220</v>
      </c>
      <c r="D2758">
        <v>18.520000000000003</v>
      </c>
    </row>
    <row r="2759" spans="1:4" x14ac:dyDescent="0.35">
      <c r="A2759" t="s">
        <v>2286</v>
      </c>
      <c r="B2759" t="s">
        <v>167</v>
      </c>
      <c r="C2759" t="s">
        <v>2222</v>
      </c>
      <c r="D2759">
        <v>71.39</v>
      </c>
    </row>
    <row r="2760" spans="1:4" x14ac:dyDescent="0.35">
      <c r="A2760" t="s">
        <v>2286</v>
      </c>
      <c r="B2760" t="s">
        <v>167</v>
      </c>
      <c r="C2760" t="s">
        <v>2219</v>
      </c>
      <c r="D2760">
        <v>40.32</v>
      </c>
    </row>
    <row r="2761" spans="1:4" x14ac:dyDescent="0.35">
      <c r="A2761" t="s">
        <v>2286</v>
      </c>
      <c r="B2761" t="s">
        <v>365</v>
      </c>
      <c r="C2761" t="s">
        <v>2219</v>
      </c>
      <c r="D2761">
        <v>30.89</v>
      </c>
    </row>
    <row r="2762" spans="1:4" x14ac:dyDescent="0.35">
      <c r="A2762" t="s">
        <v>2286</v>
      </c>
      <c r="B2762" t="s">
        <v>365</v>
      </c>
      <c r="C2762" t="s">
        <v>2216</v>
      </c>
      <c r="D2762">
        <v>2.4099999999999997</v>
      </c>
    </row>
    <row r="2763" spans="1:4" x14ac:dyDescent="0.35">
      <c r="A2763" t="s">
        <v>2286</v>
      </c>
      <c r="B2763" t="s">
        <v>176</v>
      </c>
      <c r="C2763" t="s">
        <v>2216</v>
      </c>
      <c r="D2763">
        <v>4.0299999999999994</v>
      </c>
    </row>
    <row r="2764" spans="1:4" x14ac:dyDescent="0.35">
      <c r="A2764" t="s">
        <v>2286</v>
      </c>
      <c r="B2764" t="s">
        <v>176</v>
      </c>
      <c r="C2764" t="s">
        <v>2220</v>
      </c>
      <c r="D2764">
        <v>18.180000000000003</v>
      </c>
    </row>
    <row r="2765" spans="1:4" x14ac:dyDescent="0.35">
      <c r="A2765" t="s">
        <v>2286</v>
      </c>
      <c r="B2765" t="s">
        <v>176</v>
      </c>
      <c r="C2765" t="s">
        <v>2219</v>
      </c>
      <c r="D2765">
        <v>40.69</v>
      </c>
    </row>
    <row r="2766" spans="1:4" x14ac:dyDescent="0.35">
      <c r="A2766" t="s">
        <v>2286</v>
      </c>
      <c r="B2766" t="s">
        <v>87</v>
      </c>
      <c r="C2766" t="s">
        <v>2220</v>
      </c>
      <c r="D2766">
        <v>18.010000000000002</v>
      </c>
    </row>
    <row r="2767" spans="1:4" x14ac:dyDescent="0.35">
      <c r="A2767" t="s">
        <v>2286</v>
      </c>
      <c r="B2767" t="s">
        <v>87</v>
      </c>
      <c r="C2767" t="s">
        <v>2222</v>
      </c>
      <c r="D2767">
        <v>71.39</v>
      </c>
    </row>
    <row r="2768" spans="1:4" x14ac:dyDescent="0.35">
      <c r="A2768" t="s">
        <v>2286</v>
      </c>
      <c r="B2768" t="s">
        <v>87</v>
      </c>
      <c r="C2768" t="s">
        <v>2216</v>
      </c>
      <c r="D2768">
        <v>2.3899999999999997</v>
      </c>
    </row>
    <row r="2769" spans="1:4" x14ac:dyDescent="0.35">
      <c r="A2769" t="s">
        <v>2286</v>
      </c>
      <c r="B2769" t="s">
        <v>87</v>
      </c>
      <c r="C2769" t="s">
        <v>2219</v>
      </c>
      <c r="D2769">
        <v>37.36</v>
      </c>
    </row>
    <row r="2770" spans="1:4" x14ac:dyDescent="0.35">
      <c r="A2770" t="s">
        <v>2286</v>
      </c>
      <c r="B2770" t="s">
        <v>315</v>
      </c>
      <c r="C2770" t="s">
        <v>2220</v>
      </c>
      <c r="D2770">
        <v>17.670000000000002</v>
      </c>
    </row>
    <row r="2771" spans="1:4" x14ac:dyDescent="0.35">
      <c r="A2771" t="s">
        <v>2286</v>
      </c>
      <c r="B2771" t="s">
        <v>315</v>
      </c>
      <c r="C2771" t="s">
        <v>2219</v>
      </c>
      <c r="D2771">
        <v>37.729999999999997</v>
      </c>
    </row>
    <row r="2772" spans="1:4" x14ac:dyDescent="0.35">
      <c r="A2772" t="s">
        <v>2286</v>
      </c>
      <c r="B2772" t="s">
        <v>84</v>
      </c>
      <c r="C2772" t="s">
        <v>2220</v>
      </c>
      <c r="D2772">
        <v>17.670000000000002</v>
      </c>
    </row>
    <row r="2773" spans="1:4" x14ac:dyDescent="0.35">
      <c r="A2773" t="s">
        <v>2286</v>
      </c>
      <c r="B2773" t="s">
        <v>84</v>
      </c>
      <c r="C2773" t="s">
        <v>2222</v>
      </c>
      <c r="D2773">
        <v>74.89</v>
      </c>
    </row>
    <row r="2774" spans="1:4" x14ac:dyDescent="0.35">
      <c r="A2774" t="s">
        <v>2286</v>
      </c>
      <c r="B2774" t="s">
        <v>84</v>
      </c>
      <c r="C2774" t="s">
        <v>2216</v>
      </c>
      <c r="D2774">
        <v>2.4099999999999997</v>
      </c>
    </row>
    <row r="2775" spans="1:4" x14ac:dyDescent="0.35">
      <c r="A2775" t="s">
        <v>2286</v>
      </c>
      <c r="B2775" t="s">
        <v>84</v>
      </c>
      <c r="C2775" t="s">
        <v>2219</v>
      </c>
      <c r="D2775">
        <v>38.839999999999996</v>
      </c>
    </row>
    <row r="2776" spans="1:4" x14ac:dyDescent="0.35">
      <c r="A2776" t="s">
        <v>2286</v>
      </c>
      <c r="B2776" t="s">
        <v>1608</v>
      </c>
      <c r="C2776" t="s">
        <v>2219</v>
      </c>
      <c r="D2776">
        <v>38.839999999999996</v>
      </c>
    </row>
    <row r="2777" spans="1:4" x14ac:dyDescent="0.35">
      <c r="A2777" t="s">
        <v>2286</v>
      </c>
      <c r="B2777" t="s">
        <v>1366</v>
      </c>
      <c r="C2777" t="s">
        <v>2219</v>
      </c>
      <c r="D2777">
        <v>19.75</v>
      </c>
    </row>
    <row r="2778" spans="1:4" x14ac:dyDescent="0.35">
      <c r="A2778" t="s">
        <v>2286</v>
      </c>
      <c r="B2778" t="s">
        <v>1368</v>
      </c>
      <c r="C2778" t="s">
        <v>2219</v>
      </c>
      <c r="D2778">
        <v>19.180000000000003</v>
      </c>
    </row>
    <row r="2779" spans="1:4" x14ac:dyDescent="0.35">
      <c r="A2779" t="s">
        <v>2286</v>
      </c>
      <c r="B2779" t="s">
        <v>331</v>
      </c>
      <c r="C2779" t="s">
        <v>2219</v>
      </c>
      <c r="D2779">
        <v>19.75</v>
      </c>
    </row>
    <row r="2780" spans="1:4" x14ac:dyDescent="0.35">
      <c r="A2780" t="s">
        <v>2286</v>
      </c>
      <c r="B2780" t="s">
        <v>331</v>
      </c>
      <c r="C2780" t="s">
        <v>2216</v>
      </c>
      <c r="D2780">
        <v>2.13</v>
      </c>
    </row>
    <row r="2781" spans="1:4" x14ac:dyDescent="0.35">
      <c r="A2781" t="s">
        <v>2286</v>
      </c>
      <c r="B2781" t="s">
        <v>333</v>
      </c>
      <c r="C2781" t="s">
        <v>2216</v>
      </c>
      <c r="D2781">
        <v>1.03</v>
      </c>
    </row>
    <row r="2782" spans="1:4" x14ac:dyDescent="0.35">
      <c r="A2782" t="s">
        <v>2286</v>
      </c>
      <c r="B2782" t="s">
        <v>333</v>
      </c>
      <c r="C2782" t="s">
        <v>2219</v>
      </c>
      <c r="D2782">
        <v>19.560000000000002</v>
      </c>
    </row>
    <row r="2783" spans="1:4" x14ac:dyDescent="0.35">
      <c r="A2783" t="s">
        <v>2286</v>
      </c>
      <c r="B2783" t="s">
        <v>335</v>
      </c>
      <c r="C2783" t="s">
        <v>2219</v>
      </c>
      <c r="D2783">
        <v>19.560000000000002</v>
      </c>
    </row>
    <row r="2784" spans="1:4" x14ac:dyDescent="0.35">
      <c r="A2784" t="s">
        <v>2286</v>
      </c>
      <c r="B2784" t="s">
        <v>335</v>
      </c>
      <c r="C2784" t="s">
        <v>2222</v>
      </c>
      <c r="D2784">
        <v>32.089999999999996</v>
      </c>
    </row>
    <row r="2785" spans="1:4" x14ac:dyDescent="0.35">
      <c r="A2785" t="s">
        <v>2286</v>
      </c>
      <c r="B2785" t="s">
        <v>1378</v>
      </c>
      <c r="C2785" t="s">
        <v>2219</v>
      </c>
      <c r="D2785">
        <v>19.75</v>
      </c>
    </row>
    <row r="2786" spans="1:4" x14ac:dyDescent="0.35">
      <c r="A2786" t="s">
        <v>2286</v>
      </c>
      <c r="B2786" t="s">
        <v>369</v>
      </c>
      <c r="C2786" t="s">
        <v>2216</v>
      </c>
      <c r="D2786">
        <v>3.1399999999999997</v>
      </c>
    </row>
    <row r="2787" spans="1:4" x14ac:dyDescent="0.35">
      <c r="A2787" t="s">
        <v>2286</v>
      </c>
      <c r="B2787" t="s">
        <v>369</v>
      </c>
      <c r="C2787" t="s">
        <v>2219</v>
      </c>
      <c r="D2787">
        <v>27.26</v>
      </c>
    </row>
    <row r="2788" spans="1:4" x14ac:dyDescent="0.35">
      <c r="A2788" t="s">
        <v>2286</v>
      </c>
      <c r="B2788" t="s">
        <v>371</v>
      </c>
      <c r="C2788" t="s">
        <v>2216</v>
      </c>
      <c r="D2788">
        <v>3.5999999999999996</v>
      </c>
    </row>
    <row r="2789" spans="1:4" x14ac:dyDescent="0.35">
      <c r="A2789" t="s">
        <v>2286</v>
      </c>
      <c r="B2789" t="s">
        <v>371</v>
      </c>
      <c r="C2789" t="s">
        <v>2219</v>
      </c>
      <c r="D2789">
        <v>27.53</v>
      </c>
    </row>
    <row r="2790" spans="1:4" x14ac:dyDescent="0.35">
      <c r="A2790" t="s">
        <v>2286</v>
      </c>
      <c r="B2790" t="s">
        <v>373</v>
      </c>
      <c r="C2790" t="s">
        <v>2216</v>
      </c>
      <c r="D2790">
        <v>3.2899999999999996</v>
      </c>
    </row>
    <row r="2791" spans="1:4" x14ac:dyDescent="0.35">
      <c r="A2791" t="s">
        <v>2286</v>
      </c>
      <c r="B2791" t="s">
        <v>373</v>
      </c>
      <c r="C2791" t="s">
        <v>2219</v>
      </c>
      <c r="D2791">
        <v>28.880000000000003</v>
      </c>
    </row>
    <row r="2792" spans="1:4" x14ac:dyDescent="0.35">
      <c r="A2792" t="s">
        <v>2286</v>
      </c>
      <c r="B2792" t="s">
        <v>1718</v>
      </c>
      <c r="C2792" t="s">
        <v>2219</v>
      </c>
      <c r="D2792">
        <v>18.350000000000001</v>
      </c>
    </row>
    <row r="2793" spans="1:4" x14ac:dyDescent="0.35">
      <c r="A2793" t="s">
        <v>2286</v>
      </c>
      <c r="B2793" t="s">
        <v>1730</v>
      </c>
      <c r="C2793" t="s">
        <v>2219</v>
      </c>
      <c r="D2793">
        <v>18.89</v>
      </c>
    </row>
    <row r="2794" spans="1:4" x14ac:dyDescent="0.35">
      <c r="A2794" t="s">
        <v>2286</v>
      </c>
      <c r="B2794" t="s">
        <v>91</v>
      </c>
      <c r="C2794" t="s">
        <v>2219</v>
      </c>
      <c r="D2794">
        <v>19.790000000000003</v>
      </c>
    </row>
    <row r="2795" spans="1:4" x14ac:dyDescent="0.35">
      <c r="A2795" t="s">
        <v>2286</v>
      </c>
      <c r="B2795" t="s">
        <v>91</v>
      </c>
      <c r="C2795" t="s">
        <v>2221</v>
      </c>
      <c r="D2795">
        <v>20.59</v>
      </c>
    </row>
    <row r="2796" spans="1:4" x14ac:dyDescent="0.35">
      <c r="A2796" t="s">
        <v>2286</v>
      </c>
      <c r="B2796" t="s">
        <v>91</v>
      </c>
      <c r="C2796" t="s">
        <v>2216</v>
      </c>
      <c r="D2796">
        <v>1.37</v>
      </c>
    </row>
    <row r="2797" spans="1:4" x14ac:dyDescent="0.35">
      <c r="A2797" t="s">
        <v>2286</v>
      </c>
      <c r="B2797" t="s">
        <v>91</v>
      </c>
      <c r="C2797" t="s">
        <v>2222</v>
      </c>
      <c r="D2797">
        <v>29.67</v>
      </c>
    </row>
    <row r="2798" spans="1:4" x14ac:dyDescent="0.35">
      <c r="A2798" t="s">
        <v>2286</v>
      </c>
      <c r="B2798" t="s">
        <v>1589</v>
      </c>
      <c r="C2798" t="s">
        <v>2219</v>
      </c>
      <c r="D2798">
        <v>20.990000000000002</v>
      </c>
    </row>
    <row r="2799" spans="1:4" x14ac:dyDescent="0.35">
      <c r="A2799" t="s">
        <v>2286</v>
      </c>
      <c r="B2799" t="s">
        <v>1501</v>
      </c>
      <c r="C2799" t="s">
        <v>2219</v>
      </c>
      <c r="D2799">
        <v>35.96</v>
      </c>
    </row>
    <row r="2800" spans="1:4" x14ac:dyDescent="0.35">
      <c r="A2800" t="s">
        <v>2286</v>
      </c>
      <c r="B2800" t="s">
        <v>1665</v>
      </c>
      <c r="C2800" t="s">
        <v>2219</v>
      </c>
      <c r="D2800">
        <v>35.96</v>
      </c>
    </row>
    <row r="2801" spans="1:4" x14ac:dyDescent="0.35">
      <c r="A2801" t="s">
        <v>2286</v>
      </c>
      <c r="B2801" t="s">
        <v>320</v>
      </c>
      <c r="C2801" t="s">
        <v>2219</v>
      </c>
      <c r="D2801">
        <v>34.309999999999995</v>
      </c>
    </row>
    <row r="2802" spans="1:4" x14ac:dyDescent="0.35">
      <c r="A2802" t="s">
        <v>2286</v>
      </c>
      <c r="B2802" t="s">
        <v>320</v>
      </c>
      <c r="C2802" t="s">
        <v>2221</v>
      </c>
      <c r="D2802">
        <v>50.589999999999996</v>
      </c>
    </row>
    <row r="2803" spans="1:4" x14ac:dyDescent="0.35">
      <c r="A2803" t="s">
        <v>2286</v>
      </c>
      <c r="B2803" t="s">
        <v>366</v>
      </c>
      <c r="C2803" t="s">
        <v>2219</v>
      </c>
      <c r="D2803">
        <v>34.97</v>
      </c>
    </row>
    <row r="2804" spans="1:4" x14ac:dyDescent="0.35">
      <c r="A2804" t="s">
        <v>2286</v>
      </c>
      <c r="B2804" t="s">
        <v>366</v>
      </c>
      <c r="C2804" t="s">
        <v>2216</v>
      </c>
      <c r="D2804">
        <v>4.0699999999999994</v>
      </c>
    </row>
    <row r="2805" spans="1:4" x14ac:dyDescent="0.35">
      <c r="A2805" t="s">
        <v>2286</v>
      </c>
      <c r="B2805" t="s">
        <v>170</v>
      </c>
      <c r="C2805" t="s">
        <v>2220</v>
      </c>
      <c r="D2805">
        <v>18.520000000000003</v>
      </c>
    </row>
    <row r="2806" spans="1:4" x14ac:dyDescent="0.35">
      <c r="A2806" t="s">
        <v>2286</v>
      </c>
      <c r="B2806" t="s">
        <v>170</v>
      </c>
      <c r="C2806" t="s">
        <v>2219</v>
      </c>
      <c r="D2806">
        <v>34.309999999999995</v>
      </c>
    </row>
    <row r="2807" spans="1:4" x14ac:dyDescent="0.35">
      <c r="A2807" t="s">
        <v>2286</v>
      </c>
      <c r="B2807" t="s">
        <v>170</v>
      </c>
      <c r="C2807" t="s">
        <v>2221</v>
      </c>
      <c r="D2807">
        <v>48.75</v>
      </c>
    </row>
    <row r="2808" spans="1:4" x14ac:dyDescent="0.35">
      <c r="A2808" t="s">
        <v>2286</v>
      </c>
      <c r="B2808" t="s">
        <v>295</v>
      </c>
      <c r="C2808" t="s">
        <v>2219</v>
      </c>
      <c r="D2808">
        <v>27.26</v>
      </c>
    </row>
    <row r="2809" spans="1:4" x14ac:dyDescent="0.35">
      <c r="A2809" t="s">
        <v>2286</v>
      </c>
      <c r="B2809" t="s">
        <v>295</v>
      </c>
      <c r="C2809" t="s">
        <v>2221</v>
      </c>
      <c r="D2809">
        <v>38.14</v>
      </c>
    </row>
    <row r="2810" spans="1:4" x14ac:dyDescent="0.35">
      <c r="A2810" t="s">
        <v>2286</v>
      </c>
      <c r="B2810" t="s">
        <v>253</v>
      </c>
      <c r="C2810" t="s">
        <v>2216</v>
      </c>
      <c r="D2810">
        <v>2.19</v>
      </c>
    </row>
    <row r="2811" spans="1:4" x14ac:dyDescent="0.35">
      <c r="A2811" t="s">
        <v>2286</v>
      </c>
      <c r="B2811" t="s">
        <v>287</v>
      </c>
      <c r="C2811" t="s">
        <v>2216</v>
      </c>
      <c r="D2811">
        <v>1.0900000000000001</v>
      </c>
    </row>
    <row r="2812" spans="1:4" x14ac:dyDescent="0.35">
      <c r="A2812" t="s">
        <v>2286</v>
      </c>
      <c r="B2812" t="s">
        <v>287</v>
      </c>
      <c r="C2812" t="s">
        <v>2222</v>
      </c>
      <c r="D2812">
        <v>22.650000000000002</v>
      </c>
    </row>
    <row r="2813" spans="1:4" x14ac:dyDescent="0.35">
      <c r="A2813" t="s">
        <v>2286</v>
      </c>
      <c r="B2813" t="s">
        <v>1178</v>
      </c>
      <c r="C2813" t="s">
        <v>2219</v>
      </c>
      <c r="D2813">
        <v>14.83</v>
      </c>
    </row>
    <row r="2814" spans="1:4" x14ac:dyDescent="0.35">
      <c r="A2814" t="s">
        <v>2286</v>
      </c>
      <c r="B2814" t="s">
        <v>1036</v>
      </c>
      <c r="C2814" t="s">
        <v>2219</v>
      </c>
      <c r="D2814">
        <v>14.27</v>
      </c>
    </row>
    <row r="2815" spans="1:4" x14ac:dyDescent="0.35">
      <c r="A2815" t="s">
        <v>2286</v>
      </c>
      <c r="B2815" t="s">
        <v>1180</v>
      </c>
      <c r="C2815" t="s">
        <v>2219</v>
      </c>
      <c r="D2815">
        <v>15.25</v>
      </c>
    </row>
    <row r="2816" spans="1:4" x14ac:dyDescent="0.35">
      <c r="A2816" t="s">
        <v>2286</v>
      </c>
      <c r="B2816" t="s">
        <v>902</v>
      </c>
      <c r="C2816" t="s">
        <v>2219</v>
      </c>
      <c r="D2816">
        <v>14.83</v>
      </c>
    </row>
    <row r="2817" spans="1:4" x14ac:dyDescent="0.35">
      <c r="A2817" t="s">
        <v>2286</v>
      </c>
      <c r="B2817" t="s">
        <v>147</v>
      </c>
      <c r="C2817" t="s">
        <v>2219</v>
      </c>
      <c r="D2817">
        <v>15.25</v>
      </c>
    </row>
    <row r="2818" spans="1:4" x14ac:dyDescent="0.35">
      <c r="A2818" t="s">
        <v>2286</v>
      </c>
      <c r="B2818" t="s">
        <v>147</v>
      </c>
      <c r="C2818" t="s">
        <v>2220</v>
      </c>
      <c r="D2818">
        <v>9.6199999999999992</v>
      </c>
    </row>
    <row r="2819" spans="1:4" x14ac:dyDescent="0.35">
      <c r="A2819" t="s">
        <v>2286</v>
      </c>
      <c r="B2819" t="s">
        <v>147</v>
      </c>
      <c r="C2819" t="s">
        <v>2222</v>
      </c>
      <c r="D2819">
        <v>23.310000000000002</v>
      </c>
    </row>
    <row r="2820" spans="1:4" x14ac:dyDescent="0.35">
      <c r="A2820" t="s">
        <v>2286</v>
      </c>
      <c r="B2820" t="s">
        <v>138</v>
      </c>
      <c r="C2820" t="s">
        <v>2216</v>
      </c>
      <c r="D2820">
        <v>1.02</v>
      </c>
    </row>
    <row r="2821" spans="1:4" x14ac:dyDescent="0.35">
      <c r="A2821" t="s">
        <v>2286</v>
      </c>
      <c r="B2821" t="s">
        <v>138</v>
      </c>
      <c r="C2821" t="s">
        <v>2219</v>
      </c>
      <c r="D2821">
        <v>14.549999999999999</v>
      </c>
    </row>
    <row r="2822" spans="1:4" x14ac:dyDescent="0.35">
      <c r="A2822" t="s">
        <v>2286</v>
      </c>
      <c r="B2822" t="s">
        <v>138</v>
      </c>
      <c r="C2822" t="s">
        <v>2222</v>
      </c>
      <c r="D2822">
        <v>24.19</v>
      </c>
    </row>
    <row r="2823" spans="1:4" x14ac:dyDescent="0.35">
      <c r="A2823" t="s">
        <v>2286</v>
      </c>
      <c r="B2823" t="s">
        <v>1184</v>
      </c>
      <c r="C2823" t="s">
        <v>2219</v>
      </c>
      <c r="D2823">
        <v>14.83</v>
      </c>
    </row>
    <row r="2824" spans="1:4" x14ac:dyDescent="0.35">
      <c r="A2824" t="s">
        <v>2286</v>
      </c>
      <c r="B2824" t="s">
        <v>946</v>
      </c>
      <c r="C2824" t="s">
        <v>2219</v>
      </c>
      <c r="D2824">
        <v>14.29</v>
      </c>
    </row>
    <row r="2825" spans="1:4" x14ac:dyDescent="0.35">
      <c r="A2825" t="s">
        <v>2286</v>
      </c>
      <c r="B2825" t="s">
        <v>274</v>
      </c>
      <c r="C2825" t="s">
        <v>2222</v>
      </c>
      <c r="D2825">
        <v>21.39</v>
      </c>
    </row>
    <row r="2826" spans="1:4" x14ac:dyDescent="0.35">
      <c r="A2826" t="s">
        <v>2286</v>
      </c>
      <c r="B2826" t="s">
        <v>274</v>
      </c>
      <c r="C2826" t="s">
        <v>2219</v>
      </c>
      <c r="D2826">
        <v>13.25</v>
      </c>
    </row>
    <row r="2827" spans="1:4" x14ac:dyDescent="0.35">
      <c r="A2827" t="s">
        <v>2286</v>
      </c>
      <c r="B2827" t="s">
        <v>1320</v>
      </c>
      <c r="C2827" t="s">
        <v>2216</v>
      </c>
      <c r="D2827">
        <v>1.1399999999999999</v>
      </c>
    </row>
    <row r="2828" spans="1:4" x14ac:dyDescent="0.35">
      <c r="A2828" t="s">
        <v>2286</v>
      </c>
      <c r="B2828" t="s">
        <v>302</v>
      </c>
      <c r="C2828" t="s">
        <v>2222</v>
      </c>
      <c r="D2828">
        <v>21.39</v>
      </c>
    </row>
    <row r="2829" spans="1:4" x14ac:dyDescent="0.35">
      <c r="A2829" t="s">
        <v>2286</v>
      </c>
      <c r="B2829" t="s">
        <v>302</v>
      </c>
      <c r="C2829" t="s">
        <v>2219</v>
      </c>
      <c r="D2829">
        <v>14.16</v>
      </c>
    </row>
    <row r="2830" spans="1:4" x14ac:dyDescent="0.35">
      <c r="A2830" t="s">
        <v>2286</v>
      </c>
      <c r="B2830" t="s">
        <v>1108</v>
      </c>
      <c r="C2830" t="s">
        <v>2219</v>
      </c>
      <c r="D2830">
        <v>14.16</v>
      </c>
    </row>
    <row r="2831" spans="1:4" x14ac:dyDescent="0.35">
      <c r="A2831" t="s">
        <v>2286</v>
      </c>
      <c r="B2831" t="s">
        <v>920</v>
      </c>
      <c r="C2831" t="s">
        <v>2222</v>
      </c>
      <c r="D2831">
        <v>21.59</v>
      </c>
    </row>
    <row r="2832" spans="1:4" x14ac:dyDescent="0.35">
      <c r="A2832" t="s">
        <v>2286</v>
      </c>
      <c r="B2832" t="s">
        <v>1326</v>
      </c>
      <c r="C2832" t="s">
        <v>2219</v>
      </c>
      <c r="D2832">
        <v>14.97</v>
      </c>
    </row>
    <row r="2833" spans="1:4" x14ac:dyDescent="0.35">
      <c r="A2833" t="s">
        <v>2286</v>
      </c>
      <c r="B2833" t="s">
        <v>1110</v>
      </c>
      <c r="C2833" t="s">
        <v>2220</v>
      </c>
      <c r="D2833">
        <v>9.35</v>
      </c>
    </row>
    <row r="2834" spans="1:4" x14ac:dyDescent="0.35">
      <c r="A2834" t="s">
        <v>2286</v>
      </c>
      <c r="B2834" t="s">
        <v>1328</v>
      </c>
      <c r="C2834" t="s">
        <v>2219</v>
      </c>
      <c r="D2834">
        <v>13.9</v>
      </c>
    </row>
    <row r="2835" spans="1:4" x14ac:dyDescent="0.35">
      <c r="A2835" t="s">
        <v>2286</v>
      </c>
      <c r="B2835" t="s">
        <v>304</v>
      </c>
      <c r="C2835" t="s">
        <v>2222</v>
      </c>
      <c r="D2835">
        <v>20.790000000000003</v>
      </c>
    </row>
    <row r="2836" spans="1:4" x14ac:dyDescent="0.35">
      <c r="A2836" t="s">
        <v>2286</v>
      </c>
      <c r="B2836" t="s">
        <v>304</v>
      </c>
      <c r="C2836" t="s">
        <v>2219</v>
      </c>
      <c r="D2836">
        <v>14.29</v>
      </c>
    </row>
    <row r="2837" spans="1:4" x14ac:dyDescent="0.35">
      <c r="A2837" t="s">
        <v>2286</v>
      </c>
      <c r="B2837" t="s">
        <v>1330</v>
      </c>
      <c r="C2837" t="s">
        <v>2219</v>
      </c>
      <c r="D2837">
        <v>13.64</v>
      </c>
    </row>
    <row r="2838" spans="1:4" x14ac:dyDescent="0.35">
      <c r="A2838" t="s">
        <v>2286</v>
      </c>
      <c r="B2838" t="s">
        <v>257</v>
      </c>
      <c r="C2838" t="s">
        <v>2219</v>
      </c>
      <c r="D2838">
        <v>13.51</v>
      </c>
    </row>
    <row r="2839" spans="1:4" x14ac:dyDescent="0.35">
      <c r="A2839" t="s">
        <v>2286</v>
      </c>
      <c r="B2839" t="s">
        <v>257</v>
      </c>
      <c r="C2839" t="s">
        <v>2216</v>
      </c>
      <c r="D2839">
        <v>1.18</v>
      </c>
    </row>
    <row r="2840" spans="1:4" x14ac:dyDescent="0.35">
      <c r="A2840" t="s">
        <v>2286</v>
      </c>
      <c r="B2840" t="s">
        <v>948</v>
      </c>
      <c r="C2840" t="s">
        <v>2216</v>
      </c>
      <c r="D2840">
        <v>1.18</v>
      </c>
    </row>
    <row r="2841" spans="1:4" x14ac:dyDescent="0.35">
      <c r="A2841" t="s">
        <v>2286</v>
      </c>
      <c r="B2841" t="s">
        <v>1334</v>
      </c>
      <c r="C2841" t="s">
        <v>2219</v>
      </c>
      <c r="D2841">
        <v>13.379999999999999</v>
      </c>
    </row>
    <row r="2842" spans="1:4" x14ac:dyDescent="0.35">
      <c r="A2842" t="s">
        <v>2286</v>
      </c>
      <c r="B2842" t="s">
        <v>1114</v>
      </c>
      <c r="C2842" t="s">
        <v>2216</v>
      </c>
      <c r="D2842">
        <v>1.1399999999999999</v>
      </c>
    </row>
    <row r="2843" spans="1:4" x14ac:dyDescent="0.35">
      <c r="A2843" t="s">
        <v>2286</v>
      </c>
      <c r="B2843" t="s">
        <v>1231</v>
      </c>
      <c r="C2843" t="s">
        <v>2222</v>
      </c>
      <c r="D2843">
        <v>21.39</v>
      </c>
    </row>
    <row r="2844" spans="1:4" x14ac:dyDescent="0.35">
      <c r="A2844" t="s">
        <v>2286</v>
      </c>
      <c r="B2844" t="s">
        <v>307</v>
      </c>
      <c r="C2844" t="s">
        <v>2219</v>
      </c>
      <c r="D2844">
        <v>13.12</v>
      </c>
    </row>
    <row r="2845" spans="1:4" x14ac:dyDescent="0.35">
      <c r="A2845" t="s">
        <v>2286</v>
      </c>
      <c r="B2845" t="s">
        <v>307</v>
      </c>
      <c r="C2845" t="s">
        <v>2216</v>
      </c>
      <c r="D2845">
        <v>1.18</v>
      </c>
    </row>
    <row r="2846" spans="1:4" x14ac:dyDescent="0.35">
      <c r="A2846" t="s">
        <v>2286</v>
      </c>
      <c r="B2846" t="s">
        <v>296</v>
      </c>
      <c r="C2846" t="s">
        <v>2219</v>
      </c>
      <c r="D2846">
        <v>13.64</v>
      </c>
    </row>
    <row r="2847" spans="1:4" x14ac:dyDescent="0.35">
      <c r="A2847" t="s">
        <v>2286</v>
      </c>
      <c r="B2847" t="s">
        <v>296</v>
      </c>
      <c r="C2847" t="s">
        <v>2222</v>
      </c>
      <c r="D2847">
        <v>21.19</v>
      </c>
    </row>
    <row r="2848" spans="1:4" x14ac:dyDescent="0.35">
      <c r="A2848" t="s">
        <v>2286</v>
      </c>
      <c r="B2848" t="s">
        <v>1339</v>
      </c>
      <c r="C2848" t="s">
        <v>2216</v>
      </c>
      <c r="D2848">
        <v>1.18</v>
      </c>
    </row>
    <row r="2849" spans="1:4" x14ac:dyDescent="0.35">
      <c r="A2849" t="s">
        <v>2286</v>
      </c>
      <c r="B2849" t="s">
        <v>894</v>
      </c>
      <c r="C2849" t="s">
        <v>2219</v>
      </c>
      <c r="D2849">
        <v>14.03</v>
      </c>
    </row>
    <row r="2850" spans="1:4" x14ac:dyDescent="0.35">
      <c r="A2850" t="s">
        <v>2286</v>
      </c>
      <c r="B2850" t="s">
        <v>113</v>
      </c>
      <c r="C2850" t="s">
        <v>2219</v>
      </c>
      <c r="D2850">
        <v>14.03</v>
      </c>
    </row>
    <row r="2851" spans="1:4" x14ac:dyDescent="0.35">
      <c r="A2851" t="s">
        <v>2286</v>
      </c>
      <c r="B2851" t="s">
        <v>113</v>
      </c>
      <c r="C2851" t="s">
        <v>2222</v>
      </c>
      <c r="D2851">
        <v>20.990000000000002</v>
      </c>
    </row>
    <row r="2852" spans="1:4" x14ac:dyDescent="0.35">
      <c r="A2852" t="s">
        <v>2286</v>
      </c>
      <c r="B2852" t="s">
        <v>113</v>
      </c>
      <c r="C2852" t="s">
        <v>2216</v>
      </c>
      <c r="D2852">
        <v>1.55</v>
      </c>
    </row>
    <row r="2853" spans="1:4" x14ac:dyDescent="0.35">
      <c r="A2853" t="s">
        <v>2286</v>
      </c>
      <c r="B2853" t="s">
        <v>468</v>
      </c>
      <c r="C2853" t="s">
        <v>2219</v>
      </c>
      <c r="D2853">
        <v>24.830000000000002</v>
      </c>
    </row>
    <row r="2854" spans="1:4" x14ac:dyDescent="0.35">
      <c r="A2854" t="s">
        <v>2286</v>
      </c>
      <c r="B2854" t="s">
        <v>554</v>
      </c>
      <c r="C2854" t="s">
        <v>2219</v>
      </c>
      <c r="D2854">
        <v>14.03</v>
      </c>
    </row>
    <row r="2855" spans="1:4" x14ac:dyDescent="0.35">
      <c r="A2855" t="s">
        <v>2286</v>
      </c>
      <c r="B2855" t="s">
        <v>560</v>
      </c>
      <c r="C2855" t="s">
        <v>2216</v>
      </c>
      <c r="D2855">
        <v>1.46</v>
      </c>
    </row>
    <row r="2856" spans="1:4" x14ac:dyDescent="0.35">
      <c r="A2856" t="s">
        <v>2286</v>
      </c>
      <c r="B2856" t="s">
        <v>646</v>
      </c>
      <c r="C2856" t="s">
        <v>2219</v>
      </c>
      <c r="D2856">
        <v>14.41</v>
      </c>
    </row>
    <row r="2857" spans="1:4" x14ac:dyDescent="0.35">
      <c r="A2857" t="s">
        <v>2286</v>
      </c>
      <c r="B2857" t="s">
        <v>654</v>
      </c>
      <c r="C2857" t="s">
        <v>2219</v>
      </c>
      <c r="D2857">
        <v>14.97</v>
      </c>
    </row>
    <row r="2858" spans="1:4" x14ac:dyDescent="0.35">
      <c r="A2858" t="s">
        <v>2286</v>
      </c>
      <c r="B2858" t="s">
        <v>236</v>
      </c>
      <c r="C2858" t="s">
        <v>2219</v>
      </c>
      <c r="D2858">
        <v>17.5</v>
      </c>
    </row>
    <row r="2859" spans="1:4" x14ac:dyDescent="0.35">
      <c r="A2859" t="s">
        <v>2286</v>
      </c>
      <c r="B2859" t="s">
        <v>236</v>
      </c>
      <c r="C2859" t="s">
        <v>2216</v>
      </c>
      <c r="D2859">
        <v>1.29</v>
      </c>
    </row>
    <row r="2860" spans="1:4" x14ac:dyDescent="0.35">
      <c r="A2860" t="s">
        <v>2286</v>
      </c>
      <c r="B2860" t="s">
        <v>614</v>
      </c>
      <c r="C2860" t="s">
        <v>2219</v>
      </c>
      <c r="D2860">
        <v>18.180000000000003</v>
      </c>
    </row>
    <row r="2861" spans="1:4" x14ac:dyDescent="0.35">
      <c r="A2861" t="s">
        <v>2286</v>
      </c>
      <c r="B2861" t="s">
        <v>238</v>
      </c>
      <c r="C2861" t="s">
        <v>2219</v>
      </c>
      <c r="D2861">
        <v>17.5</v>
      </c>
    </row>
    <row r="2862" spans="1:4" x14ac:dyDescent="0.35">
      <c r="A2862" t="s">
        <v>2286</v>
      </c>
      <c r="B2862" t="s">
        <v>238</v>
      </c>
      <c r="C2862" t="s">
        <v>2222</v>
      </c>
      <c r="D2862">
        <v>28.55</v>
      </c>
    </row>
    <row r="2863" spans="1:4" x14ac:dyDescent="0.35">
      <c r="A2863" t="s">
        <v>2286</v>
      </c>
      <c r="B2863" t="s">
        <v>620</v>
      </c>
      <c r="C2863" t="s">
        <v>2219</v>
      </c>
      <c r="D2863">
        <v>19.07</v>
      </c>
    </row>
    <row r="2864" spans="1:4" x14ac:dyDescent="0.35">
      <c r="A2864" t="s">
        <v>2286</v>
      </c>
      <c r="B2864" t="s">
        <v>244</v>
      </c>
      <c r="C2864" t="s">
        <v>2219</v>
      </c>
      <c r="D2864">
        <v>17.670000000000002</v>
      </c>
    </row>
    <row r="2865" spans="1:4" x14ac:dyDescent="0.35">
      <c r="A2865" t="s">
        <v>2286</v>
      </c>
      <c r="B2865" t="s">
        <v>244</v>
      </c>
      <c r="C2865" t="s">
        <v>2216</v>
      </c>
      <c r="D2865">
        <v>1.31</v>
      </c>
    </row>
    <row r="2866" spans="1:4" x14ac:dyDescent="0.35">
      <c r="A2866" t="s">
        <v>2286</v>
      </c>
      <c r="B2866" t="s">
        <v>624</v>
      </c>
      <c r="C2866" t="s">
        <v>2219</v>
      </c>
      <c r="D2866">
        <v>17.670000000000002</v>
      </c>
    </row>
    <row r="2867" spans="1:4" x14ac:dyDescent="0.35">
      <c r="A2867" t="s">
        <v>2286</v>
      </c>
      <c r="B2867" t="s">
        <v>220</v>
      </c>
      <c r="C2867" t="s">
        <v>2219</v>
      </c>
      <c r="D2867">
        <v>18.170000000000002</v>
      </c>
    </row>
    <row r="2868" spans="1:4" x14ac:dyDescent="0.35">
      <c r="A2868" t="s">
        <v>2286</v>
      </c>
      <c r="B2868" t="s">
        <v>220</v>
      </c>
      <c r="C2868" t="s">
        <v>2216</v>
      </c>
      <c r="D2868">
        <v>1.27</v>
      </c>
    </row>
    <row r="2869" spans="1:4" x14ac:dyDescent="0.35">
      <c r="A2869" t="s">
        <v>2286</v>
      </c>
      <c r="B2869" t="s">
        <v>628</v>
      </c>
      <c r="C2869" t="s">
        <v>2219</v>
      </c>
      <c r="D2869">
        <v>18.89</v>
      </c>
    </row>
    <row r="2870" spans="1:4" x14ac:dyDescent="0.35">
      <c r="A2870" t="s">
        <v>2286</v>
      </c>
      <c r="B2870" t="s">
        <v>630</v>
      </c>
      <c r="C2870" t="s">
        <v>2219</v>
      </c>
      <c r="D2870">
        <v>18.71</v>
      </c>
    </row>
    <row r="2871" spans="1:4" x14ac:dyDescent="0.35">
      <c r="A2871" t="s">
        <v>2286</v>
      </c>
      <c r="B2871" t="s">
        <v>632</v>
      </c>
      <c r="C2871" t="s">
        <v>2219</v>
      </c>
      <c r="D2871">
        <v>17.5</v>
      </c>
    </row>
    <row r="2872" spans="1:4" x14ac:dyDescent="0.35">
      <c r="A2872" t="s">
        <v>2286</v>
      </c>
      <c r="B2872" t="s">
        <v>634</v>
      </c>
      <c r="C2872" t="s">
        <v>2219</v>
      </c>
      <c r="D2872">
        <v>17.330000000000002</v>
      </c>
    </row>
    <row r="2873" spans="1:4" x14ac:dyDescent="0.35">
      <c r="A2873" t="s">
        <v>2286</v>
      </c>
      <c r="B2873" t="s">
        <v>636</v>
      </c>
      <c r="C2873" t="s">
        <v>2219</v>
      </c>
      <c r="D2873">
        <v>17.5</v>
      </c>
    </row>
    <row r="2874" spans="1:4" x14ac:dyDescent="0.35">
      <c r="A2874" t="s">
        <v>2286</v>
      </c>
      <c r="B2874" t="s">
        <v>208</v>
      </c>
      <c r="C2874" t="s">
        <v>2219</v>
      </c>
      <c r="D2874">
        <v>17.5</v>
      </c>
    </row>
    <row r="2875" spans="1:4" x14ac:dyDescent="0.35">
      <c r="A2875" t="s">
        <v>2286</v>
      </c>
      <c r="B2875" t="s">
        <v>208</v>
      </c>
      <c r="C2875" t="s">
        <v>2216</v>
      </c>
      <c r="D2875">
        <v>1.28</v>
      </c>
    </row>
    <row r="2876" spans="1:4" x14ac:dyDescent="0.35">
      <c r="A2876" t="s">
        <v>2286</v>
      </c>
      <c r="B2876" t="s">
        <v>648</v>
      </c>
      <c r="C2876" t="s">
        <v>2219</v>
      </c>
      <c r="D2876">
        <v>14.29</v>
      </c>
    </row>
    <row r="2877" spans="1:4" x14ac:dyDescent="0.35">
      <c r="A2877" t="s">
        <v>2286</v>
      </c>
      <c r="B2877" t="s">
        <v>650</v>
      </c>
      <c r="C2877" t="s">
        <v>2222</v>
      </c>
      <c r="D2877">
        <v>20.990000000000002</v>
      </c>
    </row>
    <row r="2878" spans="1:4" x14ac:dyDescent="0.35">
      <c r="A2878" t="s">
        <v>2286</v>
      </c>
      <c r="B2878" t="s">
        <v>652</v>
      </c>
      <c r="C2878" t="s">
        <v>2219</v>
      </c>
      <c r="D2878">
        <v>14.29</v>
      </c>
    </row>
    <row r="2879" spans="1:4" x14ac:dyDescent="0.35">
      <c r="A2879" t="s">
        <v>2286</v>
      </c>
      <c r="B2879" t="s">
        <v>124</v>
      </c>
      <c r="C2879" t="s">
        <v>2219</v>
      </c>
      <c r="D2879">
        <v>14.29</v>
      </c>
    </row>
    <row r="2880" spans="1:4" x14ac:dyDescent="0.35">
      <c r="A2880" t="s">
        <v>2286</v>
      </c>
      <c r="B2880" t="s">
        <v>124</v>
      </c>
      <c r="C2880" t="s">
        <v>2216</v>
      </c>
      <c r="D2880">
        <v>1.6300000000000001</v>
      </c>
    </row>
    <row r="2881" spans="1:4" x14ac:dyDescent="0.35">
      <c r="A2881" t="s">
        <v>2286</v>
      </c>
      <c r="B2881" t="s">
        <v>124</v>
      </c>
      <c r="C2881" t="s">
        <v>2222</v>
      </c>
      <c r="D2881">
        <v>21.59</v>
      </c>
    </row>
    <row r="2882" spans="1:4" x14ac:dyDescent="0.35">
      <c r="A2882" t="s">
        <v>2286</v>
      </c>
      <c r="B2882" t="s">
        <v>656</v>
      </c>
      <c r="C2882" t="s">
        <v>2219</v>
      </c>
      <c r="D2882">
        <v>13.51</v>
      </c>
    </row>
    <row r="2883" spans="1:4" x14ac:dyDescent="0.35">
      <c r="A2883" t="s">
        <v>2286</v>
      </c>
      <c r="B2883" t="s">
        <v>658</v>
      </c>
      <c r="C2883" t="s">
        <v>2219</v>
      </c>
      <c r="D2883">
        <v>13.25</v>
      </c>
    </row>
    <row r="2884" spans="1:4" x14ac:dyDescent="0.35">
      <c r="A2884" t="s">
        <v>2286</v>
      </c>
      <c r="B2884" t="s">
        <v>660</v>
      </c>
      <c r="C2884" t="s">
        <v>2219</v>
      </c>
      <c r="D2884">
        <v>14.29</v>
      </c>
    </row>
    <row r="2885" spans="1:4" x14ac:dyDescent="0.35">
      <c r="A2885" t="s">
        <v>2286</v>
      </c>
      <c r="B2885" t="s">
        <v>662</v>
      </c>
      <c r="C2885" t="s">
        <v>2219</v>
      </c>
      <c r="D2885">
        <v>13.9</v>
      </c>
    </row>
    <row r="2886" spans="1:4" x14ac:dyDescent="0.35">
      <c r="A2886" t="s">
        <v>2286</v>
      </c>
      <c r="B2886" t="s">
        <v>205</v>
      </c>
      <c r="C2886" t="s">
        <v>2219</v>
      </c>
      <c r="D2886">
        <v>14.29</v>
      </c>
    </row>
    <row r="2887" spans="1:4" x14ac:dyDescent="0.35">
      <c r="A2887" t="s">
        <v>2286</v>
      </c>
      <c r="B2887" t="s">
        <v>205</v>
      </c>
      <c r="C2887" t="s">
        <v>2222</v>
      </c>
      <c r="D2887">
        <v>20.990000000000002</v>
      </c>
    </row>
    <row r="2888" spans="1:4" x14ac:dyDescent="0.35">
      <c r="A2888" t="s">
        <v>2286</v>
      </c>
      <c r="B2888" t="s">
        <v>666</v>
      </c>
      <c r="C2888" t="s">
        <v>2219</v>
      </c>
      <c r="D2888">
        <v>13.77</v>
      </c>
    </row>
    <row r="2889" spans="1:4" x14ac:dyDescent="0.35">
      <c r="A2889" t="s">
        <v>2286</v>
      </c>
      <c r="B2889" t="s">
        <v>207</v>
      </c>
      <c r="C2889" t="s">
        <v>2219</v>
      </c>
      <c r="D2889">
        <v>13.9</v>
      </c>
    </row>
    <row r="2890" spans="1:4" x14ac:dyDescent="0.35">
      <c r="A2890" t="s">
        <v>2286</v>
      </c>
      <c r="B2890" t="s">
        <v>207</v>
      </c>
      <c r="C2890" t="s">
        <v>2216</v>
      </c>
      <c r="D2890">
        <v>1.6</v>
      </c>
    </row>
    <row r="2891" spans="1:4" x14ac:dyDescent="0.35">
      <c r="A2891" t="s">
        <v>2286</v>
      </c>
      <c r="B2891" t="s">
        <v>126</v>
      </c>
      <c r="C2891" t="s">
        <v>2219</v>
      </c>
      <c r="D2891">
        <v>14.16</v>
      </c>
    </row>
    <row r="2892" spans="1:4" x14ac:dyDescent="0.35">
      <c r="A2892" t="s">
        <v>2286</v>
      </c>
      <c r="B2892" t="s">
        <v>126</v>
      </c>
      <c r="C2892" t="s">
        <v>2221</v>
      </c>
      <c r="D2892">
        <v>21.790000000000003</v>
      </c>
    </row>
    <row r="2893" spans="1:4" x14ac:dyDescent="0.35">
      <c r="A2893" t="s">
        <v>2286</v>
      </c>
      <c r="B2893" t="s">
        <v>126</v>
      </c>
      <c r="C2893" t="s">
        <v>2222</v>
      </c>
      <c r="D2893">
        <v>20.790000000000003</v>
      </c>
    </row>
    <row r="2894" spans="1:4" x14ac:dyDescent="0.35">
      <c r="A2894" t="s">
        <v>2286</v>
      </c>
      <c r="B2894" t="s">
        <v>211</v>
      </c>
      <c r="C2894" t="s">
        <v>2219</v>
      </c>
      <c r="D2894">
        <v>13.25</v>
      </c>
    </row>
    <row r="2895" spans="1:4" x14ac:dyDescent="0.35">
      <c r="A2895" t="s">
        <v>2286</v>
      </c>
      <c r="B2895" t="s">
        <v>211</v>
      </c>
      <c r="C2895" t="s">
        <v>2216</v>
      </c>
      <c r="D2895">
        <v>1.61</v>
      </c>
    </row>
    <row r="2896" spans="1:4" x14ac:dyDescent="0.35">
      <c r="A2896" t="s">
        <v>2286</v>
      </c>
      <c r="B2896" t="s">
        <v>676</v>
      </c>
      <c r="C2896" t="s">
        <v>2216</v>
      </c>
      <c r="D2896">
        <v>1.06</v>
      </c>
    </row>
    <row r="2897" spans="1:4" x14ac:dyDescent="0.35">
      <c r="A2897" t="s">
        <v>2286</v>
      </c>
      <c r="B2897" t="s">
        <v>678</v>
      </c>
      <c r="C2897" t="s">
        <v>2219</v>
      </c>
      <c r="D2897">
        <v>15.29</v>
      </c>
    </row>
    <row r="2898" spans="1:4" x14ac:dyDescent="0.35">
      <c r="A2898" t="s">
        <v>2286</v>
      </c>
      <c r="B2898" t="s">
        <v>680</v>
      </c>
      <c r="C2898" t="s">
        <v>2219</v>
      </c>
      <c r="D2898">
        <v>15.74</v>
      </c>
    </row>
    <row r="2899" spans="1:4" x14ac:dyDescent="0.35">
      <c r="A2899" t="s">
        <v>2286</v>
      </c>
      <c r="B2899" t="s">
        <v>682</v>
      </c>
      <c r="C2899" t="s">
        <v>2219</v>
      </c>
      <c r="D2899">
        <v>15.89</v>
      </c>
    </row>
    <row r="2900" spans="1:4" x14ac:dyDescent="0.35">
      <c r="A2900" t="s">
        <v>2286</v>
      </c>
      <c r="B2900" t="s">
        <v>684</v>
      </c>
      <c r="C2900" t="s">
        <v>2219</v>
      </c>
      <c r="D2900">
        <v>15.74</v>
      </c>
    </row>
    <row r="2901" spans="1:4" x14ac:dyDescent="0.35">
      <c r="A2901" t="s">
        <v>2286</v>
      </c>
      <c r="B2901" t="s">
        <v>686</v>
      </c>
      <c r="C2901" t="s">
        <v>2219</v>
      </c>
      <c r="D2901">
        <v>15.44</v>
      </c>
    </row>
    <row r="2902" spans="1:4" x14ac:dyDescent="0.35">
      <c r="A2902" t="s">
        <v>2286</v>
      </c>
      <c r="B2902" t="s">
        <v>131</v>
      </c>
      <c r="C2902" t="s">
        <v>2222</v>
      </c>
      <c r="D2902">
        <v>23.970000000000002</v>
      </c>
    </row>
    <row r="2903" spans="1:4" x14ac:dyDescent="0.35">
      <c r="A2903" t="s">
        <v>2286</v>
      </c>
      <c r="B2903" t="s">
        <v>131</v>
      </c>
      <c r="C2903" t="s">
        <v>2219</v>
      </c>
      <c r="D2903">
        <v>14.03</v>
      </c>
    </row>
    <row r="2904" spans="1:4" x14ac:dyDescent="0.35">
      <c r="A2904" t="s">
        <v>2286</v>
      </c>
      <c r="B2904" t="s">
        <v>131</v>
      </c>
      <c r="C2904" t="s">
        <v>2222</v>
      </c>
      <c r="D2904">
        <v>21.59</v>
      </c>
    </row>
    <row r="2905" spans="1:4" x14ac:dyDescent="0.35">
      <c r="A2905" t="s">
        <v>2286</v>
      </c>
      <c r="B2905" t="s">
        <v>690</v>
      </c>
      <c r="C2905" t="s">
        <v>2219</v>
      </c>
      <c r="D2905">
        <v>14.16</v>
      </c>
    </row>
    <row r="2906" spans="1:4" x14ac:dyDescent="0.35">
      <c r="A2906" t="s">
        <v>2286</v>
      </c>
      <c r="B2906" t="s">
        <v>111</v>
      </c>
      <c r="C2906" t="s">
        <v>2222</v>
      </c>
      <c r="D2906">
        <v>23.310000000000002</v>
      </c>
    </row>
    <row r="2907" spans="1:4" x14ac:dyDescent="0.35">
      <c r="A2907" t="s">
        <v>2286</v>
      </c>
      <c r="B2907" t="s">
        <v>111</v>
      </c>
      <c r="C2907" t="s">
        <v>2219</v>
      </c>
      <c r="D2907">
        <v>14.03</v>
      </c>
    </row>
    <row r="2908" spans="1:4" x14ac:dyDescent="0.35">
      <c r="A2908" t="s">
        <v>2286</v>
      </c>
      <c r="B2908" t="s">
        <v>111</v>
      </c>
      <c r="C2908" t="s">
        <v>2222</v>
      </c>
      <c r="D2908">
        <v>21.990000000000002</v>
      </c>
    </row>
    <row r="2909" spans="1:4" x14ac:dyDescent="0.35">
      <c r="A2909" t="s">
        <v>2286</v>
      </c>
      <c r="B2909" t="s">
        <v>704</v>
      </c>
      <c r="C2909" t="s">
        <v>2219</v>
      </c>
      <c r="D2909">
        <v>13.64</v>
      </c>
    </row>
    <row r="2910" spans="1:4" x14ac:dyDescent="0.35">
      <c r="A2910" t="s">
        <v>2286</v>
      </c>
      <c r="B2910" t="s">
        <v>229</v>
      </c>
      <c r="C2910" t="s">
        <v>2219</v>
      </c>
      <c r="D2910">
        <v>33.589999999999996</v>
      </c>
    </row>
    <row r="2911" spans="1:4" x14ac:dyDescent="0.35">
      <c r="A2911" t="s">
        <v>2286</v>
      </c>
      <c r="B2911" t="s">
        <v>229</v>
      </c>
      <c r="C2911" t="s">
        <v>2216</v>
      </c>
      <c r="D2911">
        <v>4.2699999999999996</v>
      </c>
    </row>
    <row r="2912" spans="1:4" x14ac:dyDescent="0.35">
      <c r="A2912" t="s">
        <v>2286</v>
      </c>
      <c r="B2912" t="s">
        <v>740</v>
      </c>
      <c r="C2912" t="s">
        <v>2219</v>
      </c>
      <c r="D2912">
        <v>35.19</v>
      </c>
    </row>
    <row r="2913" spans="1:4" x14ac:dyDescent="0.35">
      <c r="A2913" t="s">
        <v>2286</v>
      </c>
      <c r="B2913" t="s">
        <v>766</v>
      </c>
      <c r="C2913" t="s">
        <v>2219</v>
      </c>
      <c r="D2913">
        <v>21.790000000000003</v>
      </c>
    </row>
    <row r="2914" spans="1:4" x14ac:dyDescent="0.35">
      <c r="A2914" t="s">
        <v>2286</v>
      </c>
      <c r="B2914" t="s">
        <v>768</v>
      </c>
      <c r="C2914" t="s">
        <v>2219</v>
      </c>
      <c r="D2914">
        <v>20.39</v>
      </c>
    </row>
    <row r="2915" spans="1:4" x14ac:dyDescent="0.35">
      <c r="A2915" t="s">
        <v>2286</v>
      </c>
      <c r="B2915" t="s">
        <v>241</v>
      </c>
      <c r="C2915" t="s">
        <v>2219</v>
      </c>
      <c r="D2915">
        <v>20.59</v>
      </c>
    </row>
    <row r="2916" spans="1:4" x14ac:dyDescent="0.35">
      <c r="A2916" t="s">
        <v>2286</v>
      </c>
      <c r="B2916" t="s">
        <v>241</v>
      </c>
      <c r="C2916" t="s">
        <v>2221</v>
      </c>
      <c r="D2916">
        <v>27.03</v>
      </c>
    </row>
    <row r="2917" spans="1:4" x14ac:dyDescent="0.35">
      <c r="A2917" t="s">
        <v>2286</v>
      </c>
      <c r="B2917" t="s">
        <v>784</v>
      </c>
      <c r="C2917" t="s">
        <v>2221</v>
      </c>
      <c r="D2917">
        <v>28.07</v>
      </c>
    </row>
    <row r="2918" spans="1:4" x14ac:dyDescent="0.35">
      <c r="A2918" t="s">
        <v>2286</v>
      </c>
      <c r="B2918" t="s">
        <v>786</v>
      </c>
      <c r="C2918" t="s">
        <v>2219</v>
      </c>
      <c r="D2918">
        <v>20.39</v>
      </c>
    </row>
    <row r="2919" spans="1:4" x14ac:dyDescent="0.35">
      <c r="A2919" t="s">
        <v>2286</v>
      </c>
      <c r="B2919" t="s">
        <v>243</v>
      </c>
      <c r="C2919" t="s">
        <v>2219</v>
      </c>
      <c r="D2919">
        <v>20.190000000000001</v>
      </c>
    </row>
    <row r="2920" spans="1:4" x14ac:dyDescent="0.35">
      <c r="A2920" t="s">
        <v>2286</v>
      </c>
      <c r="B2920" t="s">
        <v>243</v>
      </c>
      <c r="C2920" t="s">
        <v>2221</v>
      </c>
      <c r="D2920">
        <v>27.03</v>
      </c>
    </row>
    <row r="2921" spans="1:4" x14ac:dyDescent="0.35">
      <c r="A2921" t="s">
        <v>2286</v>
      </c>
      <c r="B2921" t="s">
        <v>806</v>
      </c>
      <c r="C2921" t="s">
        <v>2222</v>
      </c>
      <c r="D2921">
        <v>23.680000000000003</v>
      </c>
    </row>
    <row r="2922" spans="1:4" x14ac:dyDescent="0.35">
      <c r="A2922" t="s">
        <v>2286</v>
      </c>
      <c r="B2922" t="s">
        <v>808</v>
      </c>
      <c r="C2922" t="s">
        <v>2219</v>
      </c>
      <c r="D2922">
        <v>15.29</v>
      </c>
    </row>
    <row r="2923" spans="1:4" x14ac:dyDescent="0.35">
      <c r="A2923" t="s">
        <v>2286</v>
      </c>
      <c r="B2923" t="s">
        <v>810</v>
      </c>
      <c r="C2923" t="s">
        <v>2219</v>
      </c>
      <c r="D2923">
        <v>16.190000000000001</v>
      </c>
    </row>
    <row r="2924" spans="1:4" x14ac:dyDescent="0.35">
      <c r="A2924" t="s">
        <v>2286</v>
      </c>
      <c r="B2924" t="s">
        <v>812</v>
      </c>
      <c r="C2924" t="s">
        <v>2219</v>
      </c>
      <c r="D2924">
        <v>16.040000000000003</v>
      </c>
    </row>
    <row r="2925" spans="1:4" x14ac:dyDescent="0.35">
      <c r="A2925" t="s">
        <v>2286</v>
      </c>
      <c r="B2925" t="s">
        <v>814</v>
      </c>
      <c r="C2925" t="s">
        <v>2216</v>
      </c>
      <c r="D2925">
        <v>1.18</v>
      </c>
    </row>
    <row r="2926" spans="1:4" x14ac:dyDescent="0.35">
      <c r="A2926" t="s">
        <v>2286</v>
      </c>
      <c r="B2926" t="s">
        <v>816</v>
      </c>
      <c r="C2926" t="s">
        <v>2219</v>
      </c>
      <c r="D2926">
        <v>15.29</v>
      </c>
    </row>
    <row r="2927" spans="1:4" x14ac:dyDescent="0.35">
      <c r="A2927" t="s">
        <v>2286</v>
      </c>
      <c r="B2927" t="s">
        <v>705</v>
      </c>
      <c r="C2927" t="s">
        <v>2219</v>
      </c>
      <c r="D2927">
        <v>18.71</v>
      </c>
    </row>
    <row r="2928" spans="1:4" x14ac:dyDescent="0.35">
      <c r="A2928" t="s">
        <v>2286</v>
      </c>
      <c r="B2928" t="s">
        <v>573</v>
      </c>
      <c r="C2928" t="s">
        <v>2219</v>
      </c>
      <c r="D2928">
        <v>18.170000000000002</v>
      </c>
    </row>
    <row r="2929" spans="1:4" x14ac:dyDescent="0.35">
      <c r="A2929" t="s">
        <v>2286</v>
      </c>
      <c r="B2929" t="s">
        <v>212</v>
      </c>
      <c r="C2929" t="s">
        <v>2219</v>
      </c>
      <c r="D2929">
        <v>18.53</v>
      </c>
    </row>
    <row r="2930" spans="1:4" x14ac:dyDescent="0.35">
      <c r="A2930" t="s">
        <v>2286</v>
      </c>
      <c r="B2930" t="s">
        <v>212</v>
      </c>
      <c r="C2930" t="s">
        <v>2221</v>
      </c>
      <c r="D2930">
        <v>30.23</v>
      </c>
    </row>
    <row r="2931" spans="1:4" x14ac:dyDescent="0.35">
      <c r="A2931" t="s">
        <v>2286</v>
      </c>
      <c r="B2931" t="s">
        <v>230</v>
      </c>
      <c r="C2931" t="s">
        <v>2219</v>
      </c>
      <c r="D2931">
        <v>19.07</v>
      </c>
    </row>
    <row r="2932" spans="1:4" x14ac:dyDescent="0.35">
      <c r="A2932" t="s">
        <v>2286</v>
      </c>
      <c r="B2932" t="s">
        <v>230</v>
      </c>
      <c r="C2932" t="s">
        <v>2221</v>
      </c>
      <c r="D2932">
        <v>24.6</v>
      </c>
    </row>
    <row r="2933" spans="1:4" x14ac:dyDescent="0.35">
      <c r="A2933" t="s">
        <v>2286</v>
      </c>
      <c r="B2933" t="s">
        <v>709</v>
      </c>
      <c r="C2933" t="s">
        <v>2219</v>
      </c>
      <c r="D2933">
        <v>19.610000000000003</v>
      </c>
    </row>
    <row r="2934" spans="1:4" x14ac:dyDescent="0.35">
      <c r="A2934" t="s">
        <v>2286</v>
      </c>
      <c r="B2934" t="s">
        <v>575</v>
      </c>
      <c r="C2934" t="s">
        <v>2219</v>
      </c>
      <c r="D2934">
        <v>19.790000000000003</v>
      </c>
    </row>
    <row r="2935" spans="1:4" x14ac:dyDescent="0.35">
      <c r="A2935" t="s">
        <v>2286</v>
      </c>
      <c r="B2935" t="s">
        <v>519</v>
      </c>
      <c r="C2935" t="s">
        <v>2219</v>
      </c>
      <c r="D2935">
        <v>32.989999999999995</v>
      </c>
    </row>
    <row r="2936" spans="1:4" x14ac:dyDescent="0.35">
      <c r="A2936" t="s">
        <v>2286</v>
      </c>
      <c r="B2936" t="s">
        <v>757</v>
      </c>
      <c r="C2936" t="s">
        <v>2219</v>
      </c>
      <c r="D2936">
        <v>31.790000000000003</v>
      </c>
    </row>
    <row r="2937" spans="1:4" x14ac:dyDescent="0.35">
      <c r="A2937" t="s">
        <v>2286</v>
      </c>
      <c r="B2937" t="s">
        <v>599</v>
      </c>
      <c r="C2937" t="s">
        <v>2220</v>
      </c>
      <c r="D2937">
        <v>21.790000000000003</v>
      </c>
    </row>
    <row r="2938" spans="1:4" x14ac:dyDescent="0.35">
      <c r="A2938" t="s">
        <v>2286</v>
      </c>
      <c r="B2938" t="s">
        <v>759</v>
      </c>
      <c r="C2938" t="s">
        <v>2220</v>
      </c>
      <c r="D2938">
        <v>18.350000000000001</v>
      </c>
    </row>
    <row r="2939" spans="1:4" x14ac:dyDescent="0.35">
      <c r="A2939" t="s">
        <v>2286</v>
      </c>
      <c r="B2939" t="s">
        <v>763</v>
      </c>
      <c r="C2939" t="s">
        <v>2219</v>
      </c>
      <c r="D2939">
        <v>32.69</v>
      </c>
    </row>
    <row r="2940" spans="1:4" x14ac:dyDescent="0.35">
      <c r="A2940" t="s">
        <v>2286</v>
      </c>
      <c r="B2940" t="s">
        <v>613</v>
      </c>
      <c r="C2940" t="s">
        <v>2216</v>
      </c>
      <c r="D2940">
        <v>1.04</v>
      </c>
    </row>
    <row r="2941" spans="1:4" x14ac:dyDescent="0.35">
      <c r="A2941" t="s">
        <v>2286</v>
      </c>
      <c r="B2941" t="s">
        <v>242</v>
      </c>
      <c r="C2941" t="s">
        <v>2219</v>
      </c>
      <c r="D2941">
        <v>14.03</v>
      </c>
    </row>
    <row r="2942" spans="1:4" x14ac:dyDescent="0.35">
      <c r="A2942" t="s">
        <v>2286</v>
      </c>
      <c r="B2942" t="s">
        <v>242</v>
      </c>
      <c r="C2942" t="s">
        <v>2222</v>
      </c>
      <c r="D2942">
        <v>21.990000000000002</v>
      </c>
    </row>
    <row r="2943" spans="1:4" x14ac:dyDescent="0.35">
      <c r="A2943" t="s">
        <v>2286</v>
      </c>
      <c r="B2943" t="s">
        <v>527</v>
      </c>
      <c r="C2943" t="s">
        <v>2216</v>
      </c>
      <c r="D2943">
        <v>1.08</v>
      </c>
    </row>
    <row r="2944" spans="1:4" x14ac:dyDescent="0.35">
      <c r="A2944" t="s">
        <v>2286</v>
      </c>
      <c r="B2944" t="s">
        <v>789</v>
      </c>
      <c r="C2944" t="s">
        <v>2216</v>
      </c>
      <c r="D2944">
        <v>1.0900000000000001</v>
      </c>
    </row>
    <row r="2945" spans="1:4" x14ac:dyDescent="0.35">
      <c r="A2945" t="s">
        <v>2286</v>
      </c>
      <c r="B2945" t="s">
        <v>451</v>
      </c>
      <c r="C2945" t="s">
        <v>2219</v>
      </c>
      <c r="D2945">
        <v>24.73</v>
      </c>
    </row>
    <row r="2946" spans="1:4" x14ac:dyDescent="0.35">
      <c r="A2946" t="s">
        <v>2286</v>
      </c>
      <c r="B2946" t="s">
        <v>815</v>
      </c>
      <c r="C2946" t="s">
        <v>2219</v>
      </c>
      <c r="D2946">
        <v>39.03</v>
      </c>
    </row>
    <row r="2947" spans="1:4" x14ac:dyDescent="0.35">
      <c r="A2947" t="s">
        <v>2287</v>
      </c>
      <c r="B2947" t="s">
        <v>1166</v>
      </c>
      <c r="C2947" t="s">
        <v>2220</v>
      </c>
      <c r="D2947">
        <v>20.130000000000003</v>
      </c>
    </row>
    <row r="2948" spans="1:4" x14ac:dyDescent="0.35">
      <c r="A2948" t="s">
        <v>2287</v>
      </c>
      <c r="B2948" t="s">
        <v>200</v>
      </c>
      <c r="C2948" t="s">
        <v>2219</v>
      </c>
      <c r="D2948">
        <v>5.55</v>
      </c>
    </row>
    <row r="2949" spans="1:4" x14ac:dyDescent="0.35">
      <c r="A2949" t="s">
        <v>2287</v>
      </c>
      <c r="B2949" t="s">
        <v>200</v>
      </c>
      <c r="C2949" t="s">
        <v>2280</v>
      </c>
      <c r="D2949">
        <v>11.12</v>
      </c>
    </row>
    <row r="2950" spans="1:4" x14ac:dyDescent="0.35">
      <c r="A2950" t="s">
        <v>2287</v>
      </c>
      <c r="B2950" t="s">
        <v>115</v>
      </c>
      <c r="C2950" t="s">
        <v>2219</v>
      </c>
      <c r="D2950">
        <v>5.77</v>
      </c>
    </row>
    <row r="2951" spans="1:4" x14ac:dyDescent="0.35">
      <c r="A2951" t="s">
        <v>2287</v>
      </c>
      <c r="B2951" t="s">
        <v>115</v>
      </c>
      <c r="C2951" t="s">
        <v>2221</v>
      </c>
      <c r="D2951">
        <v>7.55</v>
      </c>
    </row>
    <row r="2952" spans="1:4" x14ac:dyDescent="0.35">
      <c r="A2952" t="s">
        <v>2287</v>
      </c>
      <c r="B2952" t="s">
        <v>115</v>
      </c>
      <c r="C2952" t="s">
        <v>2280</v>
      </c>
      <c r="D2952">
        <v>11.23</v>
      </c>
    </row>
    <row r="2953" spans="1:4" x14ac:dyDescent="0.35">
      <c r="A2953" t="s">
        <v>2288</v>
      </c>
      <c r="B2953" t="s">
        <v>1796</v>
      </c>
      <c r="C2953" t="s">
        <v>2221</v>
      </c>
      <c r="D2953">
        <v>37.729999999999997</v>
      </c>
    </row>
    <row r="2954" spans="1:4" x14ac:dyDescent="0.35">
      <c r="A2954" t="s">
        <v>2288</v>
      </c>
      <c r="B2954" t="s">
        <v>153</v>
      </c>
      <c r="C2954" t="s">
        <v>2220</v>
      </c>
      <c r="D2954">
        <v>6.88</v>
      </c>
    </row>
    <row r="2955" spans="1:4" x14ac:dyDescent="0.35">
      <c r="A2955" t="s">
        <v>2288</v>
      </c>
      <c r="B2955" t="s">
        <v>153</v>
      </c>
      <c r="C2955" t="s">
        <v>2219</v>
      </c>
      <c r="D2955">
        <v>9.44</v>
      </c>
    </row>
    <row r="2956" spans="1:4" x14ac:dyDescent="0.35">
      <c r="A2956" t="s">
        <v>2288</v>
      </c>
      <c r="B2956" t="s">
        <v>153</v>
      </c>
      <c r="C2956" t="s">
        <v>2219</v>
      </c>
      <c r="D2956">
        <v>9.08</v>
      </c>
    </row>
    <row r="2957" spans="1:4" x14ac:dyDescent="0.35">
      <c r="A2957" t="s">
        <v>2288</v>
      </c>
      <c r="B2957" t="s">
        <v>1295</v>
      </c>
      <c r="C2957" t="s">
        <v>2219</v>
      </c>
      <c r="D2957">
        <v>9.7999999999999989</v>
      </c>
    </row>
    <row r="2958" spans="1:4" x14ac:dyDescent="0.35">
      <c r="A2958" t="s">
        <v>2288</v>
      </c>
      <c r="B2958" t="s">
        <v>139</v>
      </c>
      <c r="C2958" t="s">
        <v>2220</v>
      </c>
      <c r="D2958">
        <v>6.56</v>
      </c>
    </row>
    <row r="2959" spans="1:4" x14ac:dyDescent="0.35">
      <c r="A2959" t="s">
        <v>2288</v>
      </c>
      <c r="B2959" t="s">
        <v>139</v>
      </c>
      <c r="C2959" t="s">
        <v>2219</v>
      </c>
      <c r="D2959">
        <v>9.17</v>
      </c>
    </row>
    <row r="2960" spans="1:4" x14ac:dyDescent="0.35">
      <c r="A2960" t="s">
        <v>2288</v>
      </c>
      <c r="B2960" t="s">
        <v>139</v>
      </c>
      <c r="C2960" t="s">
        <v>2280</v>
      </c>
      <c r="D2960">
        <v>15.4</v>
      </c>
    </row>
    <row r="2961" spans="1:4" x14ac:dyDescent="0.35">
      <c r="A2961" t="s">
        <v>2288</v>
      </c>
      <c r="B2961" t="s">
        <v>1190</v>
      </c>
      <c r="C2961" t="s">
        <v>2219</v>
      </c>
      <c r="D2961">
        <v>12.07</v>
      </c>
    </row>
    <row r="2962" spans="1:4" x14ac:dyDescent="0.35">
      <c r="A2962" t="s">
        <v>2288</v>
      </c>
      <c r="B2962" t="s">
        <v>1042</v>
      </c>
      <c r="C2962" t="s">
        <v>2219</v>
      </c>
      <c r="D2962">
        <v>11.91</v>
      </c>
    </row>
    <row r="2963" spans="1:4" x14ac:dyDescent="0.35">
      <c r="A2963" t="s">
        <v>2288</v>
      </c>
      <c r="B2963" t="s">
        <v>1192</v>
      </c>
      <c r="C2963" t="s">
        <v>2219</v>
      </c>
      <c r="D2963">
        <v>12.83</v>
      </c>
    </row>
    <row r="2964" spans="1:4" x14ac:dyDescent="0.35">
      <c r="A2964" t="s">
        <v>2289</v>
      </c>
      <c r="B2964" t="s">
        <v>1543</v>
      </c>
      <c r="C2964" t="s">
        <v>2219</v>
      </c>
      <c r="D2964">
        <v>12.4</v>
      </c>
    </row>
    <row r="2965" spans="1:4" x14ac:dyDescent="0.35">
      <c r="A2965" t="s">
        <v>2289</v>
      </c>
      <c r="B2965" t="s">
        <v>517</v>
      </c>
      <c r="C2965" t="s">
        <v>2219</v>
      </c>
      <c r="D2965">
        <v>26.82</v>
      </c>
    </row>
    <row r="2966" spans="1:4" x14ac:dyDescent="0.35">
      <c r="A2966" t="s">
        <v>2289</v>
      </c>
      <c r="B2966" t="s">
        <v>749</v>
      </c>
      <c r="C2966" t="s">
        <v>2219</v>
      </c>
      <c r="D2966">
        <v>25.830000000000002</v>
      </c>
    </row>
    <row r="2967" spans="1:4" x14ac:dyDescent="0.35">
      <c r="A2967" t="s">
        <v>2290</v>
      </c>
      <c r="B2967" t="s">
        <v>1817</v>
      </c>
      <c r="C2967" t="s">
        <v>2219</v>
      </c>
      <c r="D2967">
        <v>17.260000000000002</v>
      </c>
    </row>
    <row r="2968" spans="1:4" x14ac:dyDescent="0.35">
      <c r="A2968" t="s">
        <v>2290</v>
      </c>
      <c r="B2968" t="s">
        <v>1953</v>
      </c>
      <c r="C2968" t="s">
        <v>2219</v>
      </c>
      <c r="D2968">
        <v>27.270000000000003</v>
      </c>
    </row>
    <row r="2969" spans="1:4" x14ac:dyDescent="0.35">
      <c r="A2969" t="s">
        <v>2290</v>
      </c>
      <c r="B2969" t="s">
        <v>1955</v>
      </c>
      <c r="C2969" t="s">
        <v>2219</v>
      </c>
      <c r="D2969">
        <v>14.34</v>
      </c>
    </row>
    <row r="2970" spans="1:4" x14ac:dyDescent="0.35">
      <c r="A2970" t="s">
        <v>2290</v>
      </c>
      <c r="B2970" t="s">
        <v>1957</v>
      </c>
      <c r="C2970" t="s">
        <v>2219</v>
      </c>
      <c r="D2970">
        <v>14.03</v>
      </c>
    </row>
    <row r="2971" spans="1:4" x14ac:dyDescent="0.35">
      <c r="A2971" t="s">
        <v>2290</v>
      </c>
      <c r="B2971" t="s">
        <v>1965</v>
      </c>
      <c r="C2971" t="s">
        <v>2219</v>
      </c>
      <c r="D2971">
        <v>15.33</v>
      </c>
    </row>
    <row r="2972" spans="1:4" x14ac:dyDescent="0.35">
      <c r="A2972" t="s">
        <v>2290</v>
      </c>
      <c r="B2972" t="s">
        <v>2175</v>
      </c>
      <c r="C2972" t="s">
        <v>2219</v>
      </c>
      <c r="D2972">
        <v>28.240000000000002</v>
      </c>
    </row>
    <row r="2973" spans="1:4" x14ac:dyDescent="0.35">
      <c r="A2973" t="s">
        <v>2290</v>
      </c>
      <c r="B2973" t="s">
        <v>1777</v>
      </c>
      <c r="C2973" t="s">
        <v>2219</v>
      </c>
      <c r="D2973">
        <v>31.990000000000002</v>
      </c>
    </row>
    <row r="2974" spans="1:4" x14ac:dyDescent="0.35">
      <c r="A2974" t="s">
        <v>2290</v>
      </c>
      <c r="B2974" t="s">
        <v>2158</v>
      </c>
      <c r="C2974" t="s">
        <v>2219</v>
      </c>
      <c r="D2974">
        <v>32.29</v>
      </c>
    </row>
    <row r="2975" spans="1:4" x14ac:dyDescent="0.35">
      <c r="A2975" t="s">
        <v>2290</v>
      </c>
      <c r="B2975" t="s">
        <v>1874</v>
      </c>
      <c r="C2975" t="s">
        <v>2219</v>
      </c>
      <c r="D2975">
        <v>14.709999999999999</v>
      </c>
    </row>
    <row r="2976" spans="1:4" x14ac:dyDescent="0.35">
      <c r="A2976" t="s">
        <v>2290</v>
      </c>
      <c r="B2976" t="s">
        <v>2180</v>
      </c>
      <c r="C2976" t="s">
        <v>2219</v>
      </c>
      <c r="D2976">
        <v>9.32</v>
      </c>
    </row>
    <row r="2977" spans="1:4" x14ac:dyDescent="0.35">
      <c r="A2977" t="s">
        <v>2290</v>
      </c>
      <c r="B2977" t="s">
        <v>1978</v>
      </c>
      <c r="C2977" t="s">
        <v>2219</v>
      </c>
      <c r="D2977">
        <v>10.02</v>
      </c>
    </row>
    <row r="2978" spans="1:4" x14ac:dyDescent="0.35">
      <c r="A2978" t="s">
        <v>2290</v>
      </c>
      <c r="B2978" t="s">
        <v>2186</v>
      </c>
      <c r="C2978" t="s">
        <v>2219</v>
      </c>
      <c r="D2978">
        <v>10.9</v>
      </c>
    </row>
    <row r="2979" spans="1:4" x14ac:dyDescent="0.35">
      <c r="A2979" t="s">
        <v>2290</v>
      </c>
      <c r="B2979" t="s">
        <v>1446</v>
      </c>
      <c r="C2979" t="s">
        <v>2219</v>
      </c>
      <c r="D2979">
        <v>39.75</v>
      </c>
    </row>
    <row r="2980" spans="1:4" x14ac:dyDescent="0.35">
      <c r="A2980" t="s">
        <v>2290</v>
      </c>
      <c r="B2980" t="s">
        <v>1428</v>
      </c>
      <c r="C2980" t="s">
        <v>2219</v>
      </c>
      <c r="D2980">
        <v>20.41</v>
      </c>
    </row>
    <row r="2981" spans="1:4" x14ac:dyDescent="0.35">
      <c r="A2981" t="s">
        <v>2290</v>
      </c>
      <c r="B2981" t="s">
        <v>1559</v>
      </c>
      <c r="C2981" t="s">
        <v>2219</v>
      </c>
      <c r="D2981">
        <v>23.71</v>
      </c>
    </row>
    <row r="2982" spans="1:4" x14ac:dyDescent="0.35">
      <c r="A2982" t="s">
        <v>2290</v>
      </c>
      <c r="B2982" t="s">
        <v>1749</v>
      </c>
      <c r="C2982" t="s">
        <v>2219</v>
      </c>
      <c r="D2982">
        <v>16.240000000000002</v>
      </c>
    </row>
    <row r="2983" spans="1:4" x14ac:dyDescent="0.35">
      <c r="A2983" t="s">
        <v>2290</v>
      </c>
      <c r="B2983" t="s">
        <v>1751</v>
      </c>
      <c r="C2983" t="s">
        <v>2219</v>
      </c>
      <c r="D2983">
        <v>12.4</v>
      </c>
    </row>
    <row r="2984" spans="1:4" x14ac:dyDescent="0.35">
      <c r="A2984" t="s">
        <v>2290</v>
      </c>
      <c r="B2984" t="s">
        <v>1443</v>
      </c>
      <c r="C2984" t="s">
        <v>2219</v>
      </c>
      <c r="D2984">
        <v>12.75</v>
      </c>
    </row>
    <row r="2985" spans="1:4" x14ac:dyDescent="0.35">
      <c r="A2985" t="s">
        <v>2290</v>
      </c>
      <c r="B2985" t="s">
        <v>1265</v>
      </c>
      <c r="C2985" t="s">
        <v>2219</v>
      </c>
      <c r="D2985">
        <v>15.85</v>
      </c>
    </row>
    <row r="2986" spans="1:4" x14ac:dyDescent="0.35">
      <c r="A2986" t="s">
        <v>2290</v>
      </c>
      <c r="B2986" t="s">
        <v>1160</v>
      </c>
      <c r="C2986" t="s">
        <v>2219</v>
      </c>
      <c r="D2986">
        <v>16.150000000000002</v>
      </c>
    </row>
    <row r="2987" spans="1:4" x14ac:dyDescent="0.35">
      <c r="A2987" t="s">
        <v>2290</v>
      </c>
      <c r="B2987" t="s">
        <v>1089</v>
      </c>
      <c r="C2987" t="s">
        <v>2219</v>
      </c>
      <c r="D2987">
        <v>43.44</v>
      </c>
    </row>
    <row r="2988" spans="1:4" x14ac:dyDescent="0.35">
      <c r="A2988" t="s">
        <v>2290</v>
      </c>
      <c r="B2988" t="s">
        <v>1314</v>
      </c>
      <c r="C2988" t="s">
        <v>2219</v>
      </c>
      <c r="D2988">
        <v>20.05</v>
      </c>
    </row>
    <row r="2989" spans="1:4" x14ac:dyDescent="0.35">
      <c r="A2989" t="s">
        <v>2290</v>
      </c>
      <c r="B2989" t="s">
        <v>496</v>
      </c>
      <c r="C2989" t="s">
        <v>2219</v>
      </c>
      <c r="D2989">
        <v>13.18</v>
      </c>
    </row>
    <row r="2990" spans="1:4" x14ac:dyDescent="0.35">
      <c r="A2990" t="s">
        <v>2290</v>
      </c>
      <c r="B2990" t="s">
        <v>502</v>
      </c>
      <c r="C2990" t="s">
        <v>2219</v>
      </c>
      <c r="D2990">
        <v>13.06</v>
      </c>
    </row>
    <row r="2991" spans="1:4" x14ac:dyDescent="0.35">
      <c r="A2991" t="s">
        <v>2290</v>
      </c>
      <c r="B2991" t="s">
        <v>534</v>
      </c>
      <c r="C2991" t="s">
        <v>2219</v>
      </c>
      <c r="D2991">
        <v>12.34</v>
      </c>
    </row>
    <row r="2992" spans="1:4" x14ac:dyDescent="0.35">
      <c r="A2992" t="s">
        <v>2290</v>
      </c>
      <c r="B2992" t="s">
        <v>536</v>
      </c>
      <c r="C2992" t="s">
        <v>2219</v>
      </c>
      <c r="D2992">
        <v>12.459999999999999</v>
      </c>
    </row>
    <row r="2993" spans="1:4" x14ac:dyDescent="0.35">
      <c r="A2993" t="s">
        <v>2290</v>
      </c>
      <c r="B2993" t="s">
        <v>668</v>
      </c>
      <c r="C2993" t="s">
        <v>2219</v>
      </c>
      <c r="D2993">
        <v>20.380000000000003</v>
      </c>
    </row>
    <row r="2994" spans="1:4" x14ac:dyDescent="0.35">
      <c r="A2994" t="s">
        <v>2290</v>
      </c>
      <c r="B2994" t="s">
        <v>887</v>
      </c>
      <c r="C2994" t="s">
        <v>2219</v>
      </c>
      <c r="D2994">
        <v>40.14</v>
      </c>
    </row>
    <row r="2995" spans="1:4" x14ac:dyDescent="0.35">
      <c r="A2995" t="s">
        <v>2290</v>
      </c>
      <c r="B2995" t="s">
        <v>745</v>
      </c>
      <c r="C2995" t="s">
        <v>2219</v>
      </c>
      <c r="D2995">
        <v>24.23</v>
      </c>
    </row>
    <row r="2996" spans="1:4" x14ac:dyDescent="0.35">
      <c r="A2996" t="s">
        <v>2290</v>
      </c>
      <c r="B2996" t="s">
        <v>747</v>
      </c>
      <c r="C2996" t="s">
        <v>2219</v>
      </c>
      <c r="D2996">
        <v>25.12</v>
      </c>
    </row>
    <row r="2997" spans="1:4" x14ac:dyDescent="0.35">
      <c r="A2997" t="s">
        <v>2290</v>
      </c>
      <c r="B2997" t="s">
        <v>751</v>
      </c>
      <c r="C2997" t="s">
        <v>2219</v>
      </c>
      <c r="D2997">
        <v>17.16</v>
      </c>
    </row>
    <row r="2998" spans="1:4" x14ac:dyDescent="0.35">
      <c r="A2998" t="s">
        <v>2290</v>
      </c>
      <c r="B2998" t="s">
        <v>791</v>
      </c>
      <c r="C2998" t="s">
        <v>2219</v>
      </c>
      <c r="D2998">
        <v>31.62</v>
      </c>
    </row>
    <row r="2999" spans="1:4" x14ac:dyDescent="0.35">
      <c r="A2999" t="s">
        <v>2290</v>
      </c>
      <c r="B2999" t="s">
        <v>859</v>
      </c>
      <c r="C2999" t="s">
        <v>2219</v>
      </c>
      <c r="D2999">
        <v>18.8</v>
      </c>
    </row>
    <row r="3000" spans="1:4" x14ac:dyDescent="0.35">
      <c r="A3000" t="s">
        <v>2290</v>
      </c>
      <c r="B3000" t="s">
        <v>651</v>
      </c>
      <c r="C3000" t="s">
        <v>2219</v>
      </c>
      <c r="D3000">
        <v>8.2899999999999991</v>
      </c>
    </row>
    <row r="3001" spans="1:4" x14ac:dyDescent="0.35">
      <c r="A3001" t="s">
        <v>2291</v>
      </c>
      <c r="B3001" t="s">
        <v>1973</v>
      </c>
      <c r="C3001" t="s">
        <v>2219</v>
      </c>
      <c r="D3001">
        <v>9.2899999999999991</v>
      </c>
    </row>
    <row r="3002" spans="1:4" x14ac:dyDescent="0.35">
      <c r="A3002" t="s">
        <v>2291</v>
      </c>
      <c r="B3002" t="s">
        <v>1424</v>
      </c>
      <c r="C3002" t="s">
        <v>2219</v>
      </c>
      <c r="D3002">
        <v>16.850000000000001</v>
      </c>
    </row>
    <row r="3003" spans="1:4" x14ac:dyDescent="0.35">
      <c r="A3003" t="s">
        <v>2291</v>
      </c>
      <c r="B3003" t="s">
        <v>861</v>
      </c>
      <c r="C3003" t="s">
        <v>2219</v>
      </c>
      <c r="D3003">
        <v>8.0499999999999989</v>
      </c>
    </row>
    <row r="3004" spans="1:4" x14ac:dyDescent="0.35">
      <c r="A3004" t="s">
        <v>2292</v>
      </c>
      <c r="B3004" t="s">
        <v>1819</v>
      </c>
      <c r="C3004" t="s">
        <v>2219</v>
      </c>
      <c r="D3004">
        <v>14.49</v>
      </c>
    </row>
    <row r="3005" spans="1:4" x14ac:dyDescent="0.35">
      <c r="A3005" t="s">
        <v>2292</v>
      </c>
      <c r="B3005" t="s">
        <v>1959</v>
      </c>
      <c r="C3005" t="s">
        <v>2219</v>
      </c>
      <c r="D3005">
        <v>12.34</v>
      </c>
    </row>
    <row r="3006" spans="1:4" x14ac:dyDescent="0.35">
      <c r="A3006" t="s">
        <v>2292</v>
      </c>
      <c r="B3006" t="s">
        <v>1961</v>
      </c>
      <c r="C3006" t="s">
        <v>2219</v>
      </c>
      <c r="D3006">
        <v>15.4</v>
      </c>
    </row>
    <row r="3007" spans="1:4" x14ac:dyDescent="0.35">
      <c r="A3007" t="s">
        <v>2292</v>
      </c>
      <c r="B3007" t="s">
        <v>1963</v>
      </c>
      <c r="C3007" t="s">
        <v>2219</v>
      </c>
      <c r="D3007">
        <v>13.25</v>
      </c>
    </row>
    <row r="3008" spans="1:4" x14ac:dyDescent="0.35">
      <c r="A3008" t="s">
        <v>2292</v>
      </c>
      <c r="B3008" t="s">
        <v>1967</v>
      </c>
      <c r="C3008" t="s">
        <v>2219</v>
      </c>
      <c r="D3008">
        <v>13.59</v>
      </c>
    </row>
    <row r="3009" spans="1:4" x14ac:dyDescent="0.35">
      <c r="A3009" t="s">
        <v>2292</v>
      </c>
      <c r="B3009" t="s">
        <v>1969</v>
      </c>
      <c r="C3009" t="s">
        <v>2219</v>
      </c>
      <c r="D3009">
        <v>12.22</v>
      </c>
    </row>
    <row r="3010" spans="1:4" x14ac:dyDescent="0.35">
      <c r="A3010" t="s">
        <v>2292</v>
      </c>
      <c r="B3010" t="s">
        <v>1971</v>
      </c>
      <c r="C3010" t="s">
        <v>2219</v>
      </c>
      <c r="D3010">
        <v>13.99</v>
      </c>
    </row>
    <row r="3011" spans="1:4" x14ac:dyDescent="0.35">
      <c r="A3011" t="s">
        <v>2292</v>
      </c>
      <c r="B3011" t="s">
        <v>2173</v>
      </c>
      <c r="C3011" t="s">
        <v>2219</v>
      </c>
      <c r="D3011">
        <v>18.180000000000003</v>
      </c>
    </row>
    <row r="3012" spans="1:4" x14ac:dyDescent="0.35">
      <c r="A3012" t="s">
        <v>2292</v>
      </c>
      <c r="B3012" t="s">
        <v>2177</v>
      </c>
      <c r="C3012" t="s">
        <v>2219</v>
      </c>
      <c r="D3012">
        <v>21.290000000000003</v>
      </c>
    </row>
    <row r="3013" spans="1:4" x14ac:dyDescent="0.35">
      <c r="A3013" t="s">
        <v>2292</v>
      </c>
      <c r="B3013" t="s">
        <v>2179</v>
      </c>
      <c r="C3013" t="s">
        <v>2219</v>
      </c>
      <c r="D3013">
        <v>23.12</v>
      </c>
    </row>
    <row r="3014" spans="1:4" x14ac:dyDescent="0.35">
      <c r="A3014" t="s">
        <v>2292</v>
      </c>
      <c r="B3014" t="s">
        <v>2152</v>
      </c>
      <c r="C3014" t="s">
        <v>2219</v>
      </c>
      <c r="D3014">
        <v>24.03</v>
      </c>
    </row>
    <row r="3015" spans="1:4" x14ac:dyDescent="0.35">
      <c r="A3015" t="s">
        <v>2292</v>
      </c>
      <c r="B3015" t="s">
        <v>1824</v>
      </c>
      <c r="C3015" t="s">
        <v>2219</v>
      </c>
      <c r="D3015">
        <v>14.709999999999999</v>
      </c>
    </row>
    <row r="3016" spans="1:4" x14ac:dyDescent="0.35">
      <c r="A3016" t="s">
        <v>2292</v>
      </c>
      <c r="B3016" t="s">
        <v>2182</v>
      </c>
      <c r="C3016" t="s">
        <v>2219</v>
      </c>
      <c r="D3016">
        <v>10.5</v>
      </c>
    </row>
    <row r="3017" spans="1:4" x14ac:dyDescent="0.35">
      <c r="A3017" t="s">
        <v>2292</v>
      </c>
      <c r="B3017" t="s">
        <v>1876</v>
      </c>
      <c r="C3017" t="s">
        <v>2219</v>
      </c>
      <c r="D3017">
        <v>9.84</v>
      </c>
    </row>
    <row r="3018" spans="1:4" x14ac:dyDescent="0.35">
      <c r="A3018" t="s">
        <v>2292</v>
      </c>
      <c r="B3018" t="s">
        <v>1426</v>
      </c>
      <c r="C3018" t="s">
        <v>2219</v>
      </c>
      <c r="D3018">
        <v>19.650000000000002</v>
      </c>
    </row>
    <row r="3019" spans="1:4" x14ac:dyDescent="0.35">
      <c r="A3019" t="s">
        <v>2292</v>
      </c>
      <c r="B3019" t="s">
        <v>1534</v>
      </c>
      <c r="C3019" t="s">
        <v>2219</v>
      </c>
      <c r="D3019">
        <v>24.69</v>
      </c>
    </row>
    <row r="3020" spans="1:4" x14ac:dyDescent="0.35">
      <c r="A3020" t="s">
        <v>2292</v>
      </c>
      <c r="B3020" t="s">
        <v>1391</v>
      </c>
      <c r="C3020" t="s">
        <v>2219</v>
      </c>
      <c r="D3020">
        <v>12.049999999999999</v>
      </c>
    </row>
    <row r="3021" spans="1:4" x14ac:dyDescent="0.35">
      <c r="A3021" t="s">
        <v>2292</v>
      </c>
      <c r="B3021" t="s">
        <v>1753</v>
      </c>
      <c r="C3021" t="s">
        <v>2219</v>
      </c>
      <c r="D3021">
        <v>12.86</v>
      </c>
    </row>
    <row r="3022" spans="1:4" x14ac:dyDescent="0.35">
      <c r="A3022" t="s">
        <v>2292</v>
      </c>
      <c r="B3022" t="s">
        <v>1251</v>
      </c>
      <c r="C3022" t="s">
        <v>2219</v>
      </c>
      <c r="D3022">
        <v>15.89</v>
      </c>
    </row>
    <row r="3023" spans="1:4" x14ac:dyDescent="0.35">
      <c r="A3023" t="s">
        <v>2292</v>
      </c>
      <c r="B3023" t="s">
        <v>930</v>
      </c>
      <c r="C3023" t="s">
        <v>2219</v>
      </c>
      <c r="D3023">
        <v>10.79</v>
      </c>
    </row>
    <row r="3024" spans="1:4" x14ac:dyDescent="0.35">
      <c r="A3024" t="s">
        <v>2292</v>
      </c>
      <c r="B3024" t="s">
        <v>1172</v>
      </c>
      <c r="C3024" t="s">
        <v>2219</v>
      </c>
      <c r="D3024">
        <v>18.690000000000001</v>
      </c>
    </row>
    <row r="3025" spans="1:4" x14ac:dyDescent="0.35">
      <c r="A3025" t="s">
        <v>2292</v>
      </c>
      <c r="B3025" t="s">
        <v>1087</v>
      </c>
      <c r="C3025" t="s">
        <v>2220</v>
      </c>
      <c r="D3025">
        <v>30.990000000000002</v>
      </c>
    </row>
    <row r="3026" spans="1:4" x14ac:dyDescent="0.35">
      <c r="A3026" t="s">
        <v>2292</v>
      </c>
      <c r="B3026" t="s">
        <v>522</v>
      </c>
      <c r="C3026" t="s">
        <v>2219</v>
      </c>
      <c r="D3026">
        <v>12.459999999999999</v>
      </c>
    </row>
    <row r="3027" spans="1:4" x14ac:dyDescent="0.35">
      <c r="A3027" t="s">
        <v>2292</v>
      </c>
      <c r="B3027" t="s">
        <v>550</v>
      </c>
      <c r="C3027" t="s">
        <v>2219</v>
      </c>
      <c r="D3027">
        <v>12.94</v>
      </c>
    </row>
    <row r="3028" spans="1:4" x14ac:dyDescent="0.35">
      <c r="A3028" t="s">
        <v>2292</v>
      </c>
      <c r="B3028" t="s">
        <v>670</v>
      </c>
      <c r="C3028" t="s">
        <v>2219</v>
      </c>
      <c r="D3028">
        <v>17.270000000000003</v>
      </c>
    </row>
    <row r="3029" spans="1:4" x14ac:dyDescent="0.35">
      <c r="A3029" t="s">
        <v>2292</v>
      </c>
      <c r="B3029" t="s">
        <v>700</v>
      </c>
      <c r="C3029" t="s">
        <v>2219</v>
      </c>
      <c r="D3029">
        <v>11.12</v>
      </c>
    </row>
    <row r="3030" spans="1:4" x14ac:dyDescent="0.35">
      <c r="A3030" t="s">
        <v>2292</v>
      </c>
      <c r="B3030" t="s">
        <v>593</v>
      </c>
      <c r="C3030" t="s">
        <v>2219</v>
      </c>
      <c r="D3030">
        <v>25.59</v>
      </c>
    </row>
    <row r="3031" spans="1:4" x14ac:dyDescent="0.35">
      <c r="A3031" t="s">
        <v>2292</v>
      </c>
      <c r="B3031" t="s">
        <v>595</v>
      </c>
      <c r="C3031" t="s">
        <v>2219</v>
      </c>
      <c r="D3031">
        <v>14.48</v>
      </c>
    </row>
    <row r="3032" spans="1:4" x14ac:dyDescent="0.35">
      <c r="A3032" t="s">
        <v>2292</v>
      </c>
      <c r="B3032" t="s">
        <v>649</v>
      </c>
      <c r="C3032" t="s">
        <v>2219</v>
      </c>
      <c r="D3032">
        <v>11.44</v>
      </c>
    </row>
    <row r="3033" spans="1:4" x14ac:dyDescent="0.35">
      <c r="A3033" t="s">
        <v>2292</v>
      </c>
      <c r="B3033" t="s">
        <v>545</v>
      </c>
      <c r="C3033" t="s">
        <v>2219</v>
      </c>
      <c r="D3033">
        <v>8.0499999999999989</v>
      </c>
    </row>
    <row r="3034" spans="1:4" x14ac:dyDescent="0.35">
      <c r="A3034" t="s">
        <v>2293</v>
      </c>
      <c r="B3034" t="s">
        <v>2176</v>
      </c>
      <c r="C3034" t="s">
        <v>2219</v>
      </c>
      <c r="D3034">
        <v>12.75</v>
      </c>
    </row>
    <row r="3035" spans="1:4" x14ac:dyDescent="0.35">
      <c r="A3035" t="s">
        <v>2293</v>
      </c>
      <c r="B3035" t="s">
        <v>2178</v>
      </c>
      <c r="C3035" t="s">
        <v>2219</v>
      </c>
      <c r="D3035">
        <v>10.09</v>
      </c>
    </row>
    <row r="3036" spans="1:4" x14ac:dyDescent="0.35">
      <c r="A3036" t="s">
        <v>2293</v>
      </c>
      <c r="B3036" t="s">
        <v>2184</v>
      </c>
      <c r="C3036" t="s">
        <v>2219</v>
      </c>
      <c r="D3036">
        <v>10.6</v>
      </c>
    </row>
    <row r="3037" spans="1:4" x14ac:dyDescent="0.35">
      <c r="A3037" t="s">
        <v>2293</v>
      </c>
      <c r="B3037" t="s">
        <v>1747</v>
      </c>
      <c r="C3037" t="s">
        <v>2219</v>
      </c>
      <c r="D3037">
        <v>12.4</v>
      </c>
    </row>
    <row r="3038" spans="1:4" x14ac:dyDescent="0.35">
      <c r="A3038" t="s">
        <v>2293</v>
      </c>
      <c r="B3038" t="s">
        <v>674</v>
      </c>
      <c r="C3038" t="s">
        <v>2219</v>
      </c>
      <c r="D3038">
        <v>11.44</v>
      </c>
    </row>
    <row r="3039" spans="1:4" x14ac:dyDescent="0.35">
      <c r="A3039" t="s">
        <v>2293</v>
      </c>
      <c r="B3039" t="s">
        <v>688</v>
      </c>
      <c r="C3039" t="s">
        <v>2219</v>
      </c>
      <c r="D3039">
        <v>11.23</v>
      </c>
    </row>
    <row r="3040" spans="1:4" x14ac:dyDescent="0.35">
      <c r="A3040" t="s">
        <v>2293</v>
      </c>
      <c r="B3040" t="s">
        <v>698</v>
      </c>
      <c r="C3040" t="s">
        <v>2219</v>
      </c>
      <c r="D3040">
        <v>10.91</v>
      </c>
    </row>
    <row r="3041" spans="1:4" x14ac:dyDescent="0.35">
      <c r="A3041" t="s">
        <v>2294</v>
      </c>
      <c r="B3041" t="s">
        <v>1976</v>
      </c>
      <c r="C3041" t="s">
        <v>2219</v>
      </c>
      <c r="D3041">
        <v>13.76</v>
      </c>
    </row>
    <row r="3042" spans="1:4" x14ac:dyDescent="0.35">
      <c r="A3042" t="s">
        <v>2294</v>
      </c>
      <c r="B3042" t="s">
        <v>1545</v>
      </c>
      <c r="C3042" t="s">
        <v>2225</v>
      </c>
      <c r="D3042">
        <v>14.25</v>
      </c>
    </row>
    <row r="3043" spans="1:4" x14ac:dyDescent="0.35">
      <c r="A3043" t="s">
        <v>2294</v>
      </c>
      <c r="B3043" t="s">
        <v>1547</v>
      </c>
      <c r="C3043" t="s">
        <v>2219</v>
      </c>
      <c r="D3043">
        <v>21.21</v>
      </c>
    </row>
    <row r="3044" spans="1:4" x14ac:dyDescent="0.35">
      <c r="A3044" t="s">
        <v>2294</v>
      </c>
      <c r="B3044" t="s">
        <v>694</v>
      </c>
      <c r="C3044" t="s">
        <v>2219</v>
      </c>
      <c r="D3044">
        <v>11.34</v>
      </c>
    </row>
    <row r="3045" spans="1:4" x14ac:dyDescent="0.35">
      <c r="A3045" t="s">
        <v>2295</v>
      </c>
      <c r="B3045" t="s">
        <v>1003</v>
      </c>
      <c r="C3045" t="s">
        <v>2223</v>
      </c>
      <c r="D3045">
        <v>2.2999999999999998</v>
      </c>
    </row>
  </sheetData>
  <phoneticPr fontId="4" type="noConversion"/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F1A-817F-48ED-A3FF-E126A5807A95}">
  <dimension ref="A1:F11"/>
  <sheetViews>
    <sheetView workbookViewId="0">
      <selection activeCell="F2" sqref="F2"/>
    </sheetView>
  </sheetViews>
  <sheetFormatPr defaultRowHeight="14.5" x14ac:dyDescent="0.35"/>
  <cols>
    <col min="1" max="1" width="18.7265625" bestFit="1" customWidth="1"/>
  </cols>
  <sheetData>
    <row r="1" spans="1:6" x14ac:dyDescent="0.35">
      <c r="F1" t="s">
        <v>2306</v>
      </c>
    </row>
    <row r="2" spans="1:6" x14ac:dyDescent="0.35">
      <c r="A2" t="s">
        <v>2299</v>
      </c>
      <c r="B2" cm="1">
        <f t="array" ref="B2">SUMPRODUCT(--ISNUMBER(SEARCH(Input, Table1[Product])))</f>
        <v>431</v>
      </c>
      <c r="F2" t="str" cm="1">
        <f t="array" ref="F2:F11">TRANSPOSE(Table1[#Headers])</f>
        <v>Category</v>
      </c>
    </row>
    <row r="3" spans="1:6" x14ac:dyDescent="0.35">
      <c r="A3" t="s">
        <v>2308</v>
      </c>
      <c r="B3">
        <f>MATCH(Config!B2,Column_List,0)</f>
        <v>2</v>
      </c>
      <c r="F3" t="str">
        <v>Product</v>
      </c>
    </row>
    <row r="4" spans="1:6" x14ac:dyDescent="0.35">
      <c r="F4" t="str">
        <v>Size</v>
      </c>
    </row>
    <row r="5" spans="1:6" x14ac:dyDescent="0.35">
      <c r="F5" t="str">
        <v>Price</v>
      </c>
    </row>
    <row r="6" spans="1:6" x14ac:dyDescent="0.35">
      <c r="F6" t="str">
        <v>Column1</v>
      </c>
    </row>
    <row r="7" spans="1:6" x14ac:dyDescent="0.35">
      <c r="F7" t="str">
        <v>Column2</v>
      </c>
    </row>
    <row r="8" spans="1:6" x14ac:dyDescent="0.35">
      <c r="F8" t="str">
        <v>Column3</v>
      </c>
    </row>
    <row r="9" spans="1:6" x14ac:dyDescent="0.35">
      <c r="F9" t="str">
        <v>Column4</v>
      </c>
    </row>
    <row r="10" spans="1:6" x14ac:dyDescent="0.35">
      <c r="F10" t="str">
        <v>Column5</v>
      </c>
    </row>
    <row r="11" spans="1:6" x14ac:dyDescent="0.35">
      <c r="F11" t="str">
        <v>Column6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1307-F9CC-4D1E-A7E2-0A364B4FC36B}">
  <dimension ref="A2:B3"/>
  <sheetViews>
    <sheetView workbookViewId="0">
      <selection activeCell="B2" sqref="B2"/>
    </sheetView>
  </sheetViews>
  <sheetFormatPr defaultRowHeight="14.5" x14ac:dyDescent="0.35"/>
  <cols>
    <col min="1" max="1" width="18.1796875" bestFit="1" customWidth="1"/>
  </cols>
  <sheetData>
    <row r="2" spans="1:2" x14ac:dyDescent="0.35">
      <c r="A2" t="s">
        <v>2307</v>
      </c>
      <c r="B2" s="6" t="s">
        <v>2296</v>
      </c>
    </row>
    <row r="3" spans="1:2" x14ac:dyDescent="0.35">
      <c r="A3" t="s">
        <v>2309</v>
      </c>
      <c r="B3" s="6">
        <v>4</v>
      </c>
    </row>
  </sheetData>
  <dataValidations count="1">
    <dataValidation type="list" allowBlank="1" showInputMessage="1" showErrorMessage="1" sqref="B2" xr:uid="{93441994-FB7B-451C-9A7D-16FAD3AEBC2F}">
      <formula1>Column_List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UI</vt:lpstr>
      <vt:lpstr>Data</vt:lpstr>
      <vt:lpstr>Calculations</vt:lpstr>
      <vt:lpstr>Config</vt:lpstr>
      <vt:lpstr>column</vt:lpstr>
      <vt:lpstr>Column_List</vt:lpstr>
      <vt:lpstr>ColumnCount</vt:lpstr>
      <vt:lpstr>count</vt:lpstr>
      <vt:lpstr>Grid</vt:lpstr>
      <vt:lpstr>Input</vt:lpstr>
      <vt:lpstr>input_lambda_func</vt:lpstr>
      <vt:lpstr>Message</vt:lpstr>
      <vt:lpstr>output_grid_lambda_func</vt:lpstr>
      <vt:lpstr>SuperHeader</vt:lpstr>
    </vt:vector>
  </TitlesOfParts>
  <Company>Pagos,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burhan</dc:creator>
  <cp:lastModifiedBy>Cankut Toda</cp:lastModifiedBy>
  <dcterms:created xsi:type="dcterms:W3CDTF">2018-01-30T15:13:47Z</dcterms:created>
  <dcterms:modified xsi:type="dcterms:W3CDTF">2024-07-08T14:41:04Z</dcterms:modified>
</cp:coreProperties>
</file>