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thanielsprecher/Documents/REU_GNN/GraphSAGE_Benchmark/"/>
    </mc:Choice>
  </mc:AlternateContent>
  <xr:revisionPtr revIDLastSave="0" documentId="13_ncr:1_{6B355C10-E6AD-2646-A46A-2305DEA5C371}" xr6:coauthVersionLast="43" xr6:coauthVersionMax="43" xr10:uidLastSave="{00000000-0000-0000-0000-000000000000}"/>
  <bookViews>
    <workbookView xWindow="240" yWindow="460" windowWidth="25780" windowHeight="15780" activeTab="5" xr2:uid="{00000000-000D-0000-FFFF-FFFF00000000}"/>
  </bookViews>
  <sheets>
    <sheet name="Cora" sheetId="1" r:id="rId1"/>
    <sheet name="Citeseer" sheetId="2" r:id="rId2"/>
    <sheet name="Toy-PPI" sheetId="3" r:id="rId3"/>
    <sheet name="Sheet1" sheetId="4" r:id="rId4"/>
    <sheet name="Ind_10n_4a" sheetId="5" r:id="rId5"/>
    <sheet name="Ind_10n_2a" sheetId="6" r:id="rId6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6" i="6" l="1"/>
  <c r="K68" i="6"/>
  <c r="J68" i="6"/>
  <c r="I68" i="6"/>
  <c r="H68" i="6"/>
  <c r="E68" i="6"/>
  <c r="D68" i="6"/>
  <c r="C68" i="6"/>
  <c r="B68" i="6"/>
  <c r="K64" i="6"/>
  <c r="J64" i="6"/>
  <c r="I64" i="6"/>
  <c r="H64" i="6"/>
  <c r="E64" i="6"/>
  <c r="D64" i="6"/>
  <c r="C64" i="6"/>
  <c r="B64" i="6"/>
  <c r="K60" i="6"/>
  <c r="J60" i="6"/>
  <c r="I60" i="6"/>
  <c r="H60" i="6"/>
  <c r="E60" i="6"/>
  <c r="D60" i="6"/>
  <c r="C60" i="6"/>
  <c r="B60" i="6"/>
  <c r="K56" i="6"/>
  <c r="J56" i="6"/>
  <c r="I56" i="6"/>
  <c r="H56" i="6"/>
  <c r="E56" i="6"/>
  <c r="D56" i="6"/>
  <c r="C56" i="6"/>
  <c r="B56" i="6"/>
  <c r="K48" i="6"/>
  <c r="J48" i="6"/>
  <c r="I48" i="6"/>
  <c r="H48" i="6"/>
  <c r="E48" i="6"/>
  <c r="D48" i="6"/>
  <c r="C48" i="6"/>
  <c r="B48" i="6"/>
  <c r="K44" i="6"/>
  <c r="J44" i="6"/>
  <c r="I44" i="6"/>
  <c r="H44" i="6"/>
  <c r="E44" i="6"/>
  <c r="D44" i="6"/>
  <c r="C44" i="6"/>
  <c r="B44" i="6"/>
  <c r="K40" i="6"/>
  <c r="J40" i="6"/>
  <c r="I40" i="6"/>
  <c r="H40" i="6"/>
  <c r="E40" i="6"/>
  <c r="D40" i="6"/>
  <c r="C40" i="6"/>
  <c r="B40" i="6"/>
  <c r="K36" i="6"/>
  <c r="J36" i="6"/>
  <c r="I36" i="6"/>
  <c r="H36" i="6"/>
  <c r="E36" i="6"/>
  <c r="D36" i="6"/>
  <c r="C36" i="6"/>
  <c r="J70" i="5" l="1"/>
  <c r="K70" i="5"/>
  <c r="L70" i="5"/>
  <c r="I70" i="5"/>
  <c r="J66" i="5"/>
  <c r="K66" i="5"/>
  <c r="L66" i="5"/>
  <c r="I66" i="5"/>
  <c r="J62" i="5"/>
  <c r="K62" i="5"/>
  <c r="L62" i="5"/>
  <c r="I62" i="5"/>
  <c r="J58" i="5"/>
  <c r="K58" i="5"/>
  <c r="L58" i="5"/>
  <c r="I58" i="5"/>
  <c r="J50" i="5"/>
  <c r="K50" i="5"/>
  <c r="L50" i="5"/>
  <c r="I50" i="5"/>
  <c r="J46" i="5"/>
  <c r="K46" i="5"/>
  <c r="L46" i="5"/>
  <c r="I46" i="5"/>
  <c r="J42" i="5"/>
  <c r="K42" i="5"/>
  <c r="L42" i="5"/>
  <c r="I42" i="5"/>
  <c r="J38" i="5"/>
  <c r="K38" i="5"/>
  <c r="L38" i="5"/>
  <c r="I38" i="5"/>
  <c r="C58" i="5"/>
  <c r="C38" i="5"/>
  <c r="D70" i="5"/>
  <c r="E70" i="5"/>
  <c r="F70" i="5"/>
  <c r="C70" i="5"/>
  <c r="D66" i="5"/>
  <c r="E66" i="5"/>
  <c r="F66" i="5"/>
  <c r="C66" i="5"/>
  <c r="D62" i="5"/>
  <c r="E62" i="5"/>
  <c r="F62" i="5"/>
  <c r="C62" i="5"/>
  <c r="D58" i="5"/>
  <c r="E58" i="5"/>
  <c r="F58" i="5"/>
  <c r="D50" i="5"/>
  <c r="E50" i="5"/>
  <c r="F50" i="5"/>
  <c r="C50" i="5"/>
  <c r="D46" i="5"/>
  <c r="E46" i="5"/>
  <c r="F46" i="5"/>
  <c r="C46" i="5"/>
  <c r="D42" i="5"/>
  <c r="E42" i="5"/>
  <c r="F42" i="5"/>
  <c r="C42" i="5"/>
  <c r="D38" i="5"/>
  <c r="E38" i="5"/>
  <c r="F38" i="5"/>
</calcChain>
</file>

<file path=xl/sharedStrings.xml><?xml version="1.0" encoding="utf-8"?>
<sst xmlns="http://schemas.openxmlformats.org/spreadsheetml/2006/main" count="603" uniqueCount="51">
  <si>
    <t>Pollution Rate:</t>
  </si>
  <si>
    <t>20% node</t>
  </si>
  <si>
    <t>1% attribute</t>
  </si>
  <si>
    <t>10% node</t>
  </si>
  <si>
    <t>5% node</t>
  </si>
  <si>
    <t>Model</t>
  </si>
  <si>
    <t>Loss</t>
  </si>
  <si>
    <t>Precision</t>
  </si>
  <si>
    <t>Recall</t>
  </si>
  <si>
    <t>F1</t>
  </si>
  <si>
    <t>Time</t>
  </si>
  <si>
    <t>Mean</t>
  </si>
  <si>
    <t>MeanPool</t>
  </si>
  <si>
    <t>-</t>
  </si>
  <si>
    <t>MaxPool</t>
  </si>
  <si>
    <t>2% attribute</t>
  </si>
  <si>
    <t>4% attribute</t>
  </si>
  <si>
    <t>8% attribute</t>
  </si>
  <si>
    <t>Precision and Recall for each Dataset at 10% node and 2% attribute Pollution</t>
  </si>
  <si>
    <t>Rate: 10% node, 2% attribute</t>
  </si>
  <si>
    <t>Dataset</t>
  </si>
  <si>
    <t>Cora</t>
  </si>
  <si>
    <t>Citeseer</t>
  </si>
  <si>
    <t>ToyPPI</t>
  </si>
  <si>
    <t>Correlation between Polluted Attribute Rate and Precision</t>
  </si>
  <si>
    <t>Cora 20%</t>
  </si>
  <si>
    <t>Cora 10%</t>
  </si>
  <si>
    <t>Cora 5%</t>
  </si>
  <si>
    <t>Cite. 20%</t>
  </si>
  <si>
    <t>Cite.10%</t>
  </si>
  <si>
    <t>Cite. 5%</t>
  </si>
  <si>
    <t>Toy 20%</t>
  </si>
  <si>
    <t>Toy 10%</t>
  </si>
  <si>
    <t>Toy 5%</t>
  </si>
  <si>
    <t>Correlation between Node Pollution Rate and Recall</t>
  </si>
  <si>
    <t>Correlation between Node Pollution Rate and Precision</t>
  </si>
  <si>
    <t>Cora 1%</t>
  </si>
  <si>
    <t>Cora 2%</t>
  </si>
  <si>
    <t>Cora 4%</t>
  </si>
  <si>
    <t>Cora 8%</t>
  </si>
  <si>
    <t>Cite. 1%</t>
  </si>
  <si>
    <t>Cite. 2%</t>
  </si>
  <si>
    <t>Cite. 4%</t>
  </si>
  <si>
    <t>Cite. 8%</t>
  </si>
  <si>
    <t>Toy 2%</t>
  </si>
  <si>
    <t>Toy 4%</t>
  </si>
  <si>
    <t>Toy 8%</t>
  </si>
  <si>
    <t>% train</t>
  </si>
  <si>
    <t>BFS</t>
  </si>
  <si>
    <t>Rand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</si>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</sst>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/>
      <name val="Calibri (Body)"/>
    </font>
  </fonts>
  <fills count="9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5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90">
    <xf numFmtId="0" fontId="0" fillId="0" borderId="0" xfId="0"/>
    <xf numFmtId="0" fontId="0" fillId="0" borderId="0" xfId="0" applyFill="1" applyAlignment="1">
      <alignment vertical="center"/>
    </xf>
    <xf numFmtId="0" fontId="0" fillId="0" borderId="0" xfId="0" applyFont="1" applyFill="1" applyAlignment="1">
      <alignment vertical="center"/>
    </xf>
    <xf numFmtId="0" fontId="0" fillId="2" borderId="1" xfId="0" applyFill="1" applyBorder="1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3" borderId="2" xfId="0" applyFont="1" applyFill="1" applyBorder="1" applyAlignment="1">
      <alignment vertical="center"/>
    </xf>
    <xf numFmtId="0" fontId="0" fillId="3" borderId="3" xfId="0" applyFont="1" applyFill="1" applyBorder="1" applyAlignment="1">
      <alignment vertical="center"/>
    </xf>
    <xf numFmtId="0" fontId="0" fillId="3" borderId="4" xfId="0" applyFont="1" applyFill="1" applyBorder="1" applyAlignment="1">
      <alignment vertical="center"/>
    </xf>
    <xf numFmtId="0" fontId="0" fillId="2" borderId="5" xfId="0" applyFill="1" applyBorder="1"/>
    <xf numFmtId="0" fontId="0" fillId="3" borderId="3" xfId="0" applyFill="1" applyBorder="1" applyAlignment="1">
      <alignment vertical="center"/>
    </xf>
    <xf numFmtId="0" fontId="0" fillId="3" borderId="4" xfId="0" applyFill="1" applyBorder="1" applyAlignment="1">
      <alignment vertical="center"/>
    </xf>
    <xf numFmtId="0" fontId="0" fillId="3" borderId="6" xfId="0" applyFont="1" applyFill="1" applyBorder="1" applyAlignment="1">
      <alignment vertical="center"/>
    </xf>
    <xf numFmtId="0" fontId="0" fillId="3" borderId="7" xfId="0" applyFill="1" applyBorder="1" applyAlignment="1">
      <alignment vertical="center"/>
    </xf>
    <xf numFmtId="0" fontId="0" fillId="3" borderId="8" xfId="0" applyFill="1" applyBorder="1" applyAlignment="1">
      <alignment vertical="center"/>
    </xf>
    <xf numFmtId="0" fontId="0" fillId="0" borderId="1" xfId="0" applyFill="1" applyBorder="1"/>
    <xf numFmtId="0" fontId="0" fillId="3" borderId="2" xfId="0" applyFill="1" applyBorder="1" applyAlignment="1">
      <alignment vertical="center"/>
    </xf>
    <xf numFmtId="0" fontId="0" fillId="0" borderId="0" xfId="0" applyFill="1" applyBorder="1"/>
    <xf numFmtId="0" fontId="0" fillId="2" borderId="9" xfId="0" applyFill="1" applyBorder="1"/>
    <xf numFmtId="0" fontId="0" fillId="0" borderId="9" xfId="0" applyFill="1" applyBorder="1"/>
    <xf numFmtId="0" fontId="0" fillId="0" borderId="13" xfId="0" applyBorder="1"/>
    <xf numFmtId="0" fontId="0" fillId="0" borderId="15" xfId="0" applyBorder="1"/>
    <xf numFmtId="0" fontId="0" fillId="0" borderId="16" xfId="0" applyBorder="1"/>
    <xf numFmtId="0" fontId="0" fillId="4" borderId="17" xfId="0" applyFill="1" applyBorder="1"/>
    <xf numFmtId="0" fontId="1" fillId="0" borderId="0" xfId="0" applyFont="1"/>
    <xf numFmtId="0" fontId="0" fillId="0" borderId="0" xfId="0" applyFon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21" xfId="0" applyBorder="1"/>
    <xf numFmtId="0" fontId="0" fillId="0" borderId="22" xfId="0" applyBorder="1"/>
    <xf numFmtId="0" fontId="0" fillId="5" borderId="22" xfId="0" applyFill="1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4" borderId="12" xfId="0" applyFill="1" applyBorder="1"/>
    <xf numFmtId="0" fontId="0" fillId="4" borderId="14" xfId="0" applyFill="1" applyBorder="1"/>
    <xf numFmtId="0" fontId="0" fillId="4" borderId="10" xfId="0" applyFill="1" applyBorder="1"/>
    <xf numFmtId="0" fontId="0" fillId="4" borderId="11" xfId="0" applyFill="1" applyBorder="1"/>
    <xf numFmtId="0" fontId="0" fillId="0" borderId="22" xfId="0" applyFill="1" applyBorder="1"/>
    <xf numFmtId="0" fontId="0" fillId="5" borderId="23" xfId="0" applyFill="1" applyBorder="1"/>
    <xf numFmtId="0" fontId="0" fillId="0" borderId="22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9" xfId="0" applyFill="1" applyBorder="1"/>
    <xf numFmtId="0" fontId="0" fillId="4" borderId="18" xfId="0" applyFill="1" applyBorder="1"/>
    <xf numFmtId="0" fontId="0" fillId="4" borderId="19" xfId="0" applyFill="1" applyBorder="1"/>
    <xf numFmtId="0" fontId="0" fillId="4" borderId="20" xfId="0" applyFill="1" applyBorder="1"/>
    <xf numFmtId="0" fontId="0" fillId="0" borderId="15" xfId="0" applyFill="1" applyBorder="1"/>
    <xf numFmtId="1" fontId="0" fillId="4" borderId="14" xfId="0" applyNumberFormat="1" applyFill="1" applyBorder="1"/>
    <xf numFmtId="0" fontId="0" fillId="0" borderId="26" xfId="0" applyBorder="1"/>
    <xf numFmtId="0" fontId="0" fillId="0" borderId="28" xfId="0" applyBorder="1"/>
    <xf numFmtId="0" fontId="0" fillId="8" borderId="29" xfId="0" applyFill="1" applyBorder="1"/>
    <xf numFmtId="0" fontId="0" fillId="8" borderId="30" xfId="0" applyFill="1" applyBorder="1"/>
    <xf numFmtId="0" fontId="0" fillId="8" borderId="31" xfId="0" applyFill="1" applyBorder="1"/>
    <xf numFmtId="0" fontId="2" fillId="0" borderId="32" xfId="0" applyFont="1" applyBorder="1"/>
    <xf numFmtId="0" fontId="0" fillId="0" borderId="33" xfId="0" applyBorder="1"/>
    <xf numFmtId="0" fontId="0" fillId="7" borderId="27" xfId="0" applyFill="1" applyBorder="1"/>
    <xf numFmtId="0" fontId="0" fillId="7" borderId="34" xfId="0" applyFill="1" applyBorder="1"/>
    <xf numFmtId="0" fontId="0" fillId="7" borderId="35" xfId="0" applyFill="1" applyBorder="1"/>
    <xf numFmtId="0" fontId="0" fillId="7" borderId="36" xfId="0" applyFill="1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0" fillId="0" borderId="32" xfId="0" applyBorder="1"/>
    <xf numFmtId="0" fontId="3" fillId="6" borderId="42" xfId="0" applyFont="1" applyFill="1" applyBorder="1"/>
    <xf numFmtId="0" fontId="3" fillId="6" borderId="43" xfId="0" applyFont="1" applyFill="1" applyBorder="1"/>
    <xf numFmtId="0" fontId="4" fillId="6" borderId="43" xfId="0" applyFont="1" applyFill="1" applyBorder="1"/>
    <xf numFmtId="0" fontId="3" fillId="6" borderId="44" xfId="0" applyFont="1" applyFill="1" applyBorder="1"/>
    <xf numFmtId="0" fontId="0" fillId="0" borderId="0" xfId="0" applyFont="1" applyBorder="1"/>
    <xf numFmtId="0" fontId="0" fillId="0" borderId="45" xfId="0" applyFont="1" applyBorder="1"/>
    <xf numFmtId="0" fontId="0" fillId="0" borderId="0" xfId="0" applyFont="1" applyFill="1"/>
    <xf numFmtId="0" fontId="0" fillId="0" borderId="26" xfId="0" applyFont="1" applyBorder="1"/>
    <xf numFmtId="0" fontId="0" fillId="0" borderId="46" xfId="0" applyFont="1" applyBorder="1"/>
    <xf numFmtId="0" fontId="0" fillId="0" borderId="49" xfId="0" applyBorder="1"/>
    <xf numFmtId="0" fontId="0" fillId="0" borderId="46" xfId="0" applyBorder="1"/>
    <xf numFmtId="0" fontId="0" fillId="0" borderId="50" xfId="0" applyBorder="1"/>
    <xf numFmtId="0" fontId="0" fillId="8" borderId="42" xfId="0" applyFill="1" applyBorder="1"/>
    <xf numFmtId="0" fontId="0" fillId="8" borderId="47" xfId="0" applyFill="1" applyBorder="1"/>
    <xf numFmtId="0" fontId="0" fillId="8" borderId="48" xfId="0" applyFill="1" applyBorder="1"/>
    <xf numFmtId="0" fontId="0" fillId="8" borderId="51" xfId="0" applyFill="1" applyBorder="1"/>
    <xf numFmtId="0" fontId="0" fillId="8" borderId="52" xfId="0" applyFill="1" applyBorder="1"/>
    <xf numFmtId="0" fontId="0" fillId="0" borderId="46" xfId="0" applyFont="1" applyFill="1" applyBorder="1"/>
    <xf numFmtId="0" fontId="0" fillId="0" borderId="50" xfId="0" applyFont="1" applyBorder="1"/>
    <xf numFmtId="0" fontId="0" fillId="8" borderId="40" xfId="0" applyFill="1" applyBorder="1"/>
    <xf numFmtId="0" fontId="0" fillId="8" borderId="41" xfId="0" applyFill="1" applyBorder="1"/>
    <xf numFmtId="0" fontId="2" fillId="0" borderId="53" xfId="0" applyFont="1" applyBorder="1"/>
    <xf numFmtId="0" fontId="0" fillId="0" borderId="54" xfId="0" applyBorder="1"/>
    <xf numFmtId="0" fontId="0" fillId="0" borderId="55" xfId="0" applyBorder="1"/>
    <xf numFmtId="0" fontId="2" fillId="0" borderId="49" xfId="0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Precision and Recall for each Dataset at 10% node and 2% attribute Pollution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Sheet1!$B$4:$B$6</c:f>
              <c:strCache>
                <c:ptCount val="3"/>
                <c:pt idx="0">
                  <c:v>Cora</c:v>
                </c:pt>
                <c:pt idx="1">
                  <c:v>Citeseer</c:v>
                </c:pt>
                <c:pt idx="2">
                  <c:v>ToyPPI</c:v>
                </c:pt>
              </c:strCache>
            </c:strRef>
          </c:cat>
          <c:val>
            <c:numRef>
              <c:f>Sheet1!$C$4:$C$6</c:f>
              <c:numCache>
                <c:formatCode>General</c:formatCode>
                <c:ptCount val="3"/>
                <c:pt idx="0">
                  <c:v>0.73133999999999999</c:v>
                </c:pt>
                <c:pt idx="1">
                  <c:v>0.83050999999999997</c:v>
                </c:pt>
                <c:pt idx="2">
                  <c:v>0.90908999999999995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41-4EB9-8CE2-73F47D7BFAAA}"/>
            </c:ext>
          </c:extLst>
        </c:ser>
        <c:ser>
          <c:idx val="1"/>
          <c:order val="1"/>
          <c:tx>
            <c:strRef>
              <c:f>Sheet1!$D$3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Sheet1!$B$4:$B$6</c:f>
              <c:strCache>
                <c:ptCount val="3"/>
                <c:pt idx="0">
                  <c:v>Cora</c:v>
                </c:pt>
                <c:pt idx="1">
                  <c:v>Citeseer</c:v>
                </c:pt>
                <c:pt idx="2">
                  <c:v>ToyPPI</c:v>
                </c:pt>
              </c:strCache>
            </c:strRef>
          </c:cat>
          <c:val>
            <c:numRef>
              <c:f>Sheet1!$D$4:$D$6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41-4EB9-8CE2-73F47D7BFA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454200647"/>
        <c:axId val="1454201063"/>
      </c:barChart>
      <c:catAx>
        <c:axId val="145420064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4201063"/>
        <c:crosses val="autoZero"/>
        <c:auto val="1"/>
        <c:lblAlgn val="ctr"/>
        <c:lblOffset val="100"/>
        <c:noMultiLvlLbl val="0"/>
      </c:catAx>
      <c:valAx>
        <c:axId val="1454201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4200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Cora: 10% node, 2% attribute, BFS Induction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Ind_10n_2a!$B$2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Ind_10n_2a!$A$3:$A$7</c:f>
              <c:numCache>
                <c:formatCode>General</c:formatCode>
                <c:ptCount val="5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  <c:pt idx="3">
                  <c:v>0.1</c:v>
                </c:pt>
                <c:pt idx="4">
                  <c:v>0.05</c:v>
                </c:pt>
              </c:numCache>
            </c:numRef>
          </c:cat>
          <c:val>
            <c:numRef>
              <c:f>Ind_10n_2a!$B$3:$B$7</c:f>
              <c:numCache>
                <c:formatCode>General</c:formatCode>
                <c:ptCount val="5"/>
                <c:pt idx="0">
                  <c:v>8.3140000000000006E-2</c:v>
                </c:pt>
                <c:pt idx="1">
                  <c:v>1.4710000000000001E-2</c:v>
                </c:pt>
                <c:pt idx="2">
                  <c:v>9.0149999999999994E-2</c:v>
                </c:pt>
                <c:pt idx="3">
                  <c:v>6.8839999999999998E-2</c:v>
                </c:pt>
                <c:pt idx="4">
                  <c:v>0.39018999999999998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65-B149-9A94-E2ACA7E207AC}"/>
            </c:ext>
          </c:extLst>
        </c:ser>
        <c:ser>
          <c:idx val="1"/>
          <c:order val="1"/>
          <c:tx>
            <c:strRef>
              <c:f>Ind_10n_2a!$C$2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Ind_10n_2a!$A$3:$A$7</c:f>
              <c:numCache>
                <c:formatCode>General</c:formatCode>
                <c:ptCount val="5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  <c:pt idx="3">
                  <c:v>0.1</c:v>
                </c:pt>
                <c:pt idx="4">
                  <c:v>0.05</c:v>
                </c:pt>
              </c:numCache>
            </c:numRef>
          </c:cat>
          <c:val>
            <c:numRef>
              <c:f>Ind_10n_2a!$C$3:$C$7</c:f>
              <c:numCache>
                <c:formatCode>General</c:formatCode>
                <c:ptCount val="5"/>
                <c:pt idx="0">
                  <c:v>0.73133999999999999</c:v>
                </c:pt>
                <c:pt idx="1">
                  <c:v>1</c:v>
                </c:pt>
                <c:pt idx="2">
                  <c:v>0.99319000000000002</c:v>
                </c:pt>
                <c:pt idx="3">
                  <c:v>0.92412000000000005</c:v>
                </c:pt>
                <c:pt idx="4">
                  <c:v>0.39230999999999999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65-B149-9A94-E2ACA7E207AC}"/>
            </c:ext>
          </c:extLst>
        </c:ser>
        <c:ser>
          <c:idx val="2"/>
          <c:order val="2"/>
          <c:tx>
            <c:strRef>
              <c:f>Ind_10n_2a!$D$2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Ind_10n_2a!$A$3:$A$7</c:f>
              <c:numCache>
                <c:formatCode>General</c:formatCode>
                <c:ptCount val="5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  <c:pt idx="3">
                  <c:v>0.1</c:v>
                </c:pt>
                <c:pt idx="4">
                  <c:v>0.05</c:v>
                </c:pt>
              </c:numCache>
            </c:numRef>
          </c:cat>
          <c:val>
            <c:numRef>
              <c:f>Ind_10n_2a!$D$3:$D$7</c:f>
              <c:numCache>
                <c:formatCode>General</c:formatCode>
                <c:ptCount val="5"/>
                <c:pt idx="0">
                  <c:v>1</c:v>
                </c:pt>
                <c:pt idx="1">
                  <c:v>0.98667000000000005</c:v>
                </c:pt>
                <c:pt idx="2">
                  <c:v>0.75333000000000006</c:v>
                </c:pt>
                <c:pt idx="3">
                  <c:v>0.94667000000000001</c:v>
                </c:pt>
                <c:pt idx="4">
                  <c:v>0.46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65-B149-9A94-E2ACA7E207AC}"/>
            </c:ext>
          </c:extLst>
        </c:ser>
        <c:ser>
          <c:idx val="3"/>
          <c:order val="3"/>
          <c:tx>
            <c:strRef>
              <c:f>Ind_10n_2a!$E$2</c:f>
              <c:strCache>
                <c:ptCount val="1"/>
                <c:pt idx="0">
                  <c:v>F1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Ind_10n_2a!$A$3:$A$7</c:f>
              <c:numCache>
                <c:formatCode>General</c:formatCode>
                <c:ptCount val="5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  <c:pt idx="3">
                  <c:v>0.1</c:v>
                </c:pt>
                <c:pt idx="4">
                  <c:v>0.05</c:v>
                </c:pt>
              </c:numCache>
            </c:numRef>
          </c:cat>
          <c:val>
            <c:numRef>
              <c:f>Ind_10n_2a!$E$3:$E$7</c:f>
              <c:numCache>
                <c:formatCode>General</c:formatCode>
                <c:ptCount val="5"/>
                <c:pt idx="0">
                  <c:v>0.84482999999999997</c:v>
                </c:pt>
                <c:pt idx="1">
                  <c:v>0.99319000000000002</c:v>
                </c:pt>
                <c:pt idx="2">
                  <c:v>0.83247000000000004</c:v>
                </c:pt>
                <c:pt idx="3">
                  <c:v>0.93056000000000005</c:v>
                </c:pt>
                <c:pt idx="4">
                  <c:v>0.30897000000000002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265-B149-9A94-E2ACA7E20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3497743"/>
        <c:axId val="1099325743"/>
      </c:lineChart>
      <c:catAx>
        <c:axId val="9934977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 Set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325743"/>
        <c:crosses val="autoZero"/>
        <c:auto val="1"/>
        <c:lblAlgn val="ctr"/>
        <c:lblOffset val="100"/>
        <c:noMultiLvlLbl val="0"/>
      </c:catAx>
      <c:valAx>
        <c:axId val="109932574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3497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Citeseer: 10% node,</a:t>
            </a:r>
            <a:r>
              <a:rPr lang="en-US" baseline="0"/>
              <a:t> 2% attribute, BFS Induction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Ind_10n_2a!$H$2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Ind_10n_2a!$G$3:$G$7</c:f>
              <c:numCache>
                <c:formatCode>General</c:formatCode>
                <c:ptCount val="5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  <c:pt idx="3">
                  <c:v>0.1</c:v>
                </c:pt>
                <c:pt idx="4">
                  <c:v>0.05</c:v>
                </c:pt>
              </c:numCache>
            </c:numRef>
          </c:cat>
          <c:val>
            <c:numRef>
              <c:f>Ind_10n_2a!$H$3:$H$7</c:f>
              <c:numCache>
                <c:formatCode>General</c:formatCode>
                <c:ptCount val="5"/>
                <c:pt idx="0">
                  <c:v>5.7750000000000003E-2</c:v>
                </c:pt>
                <c:pt idx="1">
                  <c:v>1.8400000000000001E-3</c:v>
                </c:pt>
                <c:pt idx="2">
                  <c:v>1.461E-2</c:v>
                </c:pt>
                <c:pt idx="3">
                  <c:v>9.6729999999999997E-2</c:v>
                </c:pt>
                <c:pt idx="4">
                  <c:v>0.33889999999999998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5F-A84F-A384-501C436EABDA}"/>
            </c:ext>
          </c:extLst>
        </c:ser>
        <c:ser>
          <c:idx val="1"/>
          <c:order val="1"/>
          <c:tx>
            <c:strRef>
              <c:f>Ind_10n_2a!$I$2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Ind_10n_2a!$G$3:$G$7</c:f>
              <c:numCache>
                <c:formatCode>General</c:formatCode>
                <c:ptCount val="5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  <c:pt idx="3">
                  <c:v>0.1</c:v>
                </c:pt>
                <c:pt idx="4">
                  <c:v>0.05</c:v>
                </c:pt>
              </c:numCache>
            </c:numRef>
          </c:cat>
          <c:val>
            <c:numRef>
              <c:f>Ind_10n_2a!$I$3:$I$7</c:f>
              <c:numCache>
                <c:formatCode>General</c:formatCode>
                <c:ptCount val="5"/>
                <c:pt idx="0">
                  <c:v>0.83050999999999997</c:v>
                </c:pt>
                <c:pt idx="1">
                  <c:v>1</c:v>
                </c:pt>
                <c:pt idx="2">
                  <c:v>1</c:v>
                </c:pt>
                <c:pt idx="3">
                  <c:v>0.98717999999999995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5F-A84F-A384-501C436EABDA}"/>
            </c:ext>
          </c:extLst>
        </c:ser>
        <c:ser>
          <c:idx val="2"/>
          <c:order val="2"/>
          <c:tx>
            <c:strRef>
              <c:f>Ind_10n_2a!$J$2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Ind_10n_2a!$G$3:$G$7</c:f>
              <c:numCache>
                <c:formatCode>General</c:formatCode>
                <c:ptCount val="5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  <c:pt idx="3">
                  <c:v>0.1</c:v>
                </c:pt>
                <c:pt idx="4">
                  <c:v>0.05</c:v>
                </c:pt>
              </c:numCache>
            </c:numRef>
          </c:cat>
          <c:val>
            <c:numRef>
              <c:f>Ind_10n_2a!$J$3:$J$7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0.99333000000000005</c:v>
                </c:pt>
                <c:pt idx="3">
                  <c:v>0.85333000000000003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5F-A84F-A384-501C436EABDA}"/>
            </c:ext>
          </c:extLst>
        </c:ser>
        <c:ser>
          <c:idx val="3"/>
          <c:order val="3"/>
          <c:tx>
            <c:strRef>
              <c:f>Ind_10n_2a!$K$2</c:f>
              <c:strCache>
                <c:ptCount val="1"/>
                <c:pt idx="0">
                  <c:v>F1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Ind_10n_2a!$G$3:$G$7</c:f>
              <c:numCache>
                <c:formatCode>General</c:formatCode>
                <c:ptCount val="5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  <c:pt idx="3">
                  <c:v>0.1</c:v>
                </c:pt>
                <c:pt idx="4">
                  <c:v>0.05</c:v>
                </c:pt>
              </c:numCache>
            </c:numRef>
          </c:cat>
          <c:val>
            <c:numRef>
              <c:f>Ind_10n_2a!$K$3:$K$7</c:f>
              <c:numCache>
                <c:formatCode>General</c:formatCode>
                <c:ptCount val="5"/>
                <c:pt idx="0">
                  <c:v>0.90741000000000005</c:v>
                </c:pt>
                <c:pt idx="1">
                  <c:v>1</c:v>
                </c:pt>
                <c:pt idx="2">
                  <c:v>0.99663000000000002</c:v>
                </c:pt>
                <c:pt idx="3">
                  <c:v>0.90493000000000001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35F-A84F-A384-501C436EAB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9888575"/>
        <c:axId val="1118809327"/>
      </c:lineChart>
      <c:catAx>
        <c:axId val="10498885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 Set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809327"/>
        <c:crosses val="autoZero"/>
        <c:auto val="1"/>
        <c:lblAlgn val="ctr"/>
        <c:lblOffset val="100"/>
        <c:noMultiLvlLbl val="0"/>
      </c:catAx>
      <c:valAx>
        <c:axId val="111880932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9888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Cora: 10% node,</a:t>
            </a:r>
            <a:r>
              <a:rPr lang="en-US" baseline="0"/>
              <a:t> 25 attribute, Random Induction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Ind_10n_2a!$B$12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Ind_10n_2a!$A$13:$A$17</c:f>
              <c:numCache>
                <c:formatCode>General</c:formatCode>
                <c:ptCount val="5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  <c:pt idx="3">
                  <c:v>0.1</c:v>
                </c:pt>
                <c:pt idx="4">
                  <c:v>0.05</c:v>
                </c:pt>
              </c:numCache>
            </c:numRef>
          </c:cat>
          <c:val>
            <c:numRef>
              <c:f>Ind_10n_2a!$B$13:$B$17</c:f>
              <c:numCache>
                <c:formatCode>General</c:formatCode>
                <c:ptCount val="5"/>
                <c:pt idx="0">
                  <c:v>8.3140000000000006E-2</c:v>
                </c:pt>
                <c:pt idx="1">
                  <c:v>1.273E-2</c:v>
                </c:pt>
                <c:pt idx="2">
                  <c:v>8.4070000000000006E-2</c:v>
                </c:pt>
                <c:pt idx="3">
                  <c:v>0.20721000000000001</c:v>
                </c:pt>
                <c:pt idx="4">
                  <c:v>0.33957999999999999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02-3447-9AEF-37D1E5281B44}"/>
            </c:ext>
          </c:extLst>
        </c:ser>
        <c:ser>
          <c:idx val="1"/>
          <c:order val="1"/>
          <c:tx>
            <c:strRef>
              <c:f>Ind_10n_2a!$C$12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Ind_10n_2a!$A$13:$A$17</c:f>
              <c:numCache>
                <c:formatCode>General</c:formatCode>
                <c:ptCount val="5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  <c:pt idx="3">
                  <c:v>0.1</c:v>
                </c:pt>
                <c:pt idx="4">
                  <c:v>0.05</c:v>
                </c:pt>
              </c:numCache>
            </c:numRef>
          </c:cat>
          <c:val>
            <c:numRef>
              <c:f>Ind_10n_2a!$C$13:$C$17</c:f>
              <c:numCache>
                <c:formatCode>General</c:formatCode>
                <c:ptCount val="5"/>
                <c:pt idx="0">
                  <c:v>0.73133999999999999</c:v>
                </c:pt>
                <c:pt idx="1">
                  <c:v>1</c:v>
                </c:pt>
                <c:pt idx="2">
                  <c:v>1</c:v>
                </c:pt>
                <c:pt idx="3">
                  <c:v>0.33333000000000002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02-3447-9AEF-37D1E5281B44}"/>
            </c:ext>
          </c:extLst>
        </c:ser>
        <c:ser>
          <c:idx val="2"/>
          <c:order val="2"/>
          <c:tx>
            <c:strRef>
              <c:f>Ind_10n_2a!$D$12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Ind_10n_2a!$A$13:$A$17</c:f>
              <c:numCache>
                <c:formatCode>General</c:formatCode>
                <c:ptCount val="5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  <c:pt idx="3">
                  <c:v>0.1</c:v>
                </c:pt>
                <c:pt idx="4">
                  <c:v>0.05</c:v>
                </c:pt>
              </c:numCache>
            </c:numRef>
          </c:cat>
          <c:val>
            <c:numRef>
              <c:f>Ind_10n_2a!$D$13:$D$17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0.89332999999999996</c:v>
                </c:pt>
                <c:pt idx="3">
                  <c:v>0.30667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02-3447-9AEF-37D1E5281B44}"/>
            </c:ext>
          </c:extLst>
        </c:ser>
        <c:ser>
          <c:idx val="3"/>
          <c:order val="3"/>
          <c:tx>
            <c:strRef>
              <c:f>Ind_10n_2a!$E$12</c:f>
              <c:strCache>
                <c:ptCount val="1"/>
                <c:pt idx="0">
                  <c:v>F1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Ind_10n_2a!$A$13:$A$17</c:f>
              <c:numCache>
                <c:formatCode>General</c:formatCode>
                <c:ptCount val="5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  <c:pt idx="3">
                  <c:v>0.1</c:v>
                </c:pt>
                <c:pt idx="4">
                  <c:v>0.05</c:v>
                </c:pt>
              </c:numCache>
            </c:numRef>
          </c:cat>
          <c:val>
            <c:numRef>
              <c:f>Ind_10n_2a!$E$13:$E$17</c:f>
              <c:numCache>
                <c:formatCode>General</c:formatCode>
                <c:ptCount val="5"/>
                <c:pt idx="0">
                  <c:v>0.84482999999999997</c:v>
                </c:pt>
                <c:pt idx="1">
                  <c:v>1</c:v>
                </c:pt>
                <c:pt idx="2">
                  <c:v>0.93988000000000005</c:v>
                </c:pt>
                <c:pt idx="3">
                  <c:v>0.31944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402-3447-9AEF-37D1E5281B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6386719"/>
        <c:axId val="1106739183"/>
      </c:lineChart>
      <c:catAx>
        <c:axId val="11063867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</a:t>
                </a:r>
                <a:r>
                  <a:rPr lang="en-US" baseline="0"/>
                  <a:t> Set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6739183"/>
        <c:crosses val="autoZero"/>
        <c:auto val="1"/>
        <c:lblAlgn val="ctr"/>
        <c:lblOffset val="100"/>
        <c:noMultiLvlLbl val="0"/>
      </c:catAx>
      <c:valAx>
        <c:axId val="110673918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6386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Citeseer:</a:t>
            </a:r>
            <a:r>
              <a:rPr lang="en-US" baseline="0"/>
              <a:t> 10% node, 2% attribute, Random Induction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Ind_10n_2a!$H$12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Ind_10n_2a!$G$13:$G$17</c:f>
              <c:numCache>
                <c:formatCode>General</c:formatCode>
                <c:ptCount val="5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  <c:pt idx="3">
                  <c:v>0.1</c:v>
                </c:pt>
                <c:pt idx="4">
                  <c:v>0.05</c:v>
                </c:pt>
              </c:numCache>
            </c:numRef>
          </c:cat>
          <c:val>
            <c:numRef>
              <c:f>Ind_10n_2a!$H$13:$H$17</c:f>
              <c:numCache>
                <c:formatCode>General</c:formatCode>
                <c:ptCount val="5"/>
                <c:pt idx="0">
                  <c:v>5.7750000000000003E-2</c:v>
                </c:pt>
                <c:pt idx="1">
                  <c:v>1.6199999999999999E-3</c:v>
                </c:pt>
                <c:pt idx="2">
                  <c:v>1.0500000000000001E-2</c:v>
                </c:pt>
                <c:pt idx="3">
                  <c:v>0.11871</c:v>
                </c:pt>
                <c:pt idx="4">
                  <c:v>0.2747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8D-4B49-82BB-C9EC2FDCF02D}"/>
            </c:ext>
          </c:extLst>
        </c:ser>
        <c:ser>
          <c:idx val="1"/>
          <c:order val="1"/>
          <c:tx>
            <c:strRef>
              <c:f>Ind_10n_2a!$I$12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Ind_10n_2a!$G$13:$G$17</c:f>
              <c:numCache>
                <c:formatCode>General</c:formatCode>
                <c:ptCount val="5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  <c:pt idx="3">
                  <c:v>0.1</c:v>
                </c:pt>
                <c:pt idx="4">
                  <c:v>0.05</c:v>
                </c:pt>
              </c:numCache>
            </c:numRef>
          </c:cat>
          <c:val>
            <c:numRef>
              <c:f>Ind_10n_2a!$I$13:$I$17</c:f>
              <c:numCache>
                <c:formatCode>General</c:formatCode>
                <c:ptCount val="5"/>
                <c:pt idx="0">
                  <c:v>0.83050999999999997</c:v>
                </c:pt>
                <c:pt idx="1">
                  <c:v>1</c:v>
                </c:pt>
                <c:pt idx="2">
                  <c:v>1</c:v>
                </c:pt>
                <c:pt idx="3">
                  <c:v>0.87243000000000004</c:v>
                </c:pt>
                <c:pt idx="4">
                  <c:v>0.33333000000000002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8D-4B49-82BB-C9EC2FDCF02D}"/>
            </c:ext>
          </c:extLst>
        </c:ser>
        <c:ser>
          <c:idx val="2"/>
          <c:order val="2"/>
          <c:tx>
            <c:strRef>
              <c:f>Ind_10n_2a!$J$12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Ind_10n_2a!$G$13:$G$17</c:f>
              <c:numCache>
                <c:formatCode>General</c:formatCode>
                <c:ptCount val="5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  <c:pt idx="3">
                  <c:v>0.1</c:v>
                </c:pt>
                <c:pt idx="4">
                  <c:v>0.05</c:v>
                </c:pt>
              </c:numCache>
            </c:numRef>
          </c:cat>
          <c:val>
            <c:numRef>
              <c:f>Ind_10n_2a!$J$13:$J$17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0.78</c:v>
                </c:pt>
                <c:pt idx="4">
                  <c:v>7.3330000000000006E-2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8D-4B49-82BB-C9EC2FDCF02D}"/>
            </c:ext>
          </c:extLst>
        </c:ser>
        <c:ser>
          <c:idx val="3"/>
          <c:order val="3"/>
          <c:tx>
            <c:strRef>
              <c:f>Ind_10n_2a!$K$12</c:f>
              <c:strCache>
                <c:ptCount val="1"/>
                <c:pt idx="0">
                  <c:v>F1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Ind_10n_2a!$G$13:$G$17</c:f>
              <c:numCache>
                <c:formatCode>General</c:formatCode>
                <c:ptCount val="5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  <c:pt idx="3">
                  <c:v>0.1</c:v>
                </c:pt>
                <c:pt idx="4">
                  <c:v>0.05</c:v>
                </c:pt>
              </c:numCache>
            </c:numRef>
          </c:cat>
          <c:val>
            <c:numRef>
              <c:f>Ind_10n_2a!$K$13:$K$17</c:f>
              <c:numCache>
                <c:formatCode>General</c:formatCode>
                <c:ptCount val="5"/>
                <c:pt idx="0">
                  <c:v>0.90741000000000005</c:v>
                </c:pt>
                <c:pt idx="1">
                  <c:v>1</c:v>
                </c:pt>
                <c:pt idx="2">
                  <c:v>1</c:v>
                </c:pt>
                <c:pt idx="3">
                  <c:v>0.75693999999999995</c:v>
                </c:pt>
                <c:pt idx="4">
                  <c:v>0.12021999999999999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F8D-4B49-82BB-C9EC2FDCF0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1314015"/>
        <c:axId val="964214655"/>
      </c:lineChart>
      <c:catAx>
        <c:axId val="10613140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 Set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4214655"/>
        <c:crosses val="autoZero"/>
        <c:auto val="1"/>
        <c:lblAlgn val="ctr"/>
        <c:lblOffset val="100"/>
        <c:noMultiLvlLbl val="0"/>
      </c:catAx>
      <c:valAx>
        <c:axId val="96421465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1314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Correlation between Polluted Attribute Rate and Precision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Sheet1!$C$18</c:f>
              <c:strCache>
                <c:ptCount val="1"/>
                <c:pt idx="0">
                  <c:v>Cora 20%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Sheet1!$B$19:$B$22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Sheet1!$C$19:$C$22</c:f>
              <c:numCache>
                <c:formatCode>General</c:formatCode>
                <c:ptCount val="4"/>
                <c:pt idx="0">
                  <c:v>0.64383999999999997</c:v>
                </c:pt>
                <c:pt idx="1">
                  <c:v>0.96116999999999997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01-4D0E-AFDF-46D3D8024AA3}"/>
            </c:ext>
          </c:extLst>
        </c:ser>
        <c:ser>
          <c:idx val="1"/>
          <c:order val="1"/>
          <c:tx>
            <c:strRef>
              <c:f>Sheet1!$D$18</c:f>
              <c:strCache>
                <c:ptCount val="1"/>
                <c:pt idx="0">
                  <c:v>Cora 10%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Sheet1!$B$19:$B$22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Sheet1!$D$19:$D$22</c:f>
              <c:numCache>
                <c:formatCode>General</c:formatCode>
                <c:ptCount val="4"/>
                <c:pt idx="0">
                  <c:v>0.46250000000000002</c:v>
                </c:pt>
                <c:pt idx="1">
                  <c:v>0.73133999999999999</c:v>
                </c:pt>
                <c:pt idx="2">
                  <c:v>0.98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01-4D0E-AFDF-46D3D8024AA3}"/>
            </c:ext>
          </c:extLst>
        </c:ser>
        <c:ser>
          <c:idx val="2"/>
          <c:order val="2"/>
          <c:tx>
            <c:strRef>
              <c:f>Sheet1!$E$18</c:f>
              <c:strCache>
                <c:ptCount val="1"/>
                <c:pt idx="0">
                  <c:v>Cora 5%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Sheet1!$B$19:$B$22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Sheet1!$E$19:$E$22</c:f>
              <c:numCache>
                <c:formatCode>General</c:formatCode>
                <c:ptCount val="4"/>
                <c:pt idx="0">
                  <c:v>0.27272999999999997</c:v>
                </c:pt>
                <c:pt idx="1">
                  <c:v>0.65713999999999995</c:v>
                </c:pt>
                <c:pt idx="2">
                  <c:v>0.96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01-4D0E-AFDF-46D3D8024AA3}"/>
            </c:ext>
          </c:extLst>
        </c:ser>
        <c:ser>
          <c:idx val="3"/>
          <c:order val="3"/>
          <c:tx>
            <c:strRef>
              <c:f>Sheet1!$F$18</c:f>
              <c:strCache>
                <c:ptCount val="1"/>
                <c:pt idx="0">
                  <c:v>Cite. 20%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Sheet1!$B$19:$B$22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Sheet1!$F$19:$F$22</c:f>
              <c:numCache>
                <c:formatCode>General</c:formatCode>
                <c:ptCount val="4"/>
                <c:pt idx="0">
                  <c:v>0.77952999999999995</c:v>
                </c:pt>
                <c:pt idx="1">
                  <c:v>0.98019999999999996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01-4D0E-AFDF-46D3D8024AA3}"/>
            </c:ext>
          </c:extLst>
        </c:ser>
        <c:ser>
          <c:idx val="4"/>
          <c:order val="4"/>
          <c:tx>
            <c:strRef>
              <c:f>Sheet1!$G$18</c:f>
              <c:strCache>
                <c:ptCount val="1"/>
                <c:pt idx="0">
                  <c:v>Cite.10%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Sheet1!$B$19:$B$22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Sheet1!$G$19:$G$22</c:f>
              <c:numCache>
                <c:formatCode>General</c:formatCode>
                <c:ptCount val="4"/>
                <c:pt idx="0">
                  <c:v>0.49</c:v>
                </c:pt>
                <c:pt idx="1">
                  <c:v>0.83050999999999997</c:v>
                </c:pt>
                <c:pt idx="2">
                  <c:v>0.98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901-4D0E-AFDF-46D3D8024AA3}"/>
            </c:ext>
          </c:extLst>
        </c:ser>
        <c:ser>
          <c:idx val="5"/>
          <c:order val="5"/>
          <c:tx>
            <c:strRef>
              <c:f>Sheet1!$H$18</c:f>
              <c:strCache>
                <c:ptCount val="1"/>
                <c:pt idx="0">
                  <c:v>Cite. 5%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Sheet1!$B$19:$B$22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Sheet1!$H$19:$H$22</c:f>
              <c:numCache>
                <c:formatCode>General</c:formatCode>
                <c:ptCount val="4"/>
                <c:pt idx="0">
                  <c:v>0.3</c:v>
                </c:pt>
                <c:pt idx="1">
                  <c:v>0.4</c:v>
                </c:pt>
                <c:pt idx="2">
                  <c:v>0.82759000000000005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901-4D0E-AFDF-46D3D8024AA3}"/>
            </c:ext>
          </c:extLst>
        </c:ser>
        <c:ser>
          <c:idx val="6"/>
          <c:order val="6"/>
          <c:tx>
            <c:strRef>
              <c:f>Sheet1!$I$18</c:f>
              <c:strCache>
                <c:ptCount val="1"/>
                <c:pt idx="0">
                  <c:v>Toy 20%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Sheet1!$B$19:$B$22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Sheet1!$I$19:$I$22</c:f>
              <c:numCache>
                <c:formatCode>General</c:formatCode>
                <c:ptCount val="4"/>
                <c:pt idx="1">
                  <c:v>0.70213000000000003</c:v>
                </c:pt>
                <c:pt idx="2">
                  <c:v>0.83870999999999996</c:v>
                </c:pt>
                <c:pt idx="3">
                  <c:v>0.97958999999999996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901-4D0E-AFDF-46D3D8024AA3}"/>
            </c:ext>
          </c:extLst>
        </c:ser>
        <c:ser>
          <c:idx val="7"/>
          <c:order val="7"/>
          <c:tx>
            <c:strRef>
              <c:f>Sheet1!$J$18</c:f>
              <c:strCache>
                <c:ptCount val="1"/>
                <c:pt idx="0">
                  <c:v>Toy 10%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Sheet1!$B$19:$B$22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Sheet1!$J$19:$J$22</c:f>
              <c:numCache>
                <c:formatCode>General</c:formatCode>
                <c:ptCount val="4"/>
                <c:pt idx="1">
                  <c:v>0.90908999999999995</c:v>
                </c:pt>
                <c:pt idx="2">
                  <c:v>0.9</c:v>
                </c:pt>
                <c:pt idx="3">
                  <c:v>0.97958999999999996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901-4D0E-AFDF-46D3D8024AA3}"/>
            </c:ext>
          </c:extLst>
        </c:ser>
        <c:ser>
          <c:idx val="8"/>
          <c:order val="8"/>
          <c:tx>
            <c:strRef>
              <c:f>Sheet1!$K$18</c:f>
              <c:strCache>
                <c:ptCount val="1"/>
                <c:pt idx="0">
                  <c:v>Toy 5%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Sheet1!$B$19:$B$22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Sheet1!$K$19:$K$22</c:f>
              <c:numCache>
                <c:formatCode>General</c:formatCode>
                <c:ptCount val="4"/>
                <c:pt idx="1">
                  <c:v>1</c:v>
                </c:pt>
                <c:pt idx="2">
                  <c:v>0.9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901-4D0E-AFDF-46D3D8024A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8519784"/>
        <c:axId val="878520616"/>
      </c:lineChart>
      <c:catAx>
        <c:axId val="878519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8520616"/>
        <c:crosses val="autoZero"/>
        <c:auto val="1"/>
        <c:lblAlgn val="ctr"/>
        <c:lblOffset val="100"/>
        <c:noMultiLvlLbl val="0"/>
      </c:catAx>
      <c:valAx>
        <c:axId val="878520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8519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Correlation between Node Pollution Rate and Recall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Sheet1!$C$25</c:f>
              <c:strCache>
                <c:ptCount val="1"/>
                <c:pt idx="0">
                  <c:v>Cora 20%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Sheet1!$B$26:$B$29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 formatCode="0">
                  <c:v>8</c:v>
                </c:pt>
              </c:numCache>
            </c:numRef>
          </c:cat>
          <c:val>
            <c:numRef>
              <c:f>Sheet1!$C$26:$C$29</c:f>
              <c:numCache>
                <c:formatCode>General</c:formatCode>
                <c:ptCount val="4"/>
                <c:pt idx="0">
                  <c:v>0.94948999999999995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D5-4877-8712-0DD42BCD4576}"/>
            </c:ext>
          </c:extLst>
        </c:ser>
        <c:ser>
          <c:idx val="1"/>
          <c:order val="1"/>
          <c:tx>
            <c:strRef>
              <c:f>Sheet1!$D$25</c:f>
              <c:strCache>
                <c:ptCount val="1"/>
                <c:pt idx="0">
                  <c:v>Cora 10%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Sheet1!$B$26:$B$29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 formatCode="0">
                  <c:v>8</c:v>
                </c:pt>
              </c:numCache>
            </c:numRef>
          </c:cat>
          <c:val>
            <c:numRef>
              <c:f>Sheet1!$D$26:$D$29</c:f>
              <c:numCache>
                <c:formatCode>General</c:formatCode>
                <c:ptCount val="4"/>
                <c:pt idx="0">
                  <c:v>0.75509999999999999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D5-4877-8712-0DD42BCD4576}"/>
            </c:ext>
          </c:extLst>
        </c:ser>
        <c:ser>
          <c:idx val="2"/>
          <c:order val="2"/>
          <c:tx>
            <c:strRef>
              <c:f>Sheet1!$E$25</c:f>
              <c:strCache>
                <c:ptCount val="1"/>
                <c:pt idx="0">
                  <c:v>Cora 5%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Sheet1!$B$26:$B$29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 formatCode="0">
                  <c:v>8</c:v>
                </c:pt>
              </c:numCache>
            </c:numRef>
          </c:cat>
          <c:val>
            <c:numRef>
              <c:f>Sheet1!$E$26:$E$29</c:f>
              <c:numCache>
                <c:formatCode>General</c:formatCode>
                <c:ptCount val="4"/>
                <c:pt idx="0">
                  <c:v>0.25</c:v>
                </c:pt>
                <c:pt idx="1">
                  <c:v>0.95833000000000002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D5-4877-8712-0DD42BCD4576}"/>
            </c:ext>
          </c:extLst>
        </c:ser>
        <c:ser>
          <c:idx val="3"/>
          <c:order val="3"/>
          <c:tx>
            <c:strRef>
              <c:f>Sheet1!$F$25</c:f>
              <c:strCache>
                <c:ptCount val="1"/>
                <c:pt idx="0">
                  <c:v>Cite. 20%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Sheet1!$B$26:$B$29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 formatCode="0">
                  <c:v>8</c:v>
                </c:pt>
              </c:numCache>
            </c:numRef>
          </c:cat>
          <c:val>
            <c:numRef>
              <c:f>Sheet1!$F$26:$F$29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2D5-4877-8712-0DD42BCD4576}"/>
            </c:ext>
          </c:extLst>
        </c:ser>
        <c:ser>
          <c:idx val="4"/>
          <c:order val="4"/>
          <c:tx>
            <c:strRef>
              <c:f>Sheet1!$G$25</c:f>
              <c:strCache>
                <c:ptCount val="1"/>
                <c:pt idx="0">
                  <c:v>Cite.10%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Sheet1!$B$26:$B$29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 formatCode="0">
                  <c:v>8</c:v>
                </c:pt>
              </c:numCache>
            </c:numRef>
          </c:cat>
          <c:val>
            <c:numRef>
              <c:f>Sheet1!$G$26:$G$29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2D5-4877-8712-0DD42BCD4576}"/>
            </c:ext>
          </c:extLst>
        </c:ser>
        <c:ser>
          <c:idx val="5"/>
          <c:order val="5"/>
          <c:tx>
            <c:strRef>
              <c:f>Sheet1!$H$25</c:f>
              <c:strCache>
                <c:ptCount val="1"/>
                <c:pt idx="0">
                  <c:v>Cite. 5%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Sheet1!$B$26:$B$29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 formatCode="0">
                  <c:v>8</c:v>
                </c:pt>
              </c:numCache>
            </c:numRef>
          </c:cat>
          <c:val>
            <c:numRef>
              <c:f>Sheet1!$H$26:$H$29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2D5-4877-8712-0DD42BCD4576}"/>
            </c:ext>
          </c:extLst>
        </c:ser>
        <c:ser>
          <c:idx val="6"/>
          <c:order val="6"/>
          <c:tx>
            <c:strRef>
              <c:f>Sheet1!$I$25</c:f>
              <c:strCache>
                <c:ptCount val="1"/>
                <c:pt idx="0">
                  <c:v>Toy 20%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Sheet1!$B$26:$B$29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 formatCode="0">
                  <c:v>8</c:v>
                </c:pt>
              </c:numCache>
            </c:numRef>
          </c:cat>
          <c:val>
            <c:numRef>
              <c:f>Sheet1!$I$26:$I$29</c:f>
              <c:numCache>
                <c:formatCode>General</c:formatCode>
                <c:ptCount val="4"/>
                <c:pt idx="1">
                  <c:v>0.33</c:v>
                </c:pt>
                <c:pt idx="2">
                  <c:v>0.78</c:v>
                </c:pt>
                <c:pt idx="3">
                  <c:v>0.96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2D5-4877-8712-0DD42BCD4576}"/>
            </c:ext>
          </c:extLst>
        </c:ser>
        <c:ser>
          <c:idx val="7"/>
          <c:order val="7"/>
          <c:tx>
            <c:strRef>
              <c:f>Sheet1!$J$25</c:f>
              <c:strCache>
                <c:ptCount val="1"/>
                <c:pt idx="0">
                  <c:v>Toy 10%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Sheet1!$B$26:$B$29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 formatCode="0">
                  <c:v>8</c:v>
                </c:pt>
              </c:numCache>
            </c:numRef>
          </c:cat>
          <c:val>
            <c:numRef>
              <c:f>Sheet1!$J$26:$J$29</c:f>
              <c:numCache>
                <c:formatCode>General</c:formatCode>
                <c:ptCount val="4"/>
                <c:pt idx="1">
                  <c:v>0.4</c:v>
                </c:pt>
                <c:pt idx="2">
                  <c:v>0.72</c:v>
                </c:pt>
                <c:pt idx="3">
                  <c:v>0.96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2D5-4877-8712-0DD42BCD4576}"/>
            </c:ext>
          </c:extLst>
        </c:ser>
        <c:ser>
          <c:idx val="8"/>
          <c:order val="8"/>
          <c:tx>
            <c:strRef>
              <c:f>Sheet1!$K$25</c:f>
              <c:strCache>
                <c:ptCount val="1"/>
                <c:pt idx="0">
                  <c:v>Toy 5%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Sheet1!$B$26:$B$29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 formatCode="0">
                  <c:v>8</c:v>
                </c:pt>
              </c:numCache>
            </c:numRef>
          </c:cat>
          <c:val>
            <c:numRef>
              <c:f>Sheet1!$K$26:$K$29</c:f>
              <c:numCache>
                <c:formatCode>General</c:formatCode>
                <c:ptCount val="4"/>
                <c:pt idx="1">
                  <c:v>0.08</c:v>
                </c:pt>
                <c:pt idx="2">
                  <c:v>0.72</c:v>
                </c:pt>
                <c:pt idx="3">
                  <c:v>0.84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2D5-4877-8712-0DD42BCD45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2431368"/>
        <c:axId val="944278984"/>
      </c:lineChart>
      <c:catAx>
        <c:axId val="562431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278984"/>
        <c:crosses val="autoZero"/>
        <c:auto val="1"/>
        <c:lblAlgn val="ctr"/>
        <c:lblOffset val="100"/>
        <c:noMultiLvlLbl val="0"/>
      </c:catAx>
      <c:valAx>
        <c:axId val="944278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431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Correlation between Node Pollution Rate and Precision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Sheet1!$C$34</c:f>
              <c:strCache>
                <c:ptCount val="1"/>
                <c:pt idx="0">
                  <c:v>Cora 1%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Sheet1!$B$35:$B$37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20</c:v>
                </c:pt>
              </c:numCache>
            </c:numRef>
          </c:cat>
          <c:val>
            <c:numRef>
              <c:f>Sheet1!$C$35:$C$37</c:f>
              <c:numCache>
                <c:formatCode>General</c:formatCode>
                <c:ptCount val="3"/>
                <c:pt idx="0">
                  <c:v>0.27272999999999997</c:v>
                </c:pt>
                <c:pt idx="1">
                  <c:v>0.46250000000000002</c:v>
                </c:pt>
                <c:pt idx="2">
                  <c:v>0.64383999999999997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33-477D-9535-64DC90C2DBCC}"/>
            </c:ext>
          </c:extLst>
        </c:ser>
        <c:ser>
          <c:idx val="1"/>
          <c:order val="1"/>
          <c:tx>
            <c:strRef>
              <c:f>Sheet1!$D$34</c:f>
              <c:strCache>
                <c:ptCount val="1"/>
                <c:pt idx="0">
                  <c:v>Cora 2%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Sheet1!$B$35:$B$37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20</c:v>
                </c:pt>
              </c:numCache>
            </c:numRef>
          </c:cat>
          <c:val>
            <c:numRef>
              <c:f>Sheet1!$D$35:$D$37</c:f>
              <c:numCache>
                <c:formatCode>General</c:formatCode>
                <c:ptCount val="3"/>
                <c:pt idx="0">
                  <c:v>0.65713999999999995</c:v>
                </c:pt>
                <c:pt idx="1">
                  <c:v>0.73133999999999999</c:v>
                </c:pt>
                <c:pt idx="2">
                  <c:v>0.96116999999999997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33-477D-9535-64DC90C2DBCC}"/>
            </c:ext>
          </c:extLst>
        </c:ser>
        <c:ser>
          <c:idx val="2"/>
          <c:order val="2"/>
          <c:tx>
            <c:strRef>
              <c:f>Sheet1!$E$34</c:f>
              <c:strCache>
                <c:ptCount val="1"/>
                <c:pt idx="0">
                  <c:v>Cora 4%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Sheet1!$B$35:$B$37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20</c:v>
                </c:pt>
              </c:numCache>
            </c:numRef>
          </c:cat>
          <c:val>
            <c:numRef>
              <c:f>Sheet1!$E$35:$E$37</c:f>
              <c:numCache>
                <c:formatCode>General</c:formatCode>
                <c:ptCount val="3"/>
                <c:pt idx="0">
                  <c:v>0.96</c:v>
                </c:pt>
                <c:pt idx="1">
                  <c:v>0.98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33-477D-9535-64DC90C2DBCC}"/>
            </c:ext>
          </c:extLst>
        </c:ser>
        <c:ser>
          <c:idx val="3"/>
          <c:order val="3"/>
          <c:tx>
            <c:strRef>
              <c:f>Sheet1!$F$34</c:f>
              <c:strCache>
                <c:ptCount val="1"/>
                <c:pt idx="0">
                  <c:v>Cora 8%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Sheet1!$B$35:$B$37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20</c:v>
                </c:pt>
              </c:numCache>
            </c:numRef>
          </c:cat>
          <c:val>
            <c:numRef>
              <c:f>Sheet1!$F$35:$F$37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833-477D-9535-64DC90C2DBCC}"/>
            </c:ext>
          </c:extLst>
        </c:ser>
        <c:ser>
          <c:idx val="4"/>
          <c:order val="4"/>
          <c:tx>
            <c:strRef>
              <c:f>Sheet1!$G$34</c:f>
              <c:strCache>
                <c:ptCount val="1"/>
                <c:pt idx="0">
                  <c:v>Cite. 1%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Sheet1!$B$35:$B$37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20</c:v>
                </c:pt>
              </c:numCache>
            </c:numRef>
          </c:cat>
          <c:val>
            <c:numRef>
              <c:f>Sheet1!$G$35:$G$37</c:f>
              <c:numCache>
                <c:formatCode>General</c:formatCode>
                <c:ptCount val="3"/>
                <c:pt idx="0">
                  <c:v>0.3</c:v>
                </c:pt>
                <c:pt idx="1">
                  <c:v>0.49</c:v>
                </c:pt>
                <c:pt idx="2">
                  <c:v>0.77952999999999995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833-477D-9535-64DC90C2DBCC}"/>
            </c:ext>
          </c:extLst>
        </c:ser>
        <c:ser>
          <c:idx val="5"/>
          <c:order val="5"/>
          <c:tx>
            <c:strRef>
              <c:f>Sheet1!$H$34</c:f>
              <c:strCache>
                <c:ptCount val="1"/>
                <c:pt idx="0">
                  <c:v>Cite. 2%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Sheet1!$B$35:$B$37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20</c:v>
                </c:pt>
              </c:numCache>
            </c:numRef>
          </c:cat>
          <c:val>
            <c:numRef>
              <c:f>Sheet1!$H$35:$H$37</c:f>
              <c:numCache>
                <c:formatCode>General</c:formatCode>
                <c:ptCount val="3"/>
                <c:pt idx="0">
                  <c:v>0.4</c:v>
                </c:pt>
                <c:pt idx="1">
                  <c:v>0.83050999999999997</c:v>
                </c:pt>
                <c:pt idx="2">
                  <c:v>0.98019999999999996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833-477D-9535-64DC90C2DBCC}"/>
            </c:ext>
          </c:extLst>
        </c:ser>
        <c:ser>
          <c:idx val="6"/>
          <c:order val="6"/>
          <c:tx>
            <c:strRef>
              <c:f>Sheet1!$I$34</c:f>
              <c:strCache>
                <c:ptCount val="1"/>
                <c:pt idx="0">
                  <c:v>Cite. 4%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Sheet1!$B$35:$B$37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20</c:v>
                </c:pt>
              </c:numCache>
            </c:numRef>
          </c:cat>
          <c:val>
            <c:numRef>
              <c:f>Sheet1!$I$35:$I$37</c:f>
              <c:numCache>
                <c:formatCode>General</c:formatCode>
                <c:ptCount val="3"/>
                <c:pt idx="0">
                  <c:v>0.82759000000000005</c:v>
                </c:pt>
                <c:pt idx="1">
                  <c:v>0.98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833-477D-9535-64DC90C2DBCC}"/>
            </c:ext>
          </c:extLst>
        </c:ser>
        <c:ser>
          <c:idx val="7"/>
          <c:order val="7"/>
          <c:tx>
            <c:strRef>
              <c:f>Sheet1!$J$34</c:f>
              <c:strCache>
                <c:ptCount val="1"/>
                <c:pt idx="0">
                  <c:v>Cite. 8%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Sheet1!$B$35:$B$37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20</c:v>
                </c:pt>
              </c:numCache>
            </c:numRef>
          </c:cat>
          <c:val>
            <c:numRef>
              <c:f>Sheet1!$J$35:$J$37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833-477D-9535-64DC90C2DBCC}"/>
            </c:ext>
          </c:extLst>
        </c:ser>
        <c:ser>
          <c:idx val="8"/>
          <c:order val="8"/>
          <c:tx>
            <c:strRef>
              <c:f>Sheet1!$K$34</c:f>
              <c:strCache>
                <c:ptCount val="1"/>
                <c:pt idx="0">
                  <c:v>Toy 2%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Sheet1!$B$35:$B$37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20</c:v>
                </c:pt>
              </c:numCache>
            </c:numRef>
          </c:cat>
          <c:val>
            <c:numRef>
              <c:f>Sheet1!$K$35:$K$37</c:f>
              <c:numCache>
                <c:formatCode>General</c:formatCode>
                <c:ptCount val="3"/>
                <c:pt idx="0">
                  <c:v>1</c:v>
                </c:pt>
                <c:pt idx="1">
                  <c:v>0.90908999999999995</c:v>
                </c:pt>
                <c:pt idx="2">
                  <c:v>0.70213000000000003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833-477D-9535-64DC90C2DBCC}"/>
            </c:ext>
          </c:extLst>
        </c:ser>
        <c:ser>
          <c:idx val="9"/>
          <c:order val="9"/>
          <c:tx>
            <c:strRef>
              <c:f>Sheet1!$L$34</c:f>
              <c:strCache>
                <c:ptCount val="1"/>
                <c:pt idx="0">
                  <c:v>Toy 4%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Sheet1!$B$35:$B$37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20</c:v>
                </c:pt>
              </c:numCache>
            </c:numRef>
          </c:cat>
          <c:val>
            <c:numRef>
              <c:f>Sheet1!$L$35:$L$37</c:f>
              <c:numCache>
                <c:formatCode>General</c:formatCode>
                <c:ptCount val="3"/>
                <c:pt idx="0">
                  <c:v>0.9</c:v>
                </c:pt>
                <c:pt idx="1">
                  <c:v>0.9</c:v>
                </c:pt>
                <c:pt idx="2">
                  <c:v>0.83870999999999996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833-477D-9535-64DC90C2DBCC}"/>
            </c:ext>
          </c:extLst>
        </c:ser>
        <c:ser>
          <c:idx val="10"/>
          <c:order val="10"/>
          <c:tx>
            <c:strRef>
              <c:f>Sheet1!$M$34</c:f>
              <c:strCache>
                <c:ptCount val="1"/>
                <c:pt idx="0">
                  <c:v>Toy 8%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Sheet1!$B$35:$B$37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20</c:v>
                </c:pt>
              </c:numCache>
            </c:numRef>
          </c:cat>
          <c:val>
            <c:numRef>
              <c:f>Sheet1!$M$35:$M$37</c:f>
              <c:numCache>
                <c:formatCode>General</c:formatCode>
                <c:ptCount val="3"/>
                <c:pt idx="0">
                  <c:v>1</c:v>
                </c:pt>
                <c:pt idx="1">
                  <c:v>0.97958999999999996</c:v>
                </c:pt>
                <c:pt idx="2">
                  <c:v>0.97958999999999996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833-477D-9535-64DC90C2DB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0967752"/>
        <c:axId val="450968168"/>
      </c:lineChart>
      <c:catAx>
        <c:axId val="450967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968168"/>
        <c:crosses val="autoZero"/>
        <c:auto val="1"/>
        <c:lblAlgn val="ctr"/>
        <c:lblOffset val="100"/>
        <c:noMultiLvlLbl val="0"/>
      </c:catAx>
      <c:valAx>
        <c:axId val="450968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967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Correlation between Node Pollution Rate and Recall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Sheet1!$C$43</c:f>
              <c:strCache>
                <c:ptCount val="1"/>
                <c:pt idx="0">
                  <c:v>Cora 1%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Sheet1!$B$44:$B$46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20</c:v>
                </c:pt>
              </c:numCache>
            </c:numRef>
          </c:cat>
          <c:val>
            <c:numRef>
              <c:f>Sheet1!$C$44:$C$46</c:f>
              <c:numCache>
                <c:formatCode>General</c:formatCode>
                <c:ptCount val="3"/>
                <c:pt idx="0">
                  <c:v>0.25</c:v>
                </c:pt>
                <c:pt idx="1">
                  <c:v>0.75509999999999999</c:v>
                </c:pt>
                <c:pt idx="2">
                  <c:v>0.94948999999999995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57-4163-B87A-B5D572C91E83}"/>
            </c:ext>
          </c:extLst>
        </c:ser>
        <c:ser>
          <c:idx val="1"/>
          <c:order val="1"/>
          <c:tx>
            <c:strRef>
              <c:f>Sheet1!$D$43</c:f>
              <c:strCache>
                <c:ptCount val="1"/>
                <c:pt idx="0">
                  <c:v>Cora 2%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Sheet1!$B$44:$B$46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20</c:v>
                </c:pt>
              </c:numCache>
            </c:numRef>
          </c:cat>
          <c:val>
            <c:numRef>
              <c:f>Sheet1!$D$44:$D$46</c:f>
              <c:numCache>
                <c:formatCode>General</c:formatCode>
                <c:ptCount val="3"/>
                <c:pt idx="0">
                  <c:v>0.95833000000000002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57-4163-B87A-B5D572C91E83}"/>
            </c:ext>
          </c:extLst>
        </c:ser>
        <c:ser>
          <c:idx val="2"/>
          <c:order val="2"/>
          <c:tx>
            <c:strRef>
              <c:f>Sheet1!$E$43</c:f>
              <c:strCache>
                <c:ptCount val="1"/>
                <c:pt idx="0">
                  <c:v>Cora 4%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Sheet1!$B$44:$B$46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20</c:v>
                </c:pt>
              </c:numCache>
            </c:numRef>
          </c:cat>
          <c:val>
            <c:numRef>
              <c:f>Sheet1!$E$44:$E$46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57-4163-B87A-B5D572C91E83}"/>
            </c:ext>
          </c:extLst>
        </c:ser>
        <c:ser>
          <c:idx val="3"/>
          <c:order val="3"/>
          <c:tx>
            <c:strRef>
              <c:f>Sheet1!$F$43</c:f>
              <c:strCache>
                <c:ptCount val="1"/>
                <c:pt idx="0">
                  <c:v>Cora 8%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Sheet1!$B$44:$B$46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20</c:v>
                </c:pt>
              </c:numCache>
            </c:numRef>
          </c:cat>
          <c:val>
            <c:numRef>
              <c:f>Sheet1!$F$44:$F$46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157-4163-B87A-B5D572C91E83}"/>
            </c:ext>
          </c:extLst>
        </c:ser>
        <c:ser>
          <c:idx val="4"/>
          <c:order val="4"/>
          <c:tx>
            <c:strRef>
              <c:f>Sheet1!$G$43</c:f>
              <c:strCache>
                <c:ptCount val="1"/>
                <c:pt idx="0">
                  <c:v>Cite. 1%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Sheet1!$B$44:$B$46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20</c:v>
                </c:pt>
              </c:numCache>
            </c:numRef>
          </c:cat>
          <c:val>
            <c:numRef>
              <c:f>Sheet1!$G$44:$G$46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157-4163-B87A-B5D572C91E83}"/>
            </c:ext>
          </c:extLst>
        </c:ser>
        <c:ser>
          <c:idx val="5"/>
          <c:order val="5"/>
          <c:tx>
            <c:strRef>
              <c:f>Sheet1!$H$43</c:f>
              <c:strCache>
                <c:ptCount val="1"/>
                <c:pt idx="0">
                  <c:v>Cite. 2%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Sheet1!$B$44:$B$46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20</c:v>
                </c:pt>
              </c:numCache>
            </c:numRef>
          </c:cat>
          <c:val>
            <c:numRef>
              <c:f>Sheet1!$H$44:$H$46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157-4163-B87A-B5D572C91E83}"/>
            </c:ext>
          </c:extLst>
        </c:ser>
        <c:ser>
          <c:idx val="6"/>
          <c:order val="6"/>
          <c:tx>
            <c:strRef>
              <c:f>Sheet1!$I$43</c:f>
              <c:strCache>
                <c:ptCount val="1"/>
                <c:pt idx="0">
                  <c:v>Cite. 4%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Sheet1!$B$44:$B$46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20</c:v>
                </c:pt>
              </c:numCache>
            </c:numRef>
          </c:cat>
          <c:val>
            <c:numRef>
              <c:f>Sheet1!$I$44:$I$46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157-4163-B87A-B5D572C91E83}"/>
            </c:ext>
          </c:extLst>
        </c:ser>
        <c:ser>
          <c:idx val="7"/>
          <c:order val="7"/>
          <c:tx>
            <c:strRef>
              <c:f>Sheet1!$J$43</c:f>
              <c:strCache>
                <c:ptCount val="1"/>
                <c:pt idx="0">
                  <c:v>Cite. 8%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Sheet1!$B$44:$B$46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20</c:v>
                </c:pt>
              </c:numCache>
            </c:numRef>
          </c:cat>
          <c:val>
            <c:numRef>
              <c:f>Sheet1!$J$44:$J$46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157-4163-B87A-B5D572C91E83}"/>
            </c:ext>
          </c:extLst>
        </c:ser>
        <c:ser>
          <c:idx val="8"/>
          <c:order val="8"/>
          <c:tx>
            <c:strRef>
              <c:f>Sheet1!$K$43</c:f>
              <c:strCache>
                <c:ptCount val="1"/>
                <c:pt idx="0">
                  <c:v>Toy 2%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Sheet1!$B$44:$B$46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20</c:v>
                </c:pt>
              </c:numCache>
            </c:numRef>
          </c:cat>
          <c:val>
            <c:numRef>
              <c:f>Sheet1!$K$44:$K$46</c:f>
              <c:numCache>
                <c:formatCode>General</c:formatCode>
                <c:ptCount val="3"/>
                <c:pt idx="0">
                  <c:v>0.08</c:v>
                </c:pt>
                <c:pt idx="1">
                  <c:v>0.4</c:v>
                </c:pt>
                <c:pt idx="2">
                  <c:v>0.33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157-4163-B87A-B5D572C91E83}"/>
            </c:ext>
          </c:extLst>
        </c:ser>
        <c:ser>
          <c:idx val="9"/>
          <c:order val="9"/>
          <c:tx>
            <c:strRef>
              <c:f>Sheet1!$L$43</c:f>
              <c:strCache>
                <c:ptCount val="1"/>
                <c:pt idx="0">
                  <c:v>Toy 4%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Sheet1!$B$44:$B$46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20</c:v>
                </c:pt>
              </c:numCache>
            </c:numRef>
          </c:cat>
          <c:val>
            <c:numRef>
              <c:f>Sheet1!$L$44:$L$46</c:f>
              <c:numCache>
                <c:formatCode>General</c:formatCode>
                <c:ptCount val="3"/>
                <c:pt idx="0">
                  <c:v>0.72</c:v>
                </c:pt>
                <c:pt idx="1">
                  <c:v>0.72</c:v>
                </c:pt>
                <c:pt idx="2">
                  <c:v>0.78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157-4163-B87A-B5D572C91E83}"/>
            </c:ext>
          </c:extLst>
        </c:ser>
        <c:ser>
          <c:idx val="10"/>
          <c:order val="10"/>
          <c:tx>
            <c:strRef>
              <c:f>Sheet1!$M$43</c:f>
              <c:strCache>
                <c:ptCount val="1"/>
                <c:pt idx="0">
                  <c:v>Toy 8%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Sheet1!$B$44:$B$46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20</c:v>
                </c:pt>
              </c:numCache>
            </c:numRef>
          </c:cat>
          <c:val>
            <c:numRef>
              <c:f>Sheet1!$M$44:$M$46</c:f>
              <c:numCache>
                <c:formatCode>General</c:formatCode>
                <c:ptCount val="3"/>
                <c:pt idx="0">
                  <c:v>0.84</c:v>
                </c:pt>
                <c:pt idx="1">
                  <c:v>0.96</c:v>
                </c:pt>
                <c:pt idx="2">
                  <c:v>0.96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157-4163-B87A-B5D572C91E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1517992"/>
        <c:axId val="641518408"/>
      </c:lineChart>
      <c:catAx>
        <c:axId val="641517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518408"/>
        <c:crosses val="autoZero"/>
        <c:auto val="1"/>
        <c:lblAlgn val="ctr"/>
        <c:lblOffset val="100"/>
        <c:noMultiLvlLbl val="0"/>
      </c:catAx>
      <c:valAx>
        <c:axId val="641518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517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Cora: 10% node,</a:t>
            </a:r>
            <a:r>
              <a:rPr lang="en-US" baseline="0"/>
              <a:t> 4% attribute. BFS Induction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Ind_10n_4a!$C$4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Ind_10n_4a!$B$5:$B$9</c:f>
              <c:numCache>
                <c:formatCode>General</c:formatCode>
                <c:ptCount val="5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  <c:pt idx="3">
                  <c:v>0.1</c:v>
                </c:pt>
                <c:pt idx="4">
                  <c:v>0.05</c:v>
                </c:pt>
              </c:numCache>
            </c:numRef>
          </c:cat>
          <c:val>
            <c:numRef>
              <c:f>Ind_10n_4a!$C$5:$C$9</c:f>
              <c:numCache>
                <c:formatCode>General</c:formatCode>
                <c:ptCount val="5"/>
                <c:pt idx="0">
                  <c:v>6.5799999999999999E-3</c:v>
                </c:pt>
                <c:pt idx="1">
                  <c:v>4.99E-2</c:v>
                </c:pt>
                <c:pt idx="2">
                  <c:v>0.14735999999999999</c:v>
                </c:pt>
                <c:pt idx="3">
                  <c:v>6.7860000000000004E-2</c:v>
                </c:pt>
                <c:pt idx="4">
                  <c:v>0.22664999999999999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AB-394C-80FE-D803A0F6CB19}"/>
            </c:ext>
          </c:extLst>
        </c:ser>
        <c:ser>
          <c:idx val="1"/>
          <c:order val="1"/>
          <c:tx>
            <c:strRef>
              <c:f>Ind_10n_4a!$D$4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Ind_10n_4a!$B$5:$B$9</c:f>
              <c:numCache>
                <c:formatCode>General</c:formatCode>
                <c:ptCount val="5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  <c:pt idx="3">
                  <c:v>0.1</c:v>
                </c:pt>
                <c:pt idx="4">
                  <c:v>0.05</c:v>
                </c:pt>
              </c:numCache>
            </c:numRef>
          </c:cat>
          <c:val>
            <c:numRef>
              <c:f>Ind_10n_4a!$D$5:$D$9</c:f>
              <c:numCache>
                <c:formatCode>General</c:formatCode>
                <c:ptCount val="5"/>
                <c:pt idx="0">
                  <c:v>0.98</c:v>
                </c:pt>
                <c:pt idx="1">
                  <c:v>0.92583000000000004</c:v>
                </c:pt>
                <c:pt idx="2">
                  <c:v>0.88485000000000003</c:v>
                </c:pt>
                <c:pt idx="3">
                  <c:v>0.33333000000000002</c:v>
                </c:pt>
                <c:pt idx="4">
                  <c:v>3.2939999999999997E-2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AB-394C-80FE-D803A0F6CB19}"/>
            </c:ext>
          </c:extLst>
        </c:ser>
        <c:ser>
          <c:idx val="2"/>
          <c:order val="2"/>
          <c:tx>
            <c:strRef>
              <c:f>Ind_10n_4a!$E$4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Ind_10n_4a!$B$5:$B$9</c:f>
              <c:numCache>
                <c:formatCode>General</c:formatCode>
                <c:ptCount val="5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  <c:pt idx="3">
                  <c:v>0.1</c:v>
                </c:pt>
                <c:pt idx="4">
                  <c:v>0.05</c:v>
                </c:pt>
              </c:numCache>
            </c:numRef>
          </c:cat>
          <c:val>
            <c:numRef>
              <c:f>Ind_10n_4a!$E$5:$E$9</c:f>
              <c:numCache>
                <c:formatCode>General</c:formatCode>
                <c:ptCount val="5"/>
                <c:pt idx="0">
                  <c:v>1</c:v>
                </c:pt>
                <c:pt idx="1">
                  <c:v>0.96667000000000003</c:v>
                </c:pt>
                <c:pt idx="2">
                  <c:v>0.38667000000000001</c:v>
                </c:pt>
                <c:pt idx="3">
                  <c:v>2.6669999999999999E-2</c:v>
                </c:pt>
                <c:pt idx="4">
                  <c:v>0.11333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CAB-394C-80FE-D803A0F6CB19}"/>
            </c:ext>
          </c:extLst>
        </c:ser>
        <c:ser>
          <c:idx val="3"/>
          <c:order val="3"/>
          <c:tx>
            <c:strRef>
              <c:f>Ind_10n_4a!$F$4</c:f>
              <c:strCache>
                <c:ptCount val="1"/>
                <c:pt idx="0">
                  <c:v>F1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Ind_10n_4a!$B$5:$B$9</c:f>
              <c:numCache>
                <c:formatCode>General</c:formatCode>
                <c:ptCount val="5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  <c:pt idx="3">
                  <c:v>0.1</c:v>
                </c:pt>
                <c:pt idx="4">
                  <c:v>0.05</c:v>
                </c:pt>
              </c:numCache>
            </c:numRef>
          </c:cat>
          <c:val>
            <c:numRef>
              <c:f>Ind_10n_4a!$F$5:$F$9</c:f>
              <c:numCache>
                <c:formatCode>General</c:formatCode>
                <c:ptCount val="5"/>
                <c:pt idx="0">
                  <c:v>0.9899</c:v>
                </c:pt>
                <c:pt idx="1">
                  <c:v>0.94494</c:v>
                </c:pt>
                <c:pt idx="2">
                  <c:v>0.47733999999999999</c:v>
                </c:pt>
                <c:pt idx="3">
                  <c:v>4.938E-2</c:v>
                </c:pt>
                <c:pt idx="4">
                  <c:v>5.1049999999999998E-2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CAB-394C-80FE-D803A0F6CB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6029424"/>
        <c:axId val="1356031056"/>
      </c:lineChart>
      <c:catAx>
        <c:axId val="1356029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 Set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6031056"/>
        <c:crosses val="autoZero"/>
        <c:auto val="1"/>
        <c:lblAlgn val="ctr"/>
        <c:lblOffset val="100"/>
        <c:noMultiLvlLbl val="0"/>
      </c:catAx>
      <c:valAx>
        <c:axId val="13560310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6029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Cora</a:t>
            </a:r>
            <a:r>
              <a:rPr lang="en-US" baseline="0"/>
              <a:t>: 10% node, 4% attribute. Random Induction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Ind_10n_4a!$C$14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Ind_10n_4a!$B$15:$B$19</c:f>
              <c:numCache>
                <c:formatCode>General</c:formatCode>
                <c:ptCount val="5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  <c:pt idx="3">
                  <c:v>0.1</c:v>
                </c:pt>
                <c:pt idx="4">
                  <c:v>0.05</c:v>
                </c:pt>
              </c:numCache>
            </c:numRef>
          </c:cat>
          <c:val>
            <c:numRef>
              <c:f>Ind_10n_4a!$C$15:$C$19</c:f>
              <c:numCache>
                <c:formatCode>General</c:formatCode>
                <c:ptCount val="5"/>
                <c:pt idx="0">
                  <c:v>6.5799999999999999E-3</c:v>
                </c:pt>
                <c:pt idx="1">
                  <c:v>3.9370000000000002E-2</c:v>
                </c:pt>
                <c:pt idx="2">
                  <c:v>9.536E-2</c:v>
                </c:pt>
                <c:pt idx="3">
                  <c:v>6.7150000000000001E-2</c:v>
                </c:pt>
                <c:pt idx="4">
                  <c:v>0.22886999999999999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40-A34A-8B8D-EA1E138288F7}"/>
            </c:ext>
          </c:extLst>
        </c:ser>
        <c:ser>
          <c:idx val="1"/>
          <c:order val="1"/>
          <c:tx>
            <c:strRef>
              <c:f>Ind_10n_4a!$D$14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Ind_10n_4a!$B$15:$B$19</c:f>
              <c:numCache>
                <c:formatCode>General</c:formatCode>
                <c:ptCount val="5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  <c:pt idx="3">
                  <c:v>0.1</c:v>
                </c:pt>
                <c:pt idx="4">
                  <c:v>0.05</c:v>
                </c:pt>
              </c:numCache>
            </c:numRef>
          </c:cat>
          <c:val>
            <c:numRef>
              <c:f>Ind_10n_4a!$D$15:$D$19</c:f>
              <c:numCache>
                <c:formatCode>General</c:formatCode>
                <c:ptCount val="5"/>
                <c:pt idx="0">
                  <c:v>0.98</c:v>
                </c:pt>
                <c:pt idx="1">
                  <c:v>0.92601</c:v>
                </c:pt>
                <c:pt idx="2">
                  <c:v>0.55630000000000002</c:v>
                </c:pt>
                <c:pt idx="3">
                  <c:v>0.33333000000000002</c:v>
                </c:pt>
                <c:pt idx="4">
                  <c:v>3.092E-2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40-A34A-8B8D-EA1E138288F7}"/>
            </c:ext>
          </c:extLst>
        </c:ser>
        <c:ser>
          <c:idx val="2"/>
          <c:order val="2"/>
          <c:tx>
            <c:strRef>
              <c:f>Ind_10n_4a!$E$14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Ind_10n_4a!$B$15:$B$19</c:f>
              <c:numCache>
                <c:formatCode>General</c:formatCode>
                <c:ptCount val="5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  <c:pt idx="3">
                  <c:v>0.1</c:v>
                </c:pt>
                <c:pt idx="4">
                  <c:v>0.05</c:v>
                </c:pt>
              </c:numCache>
            </c:numRef>
          </c:cat>
          <c:val>
            <c:numRef>
              <c:f>Ind_10n_4a!$E$15:$E$19</c:f>
              <c:numCache>
                <c:formatCode>General</c:formatCode>
                <c:ptCount val="5"/>
                <c:pt idx="0">
                  <c:v>1</c:v>
                </c:pt>
                <c:pt idx="1">
                  <c:v>0.99333000000000005</c:v>
                </c:pt>
                <c:pt idx="2">
                  <c:v>0.26667000000000002</c:v>
                </c:pt>
                <c:pt idx="3">
                  <c:v>6.6699999999999997E-3</c:v>
                </c:pt>
                <c:pt idx="4">
                  <c:v>0.12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40-A34A-8B8D-EA1E138288F7}"/>
            </c:ext>
          </c:extLst>
        </c:ser>
        <c:ser>
          <c:idx val="3"/>
          <c:order val="3"/>
          <c:tx>
            <c:strRef>
              <c:f>Ind_10n_4a!$F$14</c:f>
              <c:strCache>
                <c:ptCount val="1"/>
                <c:pt idx="0">
                  <c:v>F1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Ind_10n_4a!$B$15:$B$19</c:f>
              <c:numCache>
                <c:formatCode>General</c:formatCode>
                <c:ptCount val="5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  <c:pt idx="3">
                  <c:v>0.1</c:v>
                </c:pt>
                <c:pt idx="4">
                  <c:v>0.05</c:v>
                </c:pt>
              </c:numCache>
            </c:numRef>
          </c:cat>
          <c:val>
            <c:numRef>
              <c:f>Ind_10n_4a!$F$15:$F$19</c:f>
              <c:numCache>
                <c:formatCode>General</c:formatCode>
                <c:ptCount val="5"/>
                <c:pt idx="0">
                  <c:v>0.9899</c:v>
                </c:pt>
                <c:pt idx="1">
                  <c:v>0.95835999999999999</c:v>
                </c:pt>
                <c:pt idx="2">
                  <c:v>0.32950000000000002</c:v>
                </c:pt>
                <c:pt idx="3">
                  <c:v>1.307E-2</c:v>
                </c:pt>
                <c:pt idx="4">
                  <c:v>4.9180000000000001E-2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040-A34A-8B8D-EA1E138288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4628640"/>
        <c:axId val="1727815264"/>
      </c:lineChart>
      <c:catAx>
        <c:axId val="1724628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</a:t>
                </a:r>
                <a:r>
                  <a:rPr lang="en-US" baseline="0"/>
                  <a:t> Set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7815264"/>
        <c:crosses val="autoZero"/>
        <c:auto val="1"/>
        <c:lblAlgn val="ctr"/>
        <c:lblOffset val="100"/>
        <c:noMultiLvlLbl val="0"/>
      </c:catAx>
      <c:valAx>
        <c:axId val="172781526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4628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Citeseer: 10% node, 4% attribute.</a:t>
            </a:r>
            <a:r>
              <a:rPr lang="en-US" baseline="0"/>
              <a:t> BFS Induction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Ind_10n_4a!$I$4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Ind_10n_4a!$H$5:$H$9</c:f>
              <c:numCache>
                <c:formatCode>General</c:formatCode>
                <c:ptCount val="5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  <c:pt idx="3">
                  <c:v>0.1</c:v>
                </c:pt>
                <c:pt idx="4">
                  <c:v>0.05</c:v>
                </c:pt>
              </c:numCache>
            </c:numRef>
          </c:cat>
          <c:val>
            <c:numRef>
              <c:f>Ind_10n_4a!$I$5:$I$9</c:f>
              <c:numCache>
                <c:formatCode>General</c:formatCode>
                <c:ptCount val="5"/>
                <c:pt idx="0">
                  <c:v>1.204E-2</c:v>
                </c:pt>
                <c:pt idx="1">
                  <c:v>1.39E-3</c:v>
                </c:pt>
                <c:pt idx="2">
                  <c:v>1.0840000000000001E-2</c:v>
                </c:pt>
                <c:pt idx="3">
                  <c:v>9.801E-2</c:v>
                </c:pt>
                <c:pt idx="4">
                  <c:v>0.1555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92-0A46-9AEE-76B8ED16735C}"/>
            </c:ext>
          </c:extLst>
        </c:ser>
        <c:ser>
          <c:idx val="1"/>
          <c:order val="1"/>
          <c:tx>
            <c:strRef>
              <c:f>Ind_10n_4a!$J$4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Ind_10n_4a!$H$5:$H$9</c:f>
              <c:numCache>
                <c:formatCode>General</c:formatCode>
                <c:ptCount val="5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  <c:pt idx="3">
                  <c:v>0.1</c:v>
                </c:pt>
                <c:pt idx="4">
                  <c:v>0.05</c:v>
                </c:pt>
              </c:numCache>
            </c:numRef>
          </c:cat>
          <c:val>
            <c:numRef>
              <c:f>Ind_10n_4a!$J$5:$J$9</c:f>
              <c:numCache>
                <c:formatCode>General</c:formatCode>
                <c:ptCount val="5"/>
                <c:pt idx="0">
                  <c:v>0.98</c:v>
                </c:pt>
                <c:pt idx="1">
                  <c:v>1</c:v>
                </c:pt>
                <c:pt idx="2">
                  <c:v>1</c:v>
                </c:pt>
                <c:pt idx="3">
                  <c:v>0.90476000000000001</c:v>
                </c:pt>
                <c:pt idx="4">
                  <c:v>0.83287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92-0A46-9AEE-76B8ED16735C}"/>
            </c:ext>
          </c:extLst>
        </c:ser>
        <c:ser>
          <c:idx val="2"/>
          <c:order val="2"/>
          <c:tx>
            <c:strRef>
              <c:f>Ind_10n_4a!$K$4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Ind_10n_4a!$H$5:$H$9</c:f>
              <c:numCache>
                <c:formatCode>General</c:formatCode>
                <c:ptCount val="5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  <c:pt idx="3">
                  <c:v>0.1</c:v>
                </c:pt>
                <c:pt idx="4">
                  <c:v>0.05</c:v>
                </c:pt>
              </c:numCache>
            </c:numRef>
          </c:cat>
          <c:val>
            <c:numRef>
              <c:f>Ind_10n_4a!$K$5:$K$9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0.73333000000000004</c:v>
                </c:pt>
                <c:pt idx="4">
                  <c:v>0.92666999999999999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92-0A46-9AEE-76B8ED16735C}"/>
            </c:ext>
          </c:extLst>
        </c:ser>
        <c:ser>
          <c:idx val="3"/>
          <c:order val="3"/>
          <c:tx>
            <c:strRef>
              <c:f>Ind_10n_4a!$L$4</c:f>
              <c:strCache>
                <c:ptCount val="1"/>
                <c:pt idx="0">
                  <c:v>F1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Ind_10n_4a!$H$5:$H$9</c:f>
              <c:numCache>
                <c:formatCode>General</c:formatCode>
                <c:ptCount val="5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  <c:pt idx="3">
                  <c:v>0.1</c:v>
                </c:pt>
                <c:pt idx="4">
                  <c:v>0.05</c:v>
                </c:pt>
              </c:numCache>
            </c:numRef>
          </c:cat>
          <c:val>
            <c:numRef>
              <c:f>Ind_10n_4a!$L$5:$L$9</c:f>
              <c:numCache>
                <c:formatCode>General</c:formatCode>
                <c:ptCount val="5"/>
                <c:pt idx="0">
                  <c:v>0.9899</c:v>
                </c:pt>
                <c:pt idx="1">
                  <c:v>1</c:v>
                </c:pt>
                <c:pt idx="2">
                  <c:v>1</c:v>
                </c:pt>
                <c:pt idx="3">
                  <c:v>0.75144999999999995</c:v>
                </c:pt>
                <c:pt idx="4">
                  <c:v>0.85287000000000002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292-0A46-9AEE-76B8ED1673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7836096"/>
        <c:axId val="1355938896"/>
      </c:lineChart>
      <c:catAx>
        <c:axId val="1377836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 Set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5938896"/>
        <c:crosses val="autoZero"/>
        <c:auto val="1"/>
        <c:lblAlgn val="ctr"/>
        <c:lblOffset val="100"/>
        <c:noMultiLvlLbl val="0"/>
      </c:catAx>
      <c:valAx>
        <c:axId val="135593889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7836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Citeseer: 10% node,</a:t>
            </a:r>
            <a:r>
              <a:rPr lang="en-US" baseline="0"/>
              <a:t> 4% attribute. Random Induction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Ind_10n_4a!$I$14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Ind_10n_4a!$H$15:$H$19</c:f>
              <c:numCache>
                <c:formatCode>General</c:formatCode>
                <c:ptCount val="5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  <c:pt idx="3">
                  <c:v>0.1</c:v>
                </c:pt>
                <c:pt idx="4">
                  <c:v>0.05</c:v>
                </c:pt>
              </c:numCache>
            </c:numRef>
          </c:cat>
          <c:val>
            <c:numRef>
              <c:f>Ind_10n_4a!$I$15:$I$19</c:f>
              <c:numCache>
                <c:formatCode>General</c:formatCode>
                <c:ptCount val="5"/>
                <c:pt idx="0">
                  <c:v>1.204E-2</c:v>
                </c:pt>
                <c:pt idx="1">
                  <c:v>1.6000000000000001E-3</c:v>
                </c:pt>
                <c:pt idx="2">
                  <c:v>1.072E-2</c:v>
                </c:pt>
                <c:pt idx="3">
                  <c:v>0.13961000000000001</c:v>
                </c:pt>
                <c:pt idx="4">
                  <c:v>0.33532000000000001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96-3043-80F4-5190B28A0587}"/>
            </c:ext>
          </c:extLst>
        </c:ser>
        <c:ser>
          <c:idx val="1"/>
          <c:order val="1"/>
          <c:tx>
            <c:strRef>
              <c:f>Ind_10n_4a!$J$14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Ind_10n_4a!$H$15:$H$19</c:f>
              <c:numCache>
                <c:formatCode>General</c:formatCode>
                <c:ptCount val="5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  <c:pt idx="3">
                  <c:v>0.1</c:v>
                </c:pt>
                <c:pt idx="4">
                  <c:v>0.05</c:v>
                </c:pt>
              </c:numCache>
            </c:numRef>
          </c:cat>
          <c:val>
            <c:numRef>
              <c:f>Ind_10n_4a!$J$15:$J$19</c:f>
              <c:numCache>
                <c:formatCode>General</c:formatCode>
                <c:ptCount val="5"/>
                <c:pt idx="0">
                  <c:v>0.98</c:v>
                </c:pt>
                <c:pt idx="1">
                  <c:v>1</c:v>
                </c:pt>
                <c:pt idx="2">
                  <c:v>1</c:v>
                </c:pt>
                <c:pt idx="3">
                  <c:v>0.59787999999999997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96-3043-80F4-5190B28A0587}"/>
            </c:ext>
          </c:extLst>
        </c:ser>
        <c:ser>
          <c:idx val="2"/>
          <c:order val="2"/>
          <c:tx>
            <c:strRef>
              <c:f>Ind_10n_4a!$K$14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Ind_10n_4a!$H$15:$H$19</c:f>
              <c:numCache>
                <c:formatCode>General</c:formatCode>
                <c:ptCount val="5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  <c:pt idx="3">
                  <c:v>0.1</c:v>
                </c:pt>
                <c:pt idx="4">
                  <c:v>0.05</c:v>
                </c:pt>
              </c:numCache>
            </c:numRef>
          </c:cat>
          <c:val>
            <c:numRef>
              <c:f>Ind_10n_4a!$K$15:$K$19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0.45333000000000001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96-3043-80F4-5190B28A0587}"/>
            </c:ext>
          </c:extLst>
        </c:ser>
        <c:ser>
          <c:idx val="3"/>
          <c:order val="3"/>
          <c:tx>
            <c:strRef>
              <c:f>Ind_10n_4a!$L$14</c:f>
              <c:strCache>
                <c:ptCount val="1"/>
                <c:pt idx="0">
                  <c:v>F1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Ind_10n_4a!$H$15:$H$19</c:f>
              <c:numCache>
                <c:formatCode>General</c:formatCode>
                <c:ptCount val="5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  <c:pt idx="3">
                  <c:v>0.1</c:v>
                </c:pt>
                <c:pt idx="4">
                  <c:v>0.05</c:v>
                </c:pt>
              </c:numCache>
            </c:numRef>
          </c:cat>
          <c:val>
            <c:numRef>
              <c:f>Ind_10n_4a!$L$15:$L$19</c:f>
              <c:numCache>
                <c:formatCode>General</c:formatCode>
                <c:ptCount val="5"/>
                <c:pt idx="0">
                  <c:v>0.9899</c:v>
                </c:pt>
                <c:pt idx="1">
                  <c:v>1</c:v>
                </c:pt>
                <c:pt idx="2">
                  <c:v>1</c:v>
                </c:pt>
                <c:pt idx="3">
                  <c:v>0.47144999999999998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496-3043-80F4-5190B28A05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2055376"/>
        <c:axId val="1381535392"/>
      </c:lineChart>
      <c:catAx>
        <c:axId val="1882055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 Set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1535392"/>
        <c:crosses val="autoZero"/>
        <c:auto val="1"/>
        <c:lblAlgn val="ctr"/>
        <c:lblOffset val="100"/>
        <c:noMultiLvlLbl val="0"/>
      </c:catAx>
      <c:valAx>
        <c:axId val="138153539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2055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85725</xdr:colOff>
      <xdr:row>0</xdr:row>
      <xdr:rowOff>28575</xdr:rowOff>
    </xdr:from>
    <xdr:to>
      <xdr:col>26</xdr:col>
      <xdr:colOff>533400</xdr:colOff>
      <xdr:row>14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88562F-BAEE-4526-B8FF-81AE227EA0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228600</xdr:colOff>
      <xdr:row>15</xdr:row>
      <xdr:rowOff>85725</xdr:rowOff>
    </xdr:from>
    <xdr:to>
      <xdr:col>22</xdr:col>
      <xdr:colOff>533400</xdr:colOff>
      <xdr:row>29</xdr:row>
      <xdr:rowOff>161925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6BF8F14D-8329-4019-BF6D-53269FC236EA}"/>
            </a:ext>
            <a:ext uri="{147F2762-F138-4A5C-976F-8EAC2B608ADB}">
              <a16:predDERef xmlns:a16="http://schemas.microsoft.com/office/drawing/2014/main" pred="{8288562F-BAEE-4526-B8FF-81AE227EA0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504825</xdr:colOff>
      <xdr:row>15</xdr:row>
      <xdr:rowOff>66675</xdr:rowOff>
    </xdr:from>
    <xdr:to>
      <xdr:col>31</xdr:col>
      <xdr:colOff>200025</xdr:colOff>
      <xdr:row>29</xdr:row>
      <xdr:rowOff>142875</xdr:rowOff>
    </xdr:to>
    <xdr:graphicFrame macro="">
      <xdr:nvGraphicFramePr>
        <xdr:cNvPr id="5" name="Chart 3">
          <a:extLst>
            <a:ext uri="{FF2B5EF4-FFF2-40B4-BE49-F238E27FC236}">
              <a16:creationId xmlns:a16="http://schemas.microsoft.com/office/drawing/2014/main" id="{AB0DBE59-72C6-4E87-B62A-BDE4560D63A3}"/>
            </a:ext>
            <a:ext uri="{147F2762-F138-4A5C-976F-8EAC2B608ADB}">
              <a16:predDERef xmlns:a16="http://schemas.microsoft.com/office/drawing/2014/main" pred="{6BF8F14D-8329-4019-BF6D-53269FC236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276225</xdr:colOff>
      <xdr:row>32</xdr:row>
      <xdr:rowOff>0</xdr:rowOff>
    </xdr:from>
    <xdr:to>
      <xdr:col>22</xdr:col>
      <xdr:colOff>581025</xdr:colOff>
      <xdr:row>46</xdr:row>
      <xdr:rowOff>76200</xdr:rowOff>
    </xdr:to>
    <xdr:graphicFrame macro="">
      <xdr:nvGraphicFramePr>
        <xdr:cNvPr id="10" name="Chart 4">
          <a:extLst>
            <a:ext uri="{FF2B5EF4-FFF2-40B4-BE49-F238E27FC236}">
              <a16:creationId xmlns:a16="http://schemas.microsoft.com/office/drawing/2014/main" id="{BB661BEE-79C0-4691-BEEC-A0678E41633C}"/>
            </a:ext>
            <a:ext uri="{147F2762-F138-4A5C-976F-8EAC2B608ADB}">
              <a16:predDERef xmlns:a16="http://schemas.microsoft.com/office/drawing/2014/main" pred="{AB0DBE59-72C6-4E87-B62A-BDE4560D63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419100</xdr:colOff>
      <xdr:row>32</xdr:row>
      <xdr:rowOff>47625</xdr:rowOff>
    </xdr:from>
    <xdr:to>
      <xdr:col>31</xdr:col>
      <xdr:colOff>114300</xdr:colOff>
      <xdr:row>46</xdr:row>
      <xdr:rowOff>123825</xdr:rowOff>
    </xdr:to>
    <xdr:graphicFrame macro="">
      <xdr:nvGraphicFramePr>
        <xdr:cNvPr id="11" name="Chart 5">
          <a:extLst>
            <a:ext uri="{FF2B5EF4-FFF2-40B4-BE49-F238E27FC236}">
              <a16:creationId xmlns:a16="http://schemas.microsoft.com/office/drawing/2014/main" id="{F632F5E3-59B8-4135-B7A8-778EA52704B9}"/>
            </a:ext>
            <a:ext uri="{147F2762-F138-4A5C-976F-8EAC2B608ADB}">
              <a16:predDERef xmlns:a16="http://schemas.microsoft.com/office/drawing/2014/main" pred="{BB661BEE-79C0-4691-BEEC-A0678E4163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548407</xdr:colOff>
      <xdr:row>1</xdr:row>
      <xdr:rowOff>106217</xdr:rowOff>
    </xdr:from>
    <xdr:to>
      <xdr:col>19</xdr:col>
      <xdr:colOff>215898</xdr:colOff>
      <xdr:row>19</xdr:row>
      <xdr:rowOff>138545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98B97C4-19F9-AD4D-8642-69F5192A5C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519543</xdr:colOff>
      <xdr:row>20</xdr:row>
      <xdr:rowOff>71582</xdr:rowOff>
    </xdr:from>
    <xdr:to>
      <xdr:col>19</xdr:col>
      <xdr:colOff>187034</xdr:colOff>
      <xdr:row>38</xdr:row>
      <xdr:rowOff>138545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5F2952D-8DBC-E74A-86F1-0D9F90BF2D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23088</xdr:colOff>
      <xdr:row>1</xdr:row>
      <xdr:rowOff>71581</xdr:rowOff>
    </xdr:from>
    <xdr:to>
      <xdr:col>26</xdr:col>
      <xdr:colOff>521852</xdr:colOff>
      <xdr:row>19</xdr:row>
      <xdr:rowOff>103909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5E4CF8C-B411-BF42-9FCE-80AE98F5B1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819726</xdr:colOff>
      <xdr:row>20</xdr:row>
      <xdr:rowOff>25399</xdr:rowOff>
    </xdr:from>
    <xdr:to>
      <xdr:col>26</xdr:col>
      <xdr:colOff>484908</xdr:colOff>
      <xdr:row>38</xdr:row>
      <xdr:rowOff>92362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1AA6C59-EDEB-0C45-B443-C972949E69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407458</xdr:colOff>
      <xdr:row>0</xdr:row>
      <xdr:rowOff>67731</xdr:rowOff>
    </xdr:from>
    <xdr:to>
      <xdr:col>18</xdr:col>
      <xdr:colOff>74949</xdr:colOff>
      <xdr:row>18</xdr:row>
      <xdr:rowOff>111604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2EB504-387A-6A4D-99B5-A006E0FB4C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444499</xdr:colOff>
      <xdr:row>0</xdr:row>
      <xdr:rowOff>67730</xdr:rowOff>
    </xdr:from>
    <xdr:to>
      <xdr:col>25</xdr:col>
      <xdr:colOff>111990</xdr:colOff>
      <xdr:row>18</xdr:row>
      <xdr:rowOff>111603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A7015D0-F80B-5049-B3BB-6A4F9D56AE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473364</xdr:colOff>
      <xdr:row>18</xdr:row>
      <xdr:rowOff>175491</xdr:rowOff>
    </xdr:from>
    <xdr:to>
      <xdr:col>18</xdr:col>
      <xdr:colOff>140855</xdr:colOff>
      <xdr:row>37</xdr:row>
      <xdr:rowOff>46182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4B04993-183D-AE4C-A8A9-5E8417D34B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392547</xdr:colOff>
      <xdr:row>19</xdr:row>
      <xdr:rowOff>2309</xdr:rowOff>
    </xdr:from>
    <xdr:to>
      <xdr:col>25</xdr:col>
      <xdr:colOff>60038</xdr:colOff>
      <xdr:row>37</xdr:row>
      <xdr:rowOff>69273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FA36992-61AC-8D4B-8FED-B79FCDBEE6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6"/>
  <sheetViews>
    <sheetView workbookViewId="0">
      <selection activeCell="L10" sqref="L10"/>
    </sheetView>
  </sheetViews>
  <sheetFormatPr baseColWidth="10" defaultColWidth="8.83203125" defaultRowHeight="15"/>
  <sheetData>
    <row r="1" spans="1:27" s="2" customFormat="1" ht="18" customHeight="1">
      <c r="A1" s="7" t="s">
        <v>0</v>
      </c>
      <c r="B1" s="8"/>
      <c r="C1" s="8" t="s">
        <v>1</v>
      </c>
      <c r="D1" s="8" t="s">
        <v>2</v>
      </c>
      <c r="E1" s="8"/>
      <c r="F1" s="9"/>
      <c r="H1" s="7" t="s">
        <v>0</v>
      </c>
      <c r="I1" s="8"/>
      <c r="J1" s="8" t="s">
        <v>3</v>
      </c>
      <c r="K1" s="8" t="s">
        <v>2</v>
      </c>
      <c r="L1" s="8"/>
      <c r="M1" s="9"/>
      <c r="O1" s="7" t="s">
        <v>0</v>
      </c>
      <c r="P1" s="8"/>
      <c r="Q1" s="8" t="s">
        <v>4</v>
      </c>
      <c r="R1" s="8" t="s">
        <v>2</v>
      </c>
      <c r="S1" s="8"/>
      <c r="T1" s="9"/>
    </row>
    <row r="2" spans="1:27">
      <c r="A2" s="10" t="s">
        <v>5</v>
      </c>
      <c r="B2" s="10" t="s">
        <v>6</v>
      </c>
      <c r="C2" s="10" t="s">
        <v>7</v>
      </c>
      <c r="D2" s="10" t="s">
        <v>8</v>
      </c>
      <c r="E2" s="10" t="s">
        <v>9</v>
      </c>
      <c r="F2" s="10" t="s">
        <v>10</v>
      </c>
      <c r="H2" s="10" t="s">
        <v>5</v>
      </c>
      <c r="I2" s="10" t="s">
        <v>6</v>
      </c>
      <c r="J2" s="10" t="s">
        <v>7</v>
      </c>
      <c r="K2" s="10" t="s">
        <v>8</v>
      </c>
      <c r="L2" s="10" t="s">
        <v>9</v>
      </c>
      <c r="M2" s="10" t="s">
        <v>10</v>
      </c>
      <c r="O2" s="10" t="s">
        <v>5</v>
      </c>
      <c r="P2" s="10" t="s">
        <v>6</v>
      </c>
      <c r="Q2" s="10" t="s">
        <v>7</v>
      </c>
      <c r="R2" s="10" t="s">
        <v>8</v>
      </c>
      <c r="S2" s="10" t="s">
        <v>9</v>
      </c>
      <c r="T2" s="10" t="s">
        <v>10</v>
      </c>
    </row>
    <row r="3" spans="1:27">
      <c r="A3" s="3" t="s">
        <v>11</v>
      </c>
      <c r="B3" s="4">
        <v>0.34571000000000002</v>
      </c>
      <c r="C3" s="4">
        <v>0.64383999999999997</v>
      </c>
      <c r="D3" s="4">
        <v>0.94948999999999995</v>
      </c>
      <c r="E3" s="4">
        <v>0.76734999999999998</v>
      </c>
      <c r="F3" s="4">
        <v>1.09894</v>
      </c>
      <c r="H3" s="3" t="s">
        <v>11</v>
      </c>
      <c r="I3" s="4">
        <v>0.27628999999999998</v>
      </c>
      <c r="J3" s="4">
        <v>0.46250000000000002</v>
      </c>
      <c r="K3" s="4">
        <v>0.75509999999999999</v>
      </c>
      <c r="L3" s="4">
        <v>0.57364000000000004</v>
      </c>
      <c r="M3" s="4">
        <v>1.1045400000000001</v>
      </c>
      <c r="O3" s="3" t="s">
        <v>11</v>
      </c>
      <c r="P3" s="6">
        <v>0.14147999999999999</v>
      </c>
      <c r="Q3" s="6">
        <v>0.27272999999999997</v>
      </c>
      <c r="R3" s="6">
        <v>0.25</v>
      </c>
      <c r="S3" s="6">
        <v>0.26086999999999999</v>
      </c>
      <c r="T3" s="6">
        <v>1.1525000000000001</v>
      </c>
    </row>
    <row r="4" spans="1:27">
      <c r="A4" s="3" t="s">
        <v>12</v>
      </c>
      <c r="B4" s="4">
        <v>0.23541999999999999</v>
      </c>
      <c r="C4" s="4">
        <v>0.77215</v>
      </c>
      <c r="D4" s="4">
        <v>0.61616000000000004</v>
      </c>
      <c r="E4" s="4">
        <v>0.68539000000000005</v>
      </c>
      <c r="F4" s="4">
        <v>2.9193699999999998</v>
      </c>
      <c r="H4" s="3" t="s">
        <v>12</v>
      </c>
      <c r="I4" s="4">
        <v>0.30765999999999999</v>
      </c>
      <c r="J4" s="4">
        <v>0.38462000000000002</v>
      </c>
      <c r="K4" s="4">
        <v>0.10204000000000001</v>
      </c>
      <c r="L4" s="4">
        <v>0.16128999999999999</v>
      </c>
      <c r="M4" s="4">
        <v>2.8196300000000001</v>
      </c>
      <c r="O4" s="3" t="s">
        <v>12</v>
      </c>
      <c r="P4" s="6" t="s">
        <v>13</v>
      </c>
      <c r="Q4" s="6" t="s">
        <v>13</v>
      </c>
      <c r="R4" s="6" t="s">
        <v>13</v>
      </c>
      <c r="S4" s="6" t="s">
        <v>13</v>
      </c>
      <c r="T4" s="6" t="s">
        <v>13</v>
      </c>
    </row>
    <row r="5" spans="1:27">
      <c r="A5" s="3" t="s">
        <v>14</v>
      </c>
      <c r="B5" s="4">
        <v>0.47993999999999998</v>
      </c>
      <c r="C5" s="4">
        <v>0.46793000000000001</v>
      </c>
      <c r="D5" s="4">
        <v>0.36364000000000002</v>
      </c>
      <c r="E5" s="4">
        <v>0.40909000000000001</v>
      </c>
      <c r="F5" s="4">
        <v>2.8346100000000001</v>
      </c>
      <c r="H5" s="3" t="s">
        <v>14</v>
      </c>
      <c r="I5" s="4">
        <v>0.44019999999999998</v>
      </c>
      <c r="J5" s="4">
        <v>0.21429000000000001</v>
      </c>
      <c r="K5" s="4">
        <v>6.1219999999999997E-2</v>
      </c>
      <c r="L5" s="4">
        <v>9.5240000000000005E-2</v>
      </c>
      <c r="M5" s="4">
        <v>2.8515100000000002</v>
      </c>
      <c r="O5" s="3" t="s">
        <v>14</v>
      </c>
      <c r="P5" s="6" t="s">
        <v>13</v>
      </c>
      <c r="Q5" s="6" t="s">
        <v>13</v>
      </c>
      <c r="R5" s="6" t="s">
        <v>13</v>
      </c>
      <c r="S5" s="6" t="s">
        <v>13</v>
      </c>
      <c r="T5" s="6" t="s">
        <v>13</v>
      </c>
    </row>
    <row r="8" spans="1:27" s="1" customFormat="1" ht="18" customHeight="1">
      <c r="A8" s="7" t="s">
        <v>0</v>
      </c>
      <c r="B8" s="11"/>
      <c r="C8" s="11" t="s">
        <v>1</v>
      </c>
      <c r="D8" s="11" t="s">
        <v>15</v>
      </c>
      <c r="E8" s="11"/>
      <c r="F8" s="12"/>
      <c r="H8" s="7" t="s">
        <v>0</v>
      </c>
      <c r="I8" s="11"/>
      <c r="J8" s="11" t="s">
        <v>3</v>
      </c>
      <c r="K8" s="11" t="s">
        <v>15</v>
      </c>
      <c r="L8" s="11"/>
      <c r="M8" s="12"/>
      <c r="O8" s="13" t="s">
        <v>0</v>
      </c>
      <c r="P8" s="14"/>
      <c r="Q8" s="14" t="s">
        <v>4</v>
      </c>
      <c r="R8" s="14" t="s">
        <v>15</v>
      </c>
      <c r="S8" s="14"/>
      <c r="T8" s="15"/>
      <c r="V8" s="13" t="s">
        <v>0</v>
      </c>
      <c r="W8" s="14"/>
      <c r="X8" s="14" t="s">
        <v>4</v>
      </c>
      <c r="Y8" s="14" t="s">
        <v>15</v>
      </c>
      <c r="Z8" s="14"/>
      <c r="AA8" s="15"/>
    </row>
    <row r="9" spans="1:27">
      <c r="A9" s="10" t="s">
        <v>5</v>
      </c>
      <c r="B9" s="10" t="s">
        <v>6</v>
      </c>
      <c r="C9" s="10" t="s">
        <v>7</v>
      </c>
      <c r="D9" s="10" t="s">
        <v>8</v>
      </c>
      <c r="E9" s="10" t="s">
        <v>9</v>
      </c>
      <c r="F9" s="10" t="s">
        <v>10</v>
      </c>
      <c r="H9" s="10" t="s">
        <v>5</v>
      </c>
      <c r="I9" s="10" t="s">
        <v>6</v>
      </c>
      <c r="J9" s="10" t="s">
        <v>7</v>
      </c>
      <c r="K9" s="10" t="s">
        <v>8</v>
      </c>
      <c r="L9" s="10" t="s">
        <v>9</v>
      </c>
      <c r="M9" s="10" t="s">
        <v>10</v>
      </c>
      <c r="O9" s="3" t="s">
        <v>5</v>
      </c>
      <c r="P9" s="3" t="s">
        <v>6</v>
      </c>
      <c r="Q9" s="3" t="s">
        <v>7</v>
      </c>
      <c r="R9" s="3" t="s">
        <v>8</v>
      </c>
      <c r="S9" s="3" t="s">
        <v>9</v>
      </c>
      <c r="T9" s="3" t="s">
        <v>10</v>
      </c>
      <c r="V9" s="3" t="s">
        <v>5</v>
      </c>
      <c r="W9" s="3" t="s">
        <v>6</v>
      </c>
      <c r="X9" s="3" t="s">
        <v>7</v>
      </c>
      <c r="Y9" s="3" t="s">
        <v>8</v>
      </c>
      <c r="Z9" s="3" t="s">
        <v>9</v>
      </c>
      <c r="AA9" s="3" t="s">
        <v>10</v>
      </c>
    </row>
    <row r="10" spans="1:27">
      <c r="A10" s="3" t="s">
        <v>11</v>
      </c>
      <c r="B10" s="4">
        <v>1.643E-2</v>
      </c>
      <c r="C10" s="4">
        <v>0.96116999999999997</v>
      </c>
      <c r="D10" s="4">
        <v>1</v>
      </c>
      <c r="E10" s="4">
        <v>0.98019999999999996</v>
      </c>
      <c r="F10" s="4">
        <v>1.15828</v>
      </c>
      <c r="H10" s="3" t="s">
        <v>11</v>
      </c>
      <c r="I10" s="4">
        <v>8.3140000000000006E-2</v>
      </c>
      <c r="J10" s="4">
        <v>0.73133999999999999</v>
      </c>
      <c r="K10" s="4">
        <v>1</v>
      </c>
      <c r="L10" s="4">
        <v>0.84482999999999997</v>
      </c>
      <c r="M10" s="4">
        <v>1.19217</v>
      </c>
      <c r="O10" s="3" t="s">
        <v>11</v>
      </c>
      <c r="P10" s="16">
        <v>7.1849999999999997E-2</v>
      </c>
      <c r="Q10" s="16">
        <v>0.65713999999999995</v>
      </c>
      <c r="R10" s="16">
        <v>0.95833000000000002</v>
      </c>
      <c r="S10" s="16">
        <v>0.77966000000000002</v>
      </c>
      <c r="T10" s="16">
        <v>1.1681999999999999</v>
      </c>
      <c r="V10" s="19" t="s">
        <v>11</v>
      </c>
      <c r="W10" s="20">
        <v>4.7410000000000001E-2</v>
      </c>
      <c r="X10" s="20">
        <v>0.80769000000000002</v>
      </c>
      <c r="Y10" s="20">
        <v>0.875</v>
      </c>
      <c r="Z10" s="20">
        <v>0.84</v>
      </c>
      <c r="AA10" s="20">
        <v>1.1234500000000001</v>
      </c>
    </row>
    <row r="11" spans="1:27">
      <c r="A11" s="3" t="s">
        <v>12</v>
      </c>
      <c r="B11" s="4">
        <v>1.4420000000000001E-2</v>
      </c>
      <c r="C11" s="4">
        <v>0.97</v>
      </c>
      <c r="D11" s="4">
        <v>0.9798</v>
      </c>
      <c r="E11" s="4">
        <v>0.97487000000000001</v>
      </c>
      <c r="F11" s="4">
        <v>2.8601999999999999</v>
      </c>
      <c r="H11" s="3" t="s">
        <v>12</v>
      </c>
      <c r="I11" s="4">
        <v>6.9449999999999998E-2</v>
      </c>
      <c r="J11" s="4">
        <v>0.87234</v>
      </c>
      <c r="K11" s="4">
        <v>0.83672999999999997</v>
      </c>
      <c r="L11" s="4">
        <v>0.85416999999999998</v>
      </c>
      <c r="M11" s="4">
        <v>2.8610899999999999</v>
      </c>
      <c r="O11" s="3" t="s">
        <v>12</v>
      </c>
      <c r="P11" s="16">
        <v>0.18067</v>
      </c>
      <c r="Q11" s="16">
        <v>0.28571000000000002</v>
      </c>
      <c r="R11" s="16">
        <v>8.3330000000000001E-2</v>
      </c>
      <c r="S11" s="16">
        <v>0.12903000000000001</v>
      </c>
      <c r="T11" s="16">
        <v>3.41594</v>
      </c>
      <c r="V11" s="18"/>
      <c r="W11" s="18"/>
      <c r="X11" s="18"/>
      <c r="Y11" s="18"/>
      <c r="Z11" s="18"/>
      <c r="AA11" s="18"/>
    </row>
    <row r="12" spans="1:27">
      <c r="A12" s="3" t="s">
        <v>14</v>
      </c>
      <c r="B12" s="4">
        <v>5.6329999999999998E-2</v>
      </c>
      <c r="C12" s="4">
        <v>0.90825999999999996</v>
      </c>
      <c r="D12" s="4">
        <v>1</v>
      </c>
      <c r="E12" s="4">
        <v>0.95191999999999999</v>
      </c>
      <c r="F12" s="4">
        <v>2.8881600000000001</v>
      </c>
      <c r="H12" s="3" t="s">
        <v>14</v>
      </c>
      <c r="I12" s="4">
        <v>0.13250000000000001</v>
      </c>
      <c r="J12" s="4">
        <v>0.74</v>
      </c>
      <c r="K12" s="4">
        <v>0.75509999999999999</v>
      </c>
      <c r="L12" s="4">
        <v>0.74746999999999997</v>
      </c>
      <c r="M12" s="4">
        <v>2.7842099999999999</v>
      </c>
      <c r="O12" s="3" t="s">
        <v>14</v>
      </c>
      <c r="P12" s="16">
        <v>0.23993</v>
      </c>
      <c r="Q12" s="16">
        <v>7.6920000000000002E-2</v>
      </c>
      <c r="R12" s="16">
        <v>4.1669999999999999E-2</v>
      </c>
      <c r="S12" s="16">
        <v>5.4050000000000001E-2</v>
      </c>
      <c r="T12" s="16">
        <v>3.2486000000000002</v>
      </c>
      <c r="V12" s="18"/>
      <c r="W12" s="18"/>
      <c r="X12" s="18"/>
      <c r="Y12" s="18"/>
      <c r="Z12" s="18"/>
      <c r="AA12" s="18"/>
    </row>
    <row r="15" spans="1:27" ht="18" customHeight="1">
      <c r="A15" s="7" t="s">
        <v>0</v>
      </c>
      <c r="B15" s="11"/>
      <c r="C15" s="11" t="s">
        <v>1</v>
      </c>
      <c r="D15" s="11" t="s">
        <v>16</v>
      </c>
      <c r="E15" s="11"/>
      <c r="F15" s="12"/>
      <c r="H15" s="7" t="s">
        <v>0</v>
      </c>
      <c r="I15" s="11"/>
      <c r="J15" s="11" t="s">
        <v>3</v>
      </c>
      <c r="K15" s="11" t="s">
        <v>16</v>
      </c>
      <c r="L15" s="11"/>
      <c r="M15" s="12"/>
      <c r="O15" s="13" t="s">
        <v>0</v>
      </c>
      <c r="P15" s="14"/>
      <c r="Q15" s="14" t="s">
        <v>4</v>
      </c>
      <c r="R15" s="14" t="s">
        <v>16</v>
      </c>
      <c r="S15" s="14"/>
      <c r="T15" s="15"/>
    </row>
    <row r="16" spans="1:27">
      <c r="A16" s="10" t="s">
        <v>5</v>
      </c>
      <c r="B16" s="10" t="s">
        <v>6</v>
      </c>
      <c r="C16" s="10" t="s">
        <v>7</v>
      </c>
      <c r="D16" s="10" t="s">
        <v>8</v>
      </c>
      <c r="E16" s="10" t="s">
        <v>9</v>
      </c>
      <c r="F16" s="10" t="s">
        <v>10</v>
      </c>
      <c r="H16" s="10" t="s">
        <v>5</v>
      </c>
      <c r="I16" s="10" t="s">
        <v>6</v>
      </c>
      <c r="J16" s="10" t="s">
        <v>7</v>
      </c>
      <c r="K16" s="10" t="s">
        <v>8</v>
      </c>
      <c r="L16" s="10" t="s">
        <v>9</v>
      </c>
      <c r="M16" s="10" t="s">
        <v>10</v>
      </c>
      <c r="O16" s="3" t="s">
        <v>5</v>
      </c>
      <c r="P16" s="3" t="s">
        <v>6</v>
      </c>
      <c r="Q16" s="3" t="s">
        <v>7</v>
      </c>
      <c r="R16" s="3" t="s">
        <v>8</v>
      </c>
      <c r="S16" s="3" t="s">
        <v>9</v>
      </c>
      <c r="T16" s="3" t="s">
        <v>10</v>
      </c>
    </row>
    <row r="17" spans="1:20">
      <c r="A17" s="3" t="s">
        <v>11</v>
      </c>
      <c r="B17" s="4">
        <v>2.96E-3</v>
      </c>
      <c r="C17" s="4">
        <v>1</v>
      </c>
      <c r="D17" s="4">
        <v>1</v>
      </c>
      <c r="E17" s="4">
        <v>1</v>
      </c>
      <c r="F17" s="4">
        <v>1.11574</v>
      </c>
      <c r="H17" s="3" t="s">
        <v>11</v>
      </c>
      <c r="I17" s="4">
        <v>6.5799999999999999E-3</v>
      </c>
      <c r="J17" s="4">
        <v>0.98</v>
      </c>
      <c r="K17" s="4">
        <v>1</v>
      </c>
      <c r="L17" s="4">
        <v>0.9899</v>
      </c>
      <c r="M17" s="4">
        <v>1.1555500000000001</v>
      </c>
      <c r="O17" s="19" t="s">
        <v>11</v>
      </c>
      <c r="P17" s="20">
        <v>1.7170000000000001E-2</v>
      </c>
      <c r="Q17" s="20">
        <v>0.96</v>
      </c>
      <c r="R17" s="20">
        <v>1</v>
      </c>
      <c r="S17" s="20">
        <v>0.97958999999999996</v>
      </c>
      <c r="T17" s="20">
        <v>1.14402</v>
      </c>
    </row>
    <row r="18" spans="1:20">
      <c r="O18" s="18"/>
      <c r="P18" s="18"/>
      <c r="Q18" s="18"/>
      <c r="R18" s="18"/>
      <c r="S18" s="18"/>
      <c r="T18" s="18"/>
    </row>
    <row r="19" spans="1:20">
      <c r="O19" s="18"/>
      <c r="P19" s="18"/>
      <c r="Q19" s="18"/>
      <c r="R19" s="18"/>
      <c r="S19" s="18"/>
      <c r="T19" s="18"/>
    </row>
    <row r="20" spans="1:20" ht="18" customHeight="1">
      <c r="A20" s="7" t="s">
        <v>0</v>
      </c>
      <c r="B20" s="11"/>
      <c r="C20" s="11" t="s">
        <v>1</v>
      </c>
      <c r="D20" s="11" t="s">
        <v>17</v>
      </c>
      <c r="E20" s="11"/>
      <c r="F20" s="12"/>
      <c r="H20" s="7" t="s">
        <v>0</v>
      </c>
      <c r="I20" s="11"/>
      <c r="J20" s="11" t="s">
        <v>3</v>
      </c>
      <c r="K20" s="11" t="s">
        <v>17</v>
      </c>
      <c r="L20" s="11"/>
      <c r="M20" s="12"/>
      <c r="O20" s="13" t="s">
        <v>0</v>
      </c>
      <c r="P20" s="14"/>
      <c r="Q20" s="14" t="s">
        <v>4</v>
      </c>
      <c r="R20" s="14" t="s">
        <v>17</v>
      </c>
      <c r="S20" s="14"/>
      <c r="T20" s="15"/>
    </row>
    <row r="21" spans="1:20">
      <c r="A21" s="10" t="s">
        <v>5</v>
      </c>
      <c r="B21" s="10" t="s">
        <v>6</v>
      </c>
      <c r="C21" s="10" t="s">
        <v>7</v>
      </c>
      <c r="D21" s="10" t="s">
        <v>8</v>
      </c>
      <c r="E21" s="10" t="s">
        <v>9</v>
      </c>
      <c r="F21" s="10" t="s">
        <v>10</v>
      </c>
      <c r="H21" s="10" t="s">
        <v>5</v>
      </c>
      <c r="I21" s="10" t="s">
        <v>6</v>
      </c>
      <c r="J21" s="10" t="s">
        <v>7</v>
      </c>
      <c r="K21" s="10" t="s">
        <v>8</v>
      </c>
      <c r="L21" s="10" t="s">
        <v>9</v>
      </c>
      <c r="M21" s="10" t="s">
        <v>10</v>
      </c>
      <c r="O21" s="3" t="s">
        <v>5</v>
      </c>
      <c r="P21" s="3" t="s">
        <v>6</v>
      </c>
      <c r="Q21" s="3" t="s">
        <v>7</v>
      </c>
      <c r="R21" s="3" t="s">
        <v>8</v>
      </c>
      <c r="S21" s="3" t="s">
        <v>9</v>
      </c>
      <c r="T21" s="3" t="s">
        <v>10</v>
      </c>
    </row>
    <row r="22" spans="1:20">
      <c r="A22" s="3" t="s">
        <v>11</v>
      </c>
      <c r="B22" s="4">
        <v>3.0599999999999998E-3</v>
      </c>
      <c r="C22" s="4">
        <v>1</v>
      </c>
      <c r="D22" s="4">
        <v>1</v>
      </c>
      <c r="E22" s="4">
        <v>1</v>
      </c>
      <c r="F22" s="4">
        <v>1.16625</v>
      </c>
      <c r="H22" s="3" t="s">
        <v>11</v>
      </c>
      <c r="I22" s="4">
        <v>2.7100000000000002E-3</v>
      </c>
      <c r="J22" s="4">
        <v>1</v>
      </c>
      <c r="K22" s="4">
        <v>1</v>
      </c>
      <c r="L22" s="4">
        <v>1</v>
      </c>
      <c r="M22" s="4">
        <v>1.1614599999999999</v>
      </c>
      <c r="O22" s="19" t="s">
        <v>11</v>
      </c>
      <c r="P22" s="20">
        <v>3.5899999999999999E-3</v>
      </c>
      <c r="Q22" s="20">
        <v>1</v>
      </c>
      <c r="R22" s="20">
        <v>1</v>
      </c>
      <c r="S22" s="20">
        <v>1</v>
      </c>
      <c r="T22" s="20">
        <v>1.1345799999999999</v>
      </c>
    </row>
    <row r="25" spans="1:20">
      <c r="O25" s="18"/>
      <c r="P25" s="18"/>
      <c r="Q25" s="18"/>
      <c r="R25" s="18"/>
      <c r="S25" s="18"/>
      <c r="T25" s="18"/>
    </row>
    <row r="26" spans="1:20">
      <c r="O26" s="18"/>
      <c r="P26" s="18"/>
      <c r="Q26" s="18"/>
      <c r="R26" s="18"/>
      <c r="S26" s="18"/>
      <c r="T26" s="1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98169-9D7C-449D-BFBD-4D15CB26074E}">
  <dimension ref="A1:T22"/>
  <sheetViews>
    <sheetView workbookViewId="0">
      <selection activeCell="L10" sqref="L10"/>
    </sheetView>
  </sheetViews>
  <sheetFormatPr baseColWidth="10" defaultColWidth="8.83203125" defaultRowHeight="15"/>
  <sheetData>
    <row r="1" spans="1:20" s="1" customFormat="1" ht="18" customHeight="1">
      <c r="A1" s="17" t="s">
        <v>0</v>
      </c>
      <c r="B1" s="11"/>
      <c r="C1" s="11" t="s">
        <v>1</v>
      </c>
      <c r="D1" s="11" t="s">
        <v>2</v>
      </c>
      <c r="E1" s="11"/>
      <c r="F1" s="12"/>
      <c r="H1" s="17" t="s">
        <v>0</v>
      </c>
      <c r="I1" s="11"/>
      <c r="J1" s="11" t="s">
        <v>3</v>
      </c>
      <c r="K1" s="11" t="s">
        <v>2</v>
      </c>
      <c r="L1" s="11"/>
      <c r="M1" s="12"/>
      <c r="O1" s="7" t="s">
        <v>0</v>
      </c>
      <c r="P1" s="11"/>
      <c r="Q1" s="11" t="s">
        <v>4</v>
      </c>
      <c r="R1" s="11" t="s">
        <v>2</v>
      </c>
      <c r="S1" s="11"/>
      <c r="T1" s="12"/>
    </row>
    <row r="2" spans="1:20">
      <c r="A2" s="10" t="s">
        <v>5</v>
      </c>
      <c r="B2" s="10" t="s">
        <v>6</v>
      </c>
      <c r="C2" s="10" t="s">
        <v>7</v>
      </c>
      <c r="D2" s="10" t="s">
        <v>8</v>
      </c>
      <c r="E2" s="10" t="s">
        <v>9</v>
      </c>
      <c r="F2" s="10" t="s">
        <v>10</v>
      </c>
      <c r="H2" s="10" t="s">
        <v>5</v>
      </c>
      <c r="I2" s="10" t="s">
        <v>6</v>
      </c>
      <c r="J2" s="10" t="s">
        <v>7</v>
      </c>
      <c r="K2" s="10" t="s">
        <v>8</v>
      </c>
      <c r="L2" s="10" t="s">
        <v>9</v>
      </c>
      <c r="M2" s="10" t="s">
        <v>10</v>
      </c>
      <c r="O2" s="10" t="s">
        <v>5</v>
      </c>
      <c r="P2" s="10" t="s">
        <v>6</v>
      </c>
      <c r="Q2" s="10" t="s">
        <v>7</v>
      </c>
      <c r="R2" s="10" t="s">
        <v>8</v>
      </c>
      <c r="S2" s="10" t="s">
        <v>9</v>
      </c>
      <c r="T2" s="10" t="s">
        <v>10</v>
      </c>
    </row>
    <row r="3" spans="1:20">
      <c r="A3" s="3" t="s">
        <v>11</v>
      </c>
      <c r="B3" s="4">
        <v>0.16794999999999999</v>
      </c>
      <c r="C3" s="4">
        <v>0.77952999999999995</v>
      </c>
      <c r="D3" s="4">
        <v>1</v>
      </c>
      <c r="E3" s="4">
        <v>0.87611000000000006</v>
      </c>
      <c r="F3" s="4">
        <v>3.0365799999999998</v>
      </c>
      <c r="H3" s="3" t="s">
        <v>11</v>
      </c>
      <c r="I3" s="4">
        <v>0.34988999999999998</v>
      </c>
      <c r="J3" s="4">
        <v>0.49</v>
      </c>
      <c r="K3" s="4">
        <v>1</v>
      </c>
      <c r="L3" s="4">
        <v>0.65771999999999997</v>
      </c>
      <c r="M3" s="4">
        <v>2.88741</v>
      </c>
      <c r="O3" s="3" t="s">
        <v>11</v>
      </c>
      <c r="P3" s="4">
        <v>0.28008</v>
      </c>
      <c r="Q3" s="4">
        <v>0.3</v>
      </c>
      <c r="R3" s="4">
        <v>1</v>
      </c>
      <c r="S3" s="4">
        <v>0.46154000000000001</v>
      </c>
      <c r="T3" s="4">
        <v>3.08243</v>
      </c>
    </row>
    <row r="4" spans="1:20">
      <c r="A4" s="3" t="s">
        <v>12</v>
      </c>
      <c r="B4" s="4">
        <v>8.1309999999999993E-2</v>
      </c>
      <c r="C4" s="4">
        <v>0.91666999999999998</v>
      </c>
      <c r="D4" s="4">
        <v>1</v>
      </c>
      <c r="E4" s="4">
        <v>0.95652000000000004</v>
      </c>
      <c r="F4" s="4">
        <v>7.2215600000000002</v>
      </c>
      <c r="H4" s="3" t="s">
        <v>12</v>
      </c>
      <c r="I4" s="4">
        <v>0.17183999999999999</v>
      </c>
      <c r="J4" s="4">
        <v>0.6875</v>
      </c>
      <c r="K4" s="4">
        <v>0.89795999999999998</v>
      </c>
      <c r="L4" s="4">
        <v>0.77876000000000001</v>
      </c>
      <c r="M4" s="4">
        <v>7.2095000000000002</v>
      </c>
    </row>
    <row r="5" spans="1:20">
      <c r="A5" s="3" t="s">
        <v>14</v>
      </c>
      <c r="B5" s="4">
        <v>0.10657</v>
      </c>
      <c r="C5" s="4">
        <v>0.92308000000000001</v>
      </c>
      <c r="D5" s="4">
        <v>0.96970000000000001</v>
      </c>
      <c r="E5" s="4">
        <v>0.94581000000000004</v>
      </c>
      <c r="F5" s="4">
        <v>7.8002799999999999</v>
      </c>
      <c r="H5" s="3" t="s">
        <v>14</v>
      </c>
      <c r="I5" s="4">
        <v>0.18093000000000001</v>
      </c>
      <c r="J5" s="4">
        <v>0.68852000000000002</v>
      </c>
      <c r="K5" s="4">
        <v>0.85714000000000001</v>
      </c>
      <c r="L5" s="4">
        <v>0.76363999999999999</v>
      </c>
      <c r="M5" s="4">
        <v>7.2749300000000003</v>
      </c>
    </row>
    <row r="8" spans="1:20" s="1" customFormat="1" ht="18" customHeight="1">
      <c r="A8" s="17" t="s">
        <v>0</v>
      </c>
      <c r="B8" s="11"/>
      <c r="C8" s="11" t="s">
        <v>1</v>
      </c>
      <c r="D8" s="11" t="s">
        <v>15</v>
      </c>
      <c r="E8" s="11"/>
      <c r="F8" s="12"/>
      <c r="H8" s="17" t="s">
        <v>0</v>
      </c>
      <c r="I8" s="11"/>
      <c r="J8" s="11" t="s">
        <v>3</v>
      </c>
      <c r="K8" s="11" t="s">
        <v>15</v>
      </c>
      <c r="L8" s="11"/>
      <c r="M8" s="12"/>
      <c r="O8" s="7" t="s">
        <v>0</v>
      </c>
      <c r="P8" s="11"/>
      <c r="Q8" s="11" t="s">
        <v>4</v>
      </c>
      <c r="R8" s="11" t="s">
        <v>15</v>
      </c>
      <c r="S8" s="11"/>
      <c r="T8" s="12"/>
    </row>
    <row r="9" spans="1:20">
      <c r="A9" s="10" t="s">
        <v>5</v>
      </c>
      <c r="B9" s="10" t="s">
        <v>6</v>
      </c>
      <c r="C9" s="10" t="s">
        <v>7</v>
      </c>
      <c r="D9" s="10" t="s">
        <v>8</v>
      </c>
      <c r="E9" s="10" t="s">
        <v>9</v>
      </c>
      <c r="F9" s="10" t="s">
        <v>10</v>
      </c>
      <c r="H9" s="10" t="s">
        <v>5</v>
      </c>
      <c r="I9" s="10" t="s">
        <v>6</v>
      </c>
      <c r="J9" s="10" t="s">
        <v>7</v>
      </c>
      <c r="K9" s="10" t="s">
        <v>8</v>
      </c>
      <c r="L9" s="10" t="s">
        <v>9</v>
      </c>
      <c r="M9" s="10" t="s">
        <v>10</v>
      </c>
      <c r="O9" s="10" t="s">
        <v>5</v>
      </c>
      <c r="P9" s="10" t="s">
        <v>6</v>
      </c>
      <c r="Q9" s="10" t="s">
        <v>7</v>
      </c>
      <c r="R9" s="10" t="s">
        <v>8</v>
      </c>
      <c r="S9" s="10" t="s">
        <v>9</v>
      </c>
      <c r="T9" s="10" t="s">
        <v>10</v>
      </c>
    </row>
    <row r="10" spans="1:20">
      <c r="A10" s="3" t="s">
        <v>11</v>
      </c>
      <c r="B10" s="4">
        <v>1.839E-2</v>
      </c>
      <c r="C10" s="4">
        <v>0.98019999999999996</v>
      </c>
      <c r="D10" s="4">
        <v>1</v>
      </c>
      <c r="E10" s="4">
        <v>0.99</v>
      </c>
      <c r="F10" s="4">
        <v>3.15639</v>
      </c>
      <c r="H10" s="3" t="s">
        <v>11</v>
      </c>
      <c r="I10" s="4">
        <v>5.7750000000000003E-2</v>
      </c>
      <c r="J10" s="4">
        <v>0.83050999999999997</v>
      </c>
      <c r="K10" s="4">
        <v>1</v>
      </c>
      <c r="L10" s="4">
        <v>0.90741000000000005</v>
      </c>
      <c r="M10" s="4">
        <v>2.88123</v>
      </c>
      <c r="O10" s="3" t="s">
        <v>11</v>
      </c>
      <c r="P10" s="4">
        <v>0.18296999999999999</v>
      </c>
      <c r="Q10" s="4">
        <v>0.4</v>
      </c>
      <c r="R10" s="4">
        <v>1</v>
      </c>
      <c r="S10" s="4">
        <v>0.57142999999999999</v>
      </c>
      <c r="T10" s="4">
        <v>3.12927</v>
      </c>
    </row>
    <row r="11" spans="1:20">
      <c r="A11" s="3" t="s">
        <v>12</v>
      </c>
      <c r="B11" s="4">
        <v>1.251E-2</v>
      </c>
      <c r="C11" s="4">
        <v>0.97058999999999995</v>
      </c>
      <c r="D11" s="4">
        <v>1</v>
      </c>
      <c r="E11" s="4">
        <v>0.98507</v>
      </c>
      <c r="F11" s="4">
        <v>7.31534</v>
      </c>
      <c r="H11" s="3" t="s">
        <v>12</v>
      </c>
      <c r="I11" s="4">
        <v>2.9139999999999999E-2</v>
      </c>
      <c r="J11" s="4">
        <v>0.92308000000000001</v>
      </c>
      <c r="K11" s="4">
        <v>0.97958999999999996</v>
      </c>
      <c r="L11" s="4">
        <v>0.95050000000000001</v>
      </c>
      <c r="M11" s="4">
        <v>7.1355599999999999</v>
      </c>
    </row>
    <row r="12" spans="1:20">
      <c r="A12" s="3" t="s">
        <v>14</v>
      </c>
      <c r="B12" s="4">
        <v>5.0299999999999997E-3</v>
      </c>
      <c r="C12" s="4">
        <v>0.99</v>
      </c>
      <c r="D12" s="4">
        <v>1</v>
      </c>
      <c r="E12" s="4">
        <v>0.99497000000000002</v>
      </c>
      <c r="F12" s="4">
        <v>7.0655799999999997</v>
      </c>
      <c r="H12" s="3" t="s">
        <v>14</v>
      </c>
      <c r="I12" s="4">
        <v>6.7169999999999994E-2</v>
      </c>
      <c r="J12" s="4">
        <v>0.88234999999999997</v>
      </c>
      <c r="K12" s="4">
        <v>0.91837000000000002</v>
      </c>
      <c r="L12" s="4">
        <v>0.9</v>
      </c>
      <c r="M12" s="4">
        <v>7.2333499999999997</v>
      </c>
    </row>
    <row r="15" spans="1:20" ht="18" customHeight="1">
      <c r="A15" s="7" t="s">
        <v>0</v>
      </c>
      <c r="B15" s="11"/>
      <c r="C15" s="11" t="s">
        <v>1</v>
      </c>
      <c r="D15" s="11" t="s">
        <v>16</v>
      </c>
      <c r="E15" s="11"/>
      <c r="F15" s="12"/>
      <c r="H15" s="7" t="s">
        <v>0</v>
      </c>
      <c r="I15" s="11"/>
      <c r="J15" s="11" t="s">
        <v>3</v>
      </c>
      <c r="K15" s="11" t="s">
        <v>16</v>
      </c>
      <c r="L15" s="11"/>
      <c r="M15" s="12"/>
      <c r="O15" s="7" t="s">
        <v>0</v>
      </c>
      <c r="P15" s="11"/>
      <c r="Q15" s="11" t="s">
        <v>4</v>
      </c>
      <c r="R15" s="11" t="s">
        <v>16</v>
      </c>
      <c r="S15" s="11"/>
      <c r="T15" s="12"/>
    </row>
    <row r="16" spans="1:20">
      <c r="A16" s="10" t="s">
        <v>5</v>
      </c>
      <c r="B16" s="10" t="s">
        <v>6</v>
      </c>
      <c r="C16" s="10" t="s">
        <v>7</v>
      </c>
      <c r="D16" s="10" t="s">
        <v>8</v>
      </c>
      <c r="E16" s="10" t="s">
        <v>9</v>
      </c>
      <c r="F16" s="10" t="s">
        <v>10</v>
      </c>
      <c r="H16" s="10" t="s">
        <v>5</v>
      </c>
      <c r="I16" s="10" t="s">
        <v>6</v>
      </c>
      <c r="J16" s="10" t="s">
        <v>7</v>
      </c>
      <c r="K16" s="10" t="s">
        <v>8</v>
      </c>
      <c r="L16" s="10" t="s">
        <v>9</v>
      </c>
      <c r="M16" s="10" t="s">
        <v>10</v>
      </c>
      <c r="O16" s="10" t="s">
        <v>5</v>
      </c>
      <c r="P16" s="10" t="s">
        <v>6</v>
      </c>
      <c r="Q16" s="10" t="s">
        <v>7</v>
      </c>
      <c r="R16" s="10" t="s">
        <v>8</v>
      </c>
      <c r="S16" s="10" t="s">
        <v>9</v>
      </c>
      <c r="T16" s="10" t="s">
        <v>10</v>
      </c>
    </row>
    <row r="17" spans="1:20">
      <c r="A17" s="3" t="s">
        <v>11</v>
      </c>
      <c r="B17" s="4">
        <v>2.2000000000000001E-3</v>
      </c>
      <c r="C17" s="4">
        <v>1</v>
      </c>
      <c r="D17" s="4">
        <v>1</v>
      </c>
      <c r="E17" s="4">
        <v>1</v>
      </c>
      <c r="F17" s="4">
        <v>3.0159699999999998</v>
      </c>
      <c r="H17" s="3" t="s">
        <v>11</v>
      </c>
      <c r="I17" s="4">
        <v>1.204E-2</v>
      </c>
      <c r="J17" s="4">
        <v>0.98</v>
      </c>
      <c r="K17" s="4">
        <v>1</v>
      </c>
      <c r="L17" s="4">
        <v>0.9899</v>
      </c>
      <c r="M17" s="4">
        <v>2.9078200000000001</v>
      </c>
      <c r="O17" s="3" t="s">
        <v>11</v>
      </c>
      <c r="P17" s="4">
        <v>2.2579999999999999E-2</v>
      </c>
      <c r="Q17" s="4">
        <v>0.82759000000000005</v>
      </c>
      <c r="R17" s="4">
        <v>1</v>
      </c>
      <c r="S17" s="4">
        <v>0.90566000000000002</v>
      </c>
      <c r="T17" s="4">
        <v>3.1949900000000002</v>
      </c>
    </row>
    <row r="20" spans="1:20" ht="18" customHeight="1">
      <c r="A20" s="7" t="s">
        <v>0</v>
      </c>
      <c r="B20" s="11"/>
      <c r="C20" s="11" t="s">
        <v>1</v>
      </c>
      <c r="D20" s="11" t="s">
        <v>17</v>
      </c>
      <c r="E20" s="11"/>
      <c r="F20" s="12"/>
      <c r="H20" s="7" t="s">
        <v>0</v>
      </c>
      <c r="I20" s="11"/>
      <c r="J20" s="11" t="s">
        <v>3</v>
      </c>
      <c r="K20" s="11" t="s">
        <v>17</v>
      </c>
      <c r="L20" s="11"/>
      <c r="M20" s="12"/>
      <c r="O20" s="7" t="s">
        <v>0</v>
      </c>
      <c r="P20" s="11"/>
      <c r="Q20" s="11" t="s">
        <v>4</v>
      </c>
      <c r="R20" s="11" t="s">
        <v>17</v>
      </c>
      <c r="S20" s="11"/>
      <c r="T20" s="12"/>
    </row>
    <row r="21" spans="1:20">
      <c r="A21" s="10" t="s">
        <v>5</v>
      </c>
      <c r="B21" s="10" t="s">
        <v>6</v>
      </c>
      <c r="C21" s="10" t="s">
        <v>7</v>
      </c>
      <c r="D21" s="10" t="s">
        <v>8</v>
      </c>
      <c r="E21" s="10" t="s">
        <v>9</v>
      </c>
      <c r="F21" s="10" t="s">
        <v>10</v>
      </c>
      <c r="H21" s="10" t="s">
        <v>5</v>
      </c>
      <c r="I21" s="10" t="s">
        <v>6</v>
      </c>
      <c r="J21" s="10" t="s">
        <v>7</v>
      </c>
      <c r="K21" s="10" t="s">
        <v>8</v>
      </c>
      <c r="L21" s="10" t="s">
        <v>9</v>
      </c>
      <c r="M21" s="10" t="s">
        <v>10</v>
      </c>
      <c r="O21" s="10" t="s">
        <v>5</v>
      </c>
      <c r="P21" s="10" t="s">
        <v>6</v>
      </c>
      <c r="Q21" s="10" t="s">
        <v>7</v>
      </c>
      <c r="R21" s="10" t="s">
        <v>8</v>
      </c>
      <c r="S21" s="10" t="s">
        <v>9</v>
      </c>
      <c r="T21" s="10" t="s">
        <v>10</v>
      </c>
    </row>
    <row r="22" spans="1:20">
      <c r="A22" s="3" t="s">
        <v>11</v>
      </c>
      <c r="B22" s="4">
        <v>2.1900000000000001E-3</v>
      </c>
      <c r="C22" s="4">
        <v>1</v>
      </c>
      <c r="D22" s="4">
        <v>1</v>
      </c>
      <c r="E22" s="4">
        <v>1</v>
      </c>
      <c r="F22" s="4">
        <v>2.9025799999999999</v>
      </c>
      <c r="H22" s="3" t="s">
        <v>11</v>
      </c>
      <c r="I22" s="4">
        <v>1.4400000000000001E-3</v>
      </c>
      <c r="J22" s="4">
        <v>1</v>
      </c>
      <c r="K22" s="4">
        <v>1</v>
      </c>
      <c r="L22" s="4">
        <v>1</v>
      </c>
      <c r="M22" s="4">
        <v>2.9295300000000002</v>
      </c>
      <c r="O22" s="3" t="s">
        <v>11</v>
      </c>
      <c r="P22" s="4">
        <v>2.4199999999999998E-3</v>
      </c>
      <c r="Q22" s="4">
        <v>1</v>
      </c>
      <c r="R22" s="4">
        <v>1</v>
      </c>
      <c r="S22" s="4">
        <v>1</v>
      </c>
      <c r="T22" s="4">
        <v>3.0799300000000001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78B9B-9C35-40A2-839A-0D049F10487B}">
  <dimension ref="A1:V22"/>
  <sheetViews>
    <sheetView workbookViewId="0">
      <selection activeCell="D17" sqref="D17"/>
    </sheetView>
  </sheetViews>
  <sheetFormatPr baseColWidth="10" defaultColWidth="8.83203125" defaultRowHeight="15"/>
  <sheetData>
    <row r="1" spans="1:20" s="1" customFormat="1" ht="18" customHeight="1">
      <c r="A1" s="17" t="s">
        <v>0</v>
      </c>
      <c r="B1" s="11"/>
      <c r="C1" s="11" t="s">
        <v>1</v>
      </c>
      <c r="D1" s="11" t="s">
        <v>15</v>
      </c>
      <c r="E1" s="11"/>
      <c r="F1" s="12"/>
      <c r="H1" s="17" t="s">
        <v>0</v>
      </c>
      <c r="I1" s="11"/>
      <c r="J1" s="11" t="s">
        <v>3</v>
      </c>
      <c r="K1" s="11" t="s">
        <v>15</v>
      </c>
      <c r="L1" s="11"/>
      <c r="M1" s="12"/>
      <c r="O1" s="7" t="s">
        <v>0</v>
      </c>
      <c r="P1" s="11"/>
      <c r="Q1" s="11" t="s">
        <v>4</v>
      </c>
      <c r="R1" s="11" t="s">
        <v>15</v>
      </c>
      <c r="S1" s="11"/>
      <c r="T1" s="12"/>
    </row>
    <row r="2" spans="1:20">
      <c r="A2" s="10" t="s">
        <v>5</v>
      </c>
      <c r="B2" s="10" t="s">
        <v>6</v>
      </c>
      <c r="C2" s="10" t="s">
        <v>7</v>
      </c>
      <c r="D2" s="10" t="s">
        <v>8</v>
      </c>
      <c r="E2" s="10" t="s">
        <v>9</v>
      </c>
      <c r="F2" s="10" t="s">
        <v>10</v>
      </c>
      <c r="H2" s="10" t="s">
        <v>5</v>
      </c>
      <c r="I2" s="10" t="s">
        <v>6</v>
      </c>
      <c r="J2" s="10" t="s">
        <v>7</v>
      </c>
      <c r="K2" s="10" t="s">
        <v>8</v>
      </c>
      <c r="L2" s="10" t="s">
        <v>9</v>
      </c>
      <c r="M2" s="10" t="s">
        <v>10</v>
      </c>
      <c r="O2" s="10" t="s">
        <v>5</v>
      </c>
      <c r="P2" s="10" t="s">
        <v>6</v>
      </c>
      <c r="Q2" s="10" t="s">
        <v>7</v>
      </c>
      <c r="R2" s="10" t="s">
        <v>8</v>
      </c>
      <c r="S2" s="10" t="s">
        <v>9</v>
      </c>
      <c r="T2" s="10" t="s">
        <v>10</v>
      </c>
    </row>
    <row r="3" spans="1:20">
      <c r="A3" s="3" t="s">
        <v>11</v>
      </c>
      <c r="B3" s="4">
        <v>0.39057999999999998</v>
      </c>
      <c r="C3" s="4">
        <v>0.70213000000000003</v>
      </c>
      <c r="D3" s="4">
        <v>0.33</v>
      </c>
      <c r="E3" s="4">
        <v>0.44897999999999999</v>
      </c>
      <c r="F3" s="4">
        <v>5.7070000000000003E-2</v>
      </c>
      <c r="H3" s="3" t="s">
        <v>11</v>
      </c>
      <c r="I3" s="4">
        <v>0.20649000000000001</v>
      </c>
      <c r="J3" s="4">
        <v>0.90908999999999995</v>
      </c>
      <c r="K3" s="4">
        <v>0.4</v>
      </c>
      <c r="L3" s="4">
        <v>0.55556000000000005</v>
      </c>
      <c r="M3" s="4">
        <v>5.6779999999999997E-2</v>
      </c>
      <c r="O3" s="3" t="s">
        <v>11</v>
      </c>
      <c r="P3" s="4">
        <v>0.18074000000000001</v>
      </c>
      <c r="Q3" s="4">
        <v>1</v>
      </c>
      <c r="R3" s="4">
        <v>0.08</v>
      </c>
      <c r="S3" s="4">
        <v>0.14815</v>
      </c>
      <c r="T3" s="4">
        <v>6.3210000000000002E-2</v>
      </c>
    </row>
    <row r="4" spans="1:20">
      <c r="A4" s="3" t="s">
        <v>12</v>
      </c>
      <c r="B4" s="4">
        <v>0.37658999999999998</v>
      </c>
      <c r="C4" s="4">
        <v>0.82142999999999999</v>
      </c>
      <c r="D4" s="4">
        <v>0.23</v>
      </c>
      <c r="E4" s="4">
        <v>0.35937999999999998</v>
      </c>
      <c r="F4" s="4">
        <v>0.25661</v>
      </c>
      <c r="H4" s="3" t="s">
        <v>12</v>
      </c>
      <c r="I4" s="4">
        <v>0.20554</v>
      </c>
      <c r="J4" s="4">
        <v>0.8</v>
      </c>
      <c r="K4" s="4">
        <v>0.4</v>
      </c>
      <c r="L4" s="4">
        <v>0.53332999999999997</v>
      </c>
      <c r="M4" s="4">
        <v>0.26661000000000001</v>
      </c>
    </row>
    <row r="5" spans="1:20">
      <c r="A5" s="3" t="s">
        <v>14</v>
      </c>
      <c r="B5" s="4">
        <v>0.37397999999999998</v>
      </c>
      <c r="C5" s="4">
        <v>0.66666999999999998</v>
      </c>
      <c r="D5" s="4">
        <v>0.3</v>
      </c>
      <c r="E5" s="4">
        <v>0.41378999999999999</v>
      </c>
      <c r="F5" s="4">
        <v>0.27474999999999999</v>
      </c>
      <c r="H5" s="3" t="s">
        <v>14</v>
      </c>
      <c r="I5" s="5" t="s">
        <v>13</v>
      </c>
      <c r="J5" s="5" t="s">
        <v>13</v>
      </c>
      <c r="K5" s="5" t="s">
        <v>13</v>
      </c>
      <c r="L5" s="5" t="s">
        <v>13</v>
      </c>
      <c r="M5" s="5" t="s">
        <v>13</v>
      </c>
    </row>
    <row r="8" spans="1:20" s="1" customFormat="1" ht="18" customHeight="1">
      <c r="A8" s="17" t="s">
        <v>0</v>
      </c>
      <c r="B8" s="11"/>
      <c r="C8" s="11" t="s">
        <v>1</v>
      </c>
      <c r="D8" s="11" t="s">
        <v>16</v>
      </c>
      <c r="E8" s="11"/>
      <c r="F8" s="12"/>
      <c r="H8" s="17" t="s">
        <v>0</v>
      </c>
      <c r="I8" s="11"/>
      <c r="J8" s="11" t="s">
        <v>3</v>
      </c>
      <c r="K8" s="11" t="s">
        <v>16</v>
      </c>
      <c r="L8" s="11"/>
      <c r="M8" s="12"/>
      <c r="O8" s="7" t="s">
        <v>0</v>
      </c>
      <c r="P8" s="11"/>
      <c r="Q8" s="11" t="s">
        <v>4</v>
      </c>
      <c r="R8" s="11" t="s">
        <v>16</v>
      </c>
      <c r="S8" s="11"/>
      <c r="T8" s="12"/>
    </row>
    <row r="9" spans="1:20">
      <c r="A9" s="10" t="s">
        <v>5</v>
      </c>
      <c r="B9" s="10" t="s">
        <v>6</v>
      </c>
      <c r="C9" s="10" t="s">
        <v>7</v>
      </c>
      <c r="D9" s="10" t="s">
        <v>8</v>
      </c>
      <c r="E9" s="10" t="s">
        <v>9</v>
      </c>
      <c r="F9" s="10" t="s">
        <v>10</v>
      </c>
      <c r="H9" s="10" t="s">
        <v>5</v>
      </c>
      <c r="I9" s="10" t="s">
        <v>6</v>
      </c>
      <c r="J9" s="10" t="s">
        <v>7</v>
      </c>
      <c r="K9" s="10" t="s">
        <v>8</v>
      </c>
      <c r="L9" s="10" t="s">
        <v>9</v>
      </c>
      <c r="M9" s="10" t="s">
        <v>10</v>
      </c>
      <c r="O9" s="10" t="s">
        <v>5</v>
      </c>
      <c r="P9" s="10" t="s">
        <v>6</v>
      </c>
      <c r="Q9" s="10" t="s">
        <v>7</v>
      </c>
      <c r="R9" s="10" t="s">
        <v>8</v>
      </c>
      <c r="S9" s="10" t="s">
        <v>9</v>
      </c>
      <c r="T9" s="10" t="s">
        <v>10</v>
      </c>
    </row>
    <row r="10" spans="1:20">
      <c r="A10" s="3" t="s">
        <v>11</v>
      </c>
      <c r="B10" s="4">
        <v>0.18583</v>
      </c>
      <c r="C10" s="4">
        <v>0.83870999999999996</v>
      </c>
      <c r="D10" s="4">
        <v>0.78</v>
      </c>
      <c r="E10" s="4">
        <v>0.80828999999999995</v>
      </c>
      <c r="F10" s="4">
        <v>6.7640000000000006E-2</v>
      </c>
      <c r="H10" s="3" t="s">
        <v>11</v>
      </c>
      <c r="I10" s="4">
        <v>0.11672</v>
      </c>
      <c r="J10" s="4">
        <v>0.9</v>
      </c>
      <c r="K10" s="4">
        <v>0.72</v>
      </c>
      <c r="L10" s="4">
        <v>0.8</v>
      </c>
      <c r="M10" s="4">
        <v>6.7559999999999995E-2</v>
      </c>
      <c r="O10" s="3" t="s">
        <v>11</v>
      </c>
      <c r="P10" s="4">
        <v>5.7829999999999999E-2</v>
      </c>
      <c r="Q10" s="4">
        <v>0.9</v>
      </c>
      <c r="R10" s="4">
        <v>0.72</v>
      </c>
      <c r="S10" s="4">
        <v>0.8</v>
      </c>
      <c r="T10" s="4">
        <v>6.0839999999999998E-2</v>
      </c>
    </row>
    <row r="11" spans="1:20">
      <c r="A11" s="3" t="s">
        <v>12</v>
      </c>
      <c r="B11" s="4">
        <v>0.18429999999999999</v>
      </c>
      <c r="C11" s="4">
        <v>0.86667000000000005</v>
      </c>
      <c r="D11" s="4">
        <v>0.78</v>
      </c>
      <c r="E11" s="4">
        <v>0.82104999999999995</v>
      </c>
      <c r="F11" s="4">
        <v>0.26082</v>
      </c>
      <c r="H11" s="3" t="s">
        <v>12</v>
      </c>
      <c r="I11" s="4">
        <v>9.5399999999999999E-2</v>
      </c>
      <c r="J11" s="4">
        <v>0.84443999999999997</v>
      </c>
      <c r="K11" s="4">
        <v>0.76</v>
      </c>
      <c r="L11" s="4">
        <v>0.8</v>
      </c>
      <c r="M11" s="4">
        <v>0.27622999999999998</v>
      </c>
    </row>
    <row r="12" spans="1:20">
      <c r="A12" s="3" t="s">
        <v>14</v>
      </c>
      <c r="B12" s="4">
        <v>0.18265000000000001</v>
      </c>
      <c r="C12" s="4">
        <v>0.86250000000000004</v>
      </c>
      <c r="D12" s="4">
        <v>0.69</v>
      </c>
      <c r="E12" s="4">
        <v>0.76666999999999996</v>
      </c>
      <c r="F12" s="4">
        <v>0.28172000000000003</v>
      </c>
      <c r="H12" s="3" t="s">
        <v>14</v>
      </c>
      <c r="I12" s="4">
        <v>0.12191</v>
      </c>
      <c r="J12" s="4">
        <v>0.89188999999999996</v>
      </c>
      <c r="K12" s="4">
        <v>0.66</v>
      </c>
      <c r="L12" s="4">
        <v>0.75861999999999996</v>
      </c>
      <c r="M12" s="4">
        <v>0.26003999999999999</v>
      </c>
    </row>
    <row r="15" spans="1:20" ht="18" customHeight="1">
      <c r="A15" s="7" t="s">
        <v>0</v>
      </c>
      <c r="B15" s="11"/>
      <c r="C15" s="11" t="s">
        <v>1</v>
      </c>
      <c r="D15" s="11" t="s">
        <v>17</v>
      </c>
      <c r="E15" s="11"/>
      <c r="F15" s="12"/>
      <c r="H15" s="7" t="s">
        <v>0</v>
      </c>
      <c r="I15" s="11"/>
      <c r="J15" s="11" t="s">
        <v>3</v>
      </c>
      <c r="K15" s="11" t="s">
        <v>17</v>
      </c>
      <c r="L15" s="11"/>
      <c r="M15" s="12"/>
      <c r="O15" s="7" t="s">
        <v>0</v>
      </c>
      <c r="P15" s="11"/>
      <c r="Q15" s="11" t="s">
        <v>4</v>
      </c>
      <c r="R15" s="11" t="s">
        <v>17</v>
      </c>
      <c r="S15" s="11"/>
      <c r="T15" s="12"/>
    </row>
    <row r="16" spans="1:20">
      <c r="A16" s="10" t="s">
        <v>5</v>
      </c>
      <c r="B16" s="10" t="s">
        <v>6</v>
      </c>
      <c r="C16" s="10" t="s">
        <v>7</v>
      </c>
      <c r="D16" s="10" t="s">
        <v>8</v>
      </c>
      <c r="E16" s="10" t="s">
        <v>9</v>
      </c>
      <c r="F16" s="10" t="s">
        <v>10</v>
      </c>
      <c r="H16" s="10" t="s">
        <v>5</v>
      </c>
      <c r="I16" s="10" t="s">
        <v>6</v>
      </c>
      <c r="J16" s="10" t="s">
        <v>7</v>
      </c>
      <c r="K16" s="10" t="s">
        <v>8</v>
      </c>
      <c r="L16" s="10" t="s">
        <v>9</v>
      </c>
      <c r="M16" s="10" t="s">
        <v>10</v>
      </c>
      <c r="O16" s="10" t="s">
        <v>5</v>
      </c>
      <c r="P16" s="10" t="s">
        <v>6</v>
      </c>
      <c r="Q16" s="10" t="s">
        <v>7</v>
      </c>
      <c r="R16" s="10" t="s">
        <v>8</v>
      </c>
      <c r="S16" s="10" t="s">
        <v>9</v>
      </c>
      <c r="T16" s="10" t="s">
        <v>10</v>
      </c>
    </row>
    <row r="17" spans="1:22">
      <c r="A17" s="3" t="s">
        <v>11</v>
      </c>
      <c r="B17" s="4">
        <v>4.1739999999999999E-2</v>
      </c>
      <c r="C17" s="4">
        <v>0.97958999999999996</v>
      </c>
      <c r="D17" s="4">
        <v>0.96</v>
      </c>
      <c r="E17" s="4">
        <v>0.96970000000000001</v>
      </c>
      <c r="F17" s="4">
        <v>6.1289999999999997E-2</v>
      </c>
      <c r="H17" s="3" t="s">
        <v>11</v>
      </c>
      <c r="I17" s="4">
        <v>1.9720000000000001E-2</v>
      </c>
      <c r="J17" s="4">
        <v>0.97958999999999996</v>
      </c>
      <c r="K17" s="4">
        <v>0.96</v>
      </c>
      <c r="L17" s="4">
        <v>0.96970000000000001</v>
      </c>
      <c r="M17" s="4">
        <v>6.2469999999999998E-2</v>
      </c>
      <c r="O17" s="3" t="s">
        <v>11</v>
      </c>
      <c r="P17" s="4">
        <v>2.9669999999999998E-2</v>
      </c>
      <c r="Q17" s="4">
        <v>1</v>
      </c>
      <c r="R17" s="4">
        <v>0.84</v>
      </c>
      <c r="S17" s="4">
        <v>0.91303999999999996</v>
      </c>
      <c r="T17" s="4">
        <v>5.7000000000000002E-2</v>
      </c>
    </row>
    <row r="20" spans="1:22" ht="18" customHeight="1">
      <c r="A20" s="26"/>
      <c r="B20" s="27"/>
      <c r="C20" s="27"/>
      <c r="D20" s="27"/>
      <c r="E20" s="27"/>
      <c r="F20" s="27"/>
      <c r="G20" s="18"/>
      <c r="H20" s="26"/>
      <c r="I20" s="27"/>
      <c r="J20" s="27"/>
      <c r="K20" s="27"/>
      <c r="L20" s="27"/>
      <c r="M20" s="27"/>
      <c r="N20" s="18"/>
      <c r="O20" s="26"/>
      <c r="P20" s="27"/>
      <c r="Q20" s="27"/>
      <c r="R20" s="27"/>
      <c r="S20" s="27"/>
      <c r="T20" s="27"/>
      <c r="U20" s="18"/>
      <c r="V20" s="18"/>
    </row>
    <row r="21" spans="1:22">
      <c r="A21" s="18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</row>
    <row r="22" spans="1:22">
      <c r="A22" s="18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07FA1-D237-41EB-8373-16DE5D80D5D1}">
  <dimension ref="B1:M46"/>
  <sheetViews>
    <sheetView topLeftCell="A7" workbookViewId="0">
      <selection activeCell="D27" sqref="D27"/>
    </sheetView>
  </sheetViews>
  <sheetFormatPr baseColWidth="10" defaultColWidth="8.83203125" defaultRowHeight="15"/>
  <sheetData>
    <row r="1" spans="2:4">
      <c r="B1" t="s">
        <v>18</v>
      </c>
    </row>
    <row r="2" spans="2:4">
      <c r="B2" t="s">
        <v>19</v>
      </c>
    </row>
    <row r="3" spans="2:4">
      <c r="B3" t="s">
        <v>20</v>
      </c>
      <c r="C3" t="s">
        <v>7</v>
      </c>
      <c r="D3" t="s">
        <v>8</v>
      </c>
    </row>
    <row r="4" spans="2:4">
      <c r="B4" t="s">
        <v>21</v>
      </c>
      <c r="C4">
        <v>0.73133999999999999</v>
      </c>
      <c r="D4">
        <v>1</v>
      </c>
    </row>
    <row r="5" spans="2:4">
      <c r="B5" t="s">
        <v>22</v>
      </c>
      <c r="C5">
        <v>0.83050999999999997</v>
      </c>
      <c r="D5">
        <v>1</v>
      </c>
    </row>
    <row r="6" spans="2:4">
      <c r="B6" t="s">
        <v>23</v>
      </c>
      <c r="C6">
        <v>0.90908999999999995</v>
      </c>
      <c r="D6">
        <v>0.4</v>
      </c>
    </row>
    <row r="17" spans="2:11">
      <c r="B17" s="25" t="s">
        <v>24</v>
      </c>
    </row>
    <row r="18" spans="2:11">
      <c r="B18" s="24"/>
      <c r="C18" s="36" t="s">
        <v>25</v>
      </c>
      <c r="D18" s="36" t="s">
        <v>26</v>
      </c>
      <c r="E18" s="36" t="s">
        <v>27</v>
      </c>
      <c r="F18" s="36" t="s">
        <v>28</v>
      </c>
      <c r="G18" s="36" t="s">
        <v>29</v>
      </c>
      <c r="H18" s="36" t="s">
        <v>30</v>
      </c>
      <c r="I18" s="36" t="s">
        <v>31</v>
      </c>
      <c r="J18" s="36" t="s">
        <v>32</v>
      </c>
      <c r="K18" s="37" t="s">
        <v>33</v>
      </c>
    </row>
    <row r="19" spans="2:11">
      <c r="B19" s="34">
        <v>1</v>
      </c>
      <c r="C19" s="28">
        <v>0.64383999999999997</v>
      </c>
      <c r="D19" s="29">
        <v>0.46250000000000002</v>
      </c>
      <c r="E19" s="29">
        <v>0.27272999999999997</v>
      </c>
      <c r="F19" s="29">
        <v>0.77952999999999995</v>
      </c>
      <c r="G19" s="29">
        <v>0.49</v>
      </c>
      <c r="H19" s="4">
        <v>0.3</v>
      </c>
      <c r="I19" s="30"/>
      <c r="J19" s="30"/>
      <c r="K19" s="39"/>
    </row>
    <row r="20" spans="2:11">
      <c r="B20" s="34">
        <v>2</v>
      </c>
      <c r="C20" s="32">
        <v>0.96116999999999997</v>
      </c>
      <c r="D20" s="4">
        <v>0.73133999999999999</v>
      </c>
      <c r="E20" s="16">
        <v>0.65713999999999995</v>
      </c>
      <c r="F20" s="4">
        <v>0.98019999999999996</v>
      </c>
      <c r="G20" s="4">
        <v>0.83050999999999997</v>
      </c>
      <c r="H20" s="4">
        <v>0.4</v>
      </c>
      <c r="I20" s="4">
        <v>0.70213000000000003</v>
      </c>
      <c r="J20" s="4">
        <v>0.90908999999999995</v>
      </c>
      <c r="K20" s="21">
        <v>1</v>
      </c>
    </row>
    <row r="21" spans="2:11">
      <c r="B21" s="34">
        <v>4</v>
      </c>
      <c r="C21" s="32">
        <v>1</v>
      </c>
      <c r="D21" s="4">
        <v>0.98</v>
      </c>
      <c r="E21" s="16">
        <v>0.96</v>
      </c>
      <c r="F21" s="4">
        <v>1</v>
      </c>
      <c r="G21" s="4">
        <v>0.98</v>
      </c>
      <c r="H21" s="4">
        <v>0.82759000000000005</v>
      </c>
      <c r="I21" s="4">
        <v>0.83870999999999996</v>
      </c>
      <c r="J21" s="4">
        <v>0.9</v>
      </c>
      <c r="K21" s="21">
        <v>0.9</v>
      </c>
    </row>
    <row r="22" spans="2:11">
      <c r="B22" s="35">
        <v>8</v>
      </c>
      <c r="C22" s="33">
        <v>1</v>
      </c>
      <c r="D22" s="22">
        <v>1</v>
      </c>
      <c r="E22" s="22">
        <v>1</v>
      </c>
      <c r="F22" s="22">
        <v>1</v>
      </c>
      <c r="G22" s="22">
        <v>1</v>
      </c>
      <c r="H22" s="46">
        <v>1</v>
      </c>
      <c r="I22" s="22">
        <v>0.97958999999999996</v>
      </c>
      <c r="J22" s="22">
        <v>0.97958999999999996</v>
      </c>
      <c r="K22" s="23">
        <v>1</v>
      </c>
    </row>
    <row r="24" spans="2:11">
      <c r="B24" s="25" t="s">
        <v>34</v>
      </c>
    </row>
    <row r="25" spans="2:11">
      <c r="B25" s="24"/>
      <c r="C25" s="36" t="s">
        <v>25</v>
      </c>
      <c r="D25" s="36" t="s">
        <v>26</v>
      </c>
      <c r="E25" s="36" t="s">
        <v>27</v>
      </c>
      <c r="F25" s="36" t="s">
        <v>28</v>
      </c>
      <c r="G25" s="36" t="s">
        <v>29</v>
      </c>
      <c r="H25" s="36" t="s">
        <v>30</v>
      </c>
      <c r="I25" s="36" t="s">
        <v>31</v>
      </c>
      <c r="J25" s="36" t="s">
        <v>32</v>
      </c>
      <c r="K25" s="37" t="s">
        <v>33</v>
      </c>
    </row>
    <row r="26" spans="2:11">
      <c r="B26" s="34">
        <v>1</v>
      </c>
      <c r="C26" s="28">
        <v>0.94948999999999995</v>
      </c>
      <c r="D26" s="29">
        <v>0.75509999999999999</v>
      </c>
      <c r="E26" s="40">
        <v>0.25</v>
      </c>
      <c r="F26" s="29">
        <v>1</v>
      </c>
      <c r="G26" s="29">
        <v>1</v>
      </c>
      <c r="H26" s="38">
        <v>1</v>
      </c>
      <c r="I26" s="30"/>
      <c r="J26" s="30"/>
      <c r="K26" s="39"/>
    </row>
    <row r="27" spans="2:11">
      <c r="B27" s="34">
        <v>2</v>
      </c>
      <c r="C27" s="32">
        <v>1</v>
      </c>
      <c r="D27" s="4">
        <v>1</v>
      </c>
      <c r="E27" s="16">
        <v>0.95833000000000002</v>
      </c>
      <c r="F27" s="4">
        <v>1</v>
      </c>
      <c r="G27" s="4">
        <v>1</v>
      </c>
      <c r="H27" s="16">
        <v>1</v>
      </c>
      <c r="I27" s="4">
        <v>0.33</v>
      </c>
      <c r="J27" s="4">
        <v>0.4</v>
      </c>
      <c r="K27" s="21">
        <v>0.08</v>
      </c>
    </row>
    <row r="28" spans="2:11">
      <c r="B28" s="34">
        <v>4</v>
      </c>
      <c r="C28" s="32">
        <v>1</v>
      </c>
      <c r="D28" s="4">
        <v>1</v>
      </c>
      <c r="E28" s="4">
        <v>1</v>
      </c>
      <c r="F28" s="4">
        <v>1</v>
      </c>
      <c r="G28" s="4">
        <v>1</v>
      </c>
      <c r="H28" s="16">
        <v>1</v>
      </c>
      <c r="I28" s="4">
        <v>0.78</v>
      </c>
      <c r="J28" s="4">
        <v>0.72</v>
      </c>
      <c r="K28" s="21">
        <v>0.72</v>
      </c>
    </row>
    <row r="29" spans="2:11">
      <c r="B29" s="47">
        <v>8</v>
      </c>
      <c r="C29" s="33">
        <v>1</v>
      </c>
      <c r="D29" s="22">
        <v>1</v>
      </c>
      <c r="E29" s="22">
        <v>1</v>
      </c>
      <c r="F29" s="22">
        <v>1</v>
      </c>
      <c r="G29" s="22">
        <v>1</v>
      </c>
      <c r="H29" s="46">
        <v>1</v>
      </c>
      <c r="I29" s="22">
        <v>0.96</v>
      </c>
      <c r="J29" s="22">
        <v>0.96</v>
      </c>
      <c r="K29" s="23">
        <v>0.84</v>
      </c>
    </row>
    <row r="33" spans="2:13">
      <c r="B33" s="25" t="s">
        <v>35</v>
      </c>
    </row>
    <row r="34" spans="2:13">
      <c r="B34" s="24"/>
      <c r="C34" s="36" t="s">
        <v>36</v>
      </c>
      <c r="D34" s="36" t="s">
        <v>37</v>
      </c>
      <c r="E34" s="36" t="s">
        <v>38</v>
      </c>
      <c r="F34" s="36" t="s">
        <v>39</v>
      </c>
      <c r="G34" s="36" t="s">
        <v>40</v>
      </c>
      <c r="H34" s="36" t="s">
        <v>41</v>
      </c>
      <c r="I34" s="36" t="s">
        <v>42</v>
      </c>
      <c r="J34" s="36" t="s">
        <v>43</v>
      </c>
      <c r="K34" s="36" t="s">
        <v>44</v>
      </c>
      <c r="L34" s="36" t="s">
        <v>45</v>
      </c>
      <c r="M34" s="37" t="s">
        <v>46</v>
      </c>
    </row>
    <row r="35" spans="2:13">
      <c r="B35" s="34">
        <v>5</v>
      </c>
      <c r="C35" s="41">
        <v>0.27272999999999997</v>
      </c>
      <c r="D35" s="38">
        <v>0.65713999999999995</v>
      </c>
      <c r="E35" s="42">
        <v>0.96</v>
      </c>
      <c r="F35" s="42">
        <v>1</v>
      </c>
      <c r="G35" s="4">
        <v>0.3</v>
      </c>
      <c r="H35" s="4">
        <v>0.4</v>
      </c>
      <c r="I35" s="4">
        <v>0.82759000000000005</v>
      </c>
      <c r="J35" s="38">
        <v>1</v>
      </c>
      <c r="K35" s="29">
        <v>1</v>
      </c>
      <c r="L35" s="29">
        <v>0.9</v>
      </c>
      <c r="M35" s="31">
        <v>1</v>
      </c>
    </row>
    <row r="36" spans="2:13">
      <c r="B36" s="34">
        <v>10</v>
      </c>
      <c r="C36" s="32">
        <v>0.46250000000000002</v>
      </c>
      <c r="D36" s="4">
        <v>0.73133999999999999</v>
      </c>
      <c r="E36" s="4">
        <v>0.98</v>
      </c>
      <c r="F36" s="4">
        <v>1</v>
      </c>
      <c r="G36" s="4">
        <v>0.49</v>
      </c>
      <c r="H36" s="4">
        <v>0.83050999999999997</v>
      </c>
      <c r="I36" s="4">
        <v>0.98</v>
      </c>
      <c r="J36" s="4">
        <v>1</v>
      </c>
      <c r="K36" s="4">
        <v>0.90908999999999995</v>
      </c>
      <c r="L36" s="4">
        <v>0.9</v>
      </c>
      <c r="M36" s="21">
        <v>0.97958999999999996</v>
      </c>
    </row>
    <row r="37" spans="2:13">
      <c r="B37" s="35">
        <v>20</v>
      </c>
      <c r="C37" s="33">
        <v>0.64383999999999997</v>
      </c>
      <c r="D37" s="22">
        <v>0.96116999999999997</v>
      </c>
      <c r="E37" s="22">
        <v>1</v>
      </c>
      <c r="F37" s="22">
        <v>1</v>
      </c>
      <c r="G37" s="22">
        <v>0.77952999999999995</v>
      </c>
      <c r="H37" s="22">
        <v>0.98019999999999996</v>
      </c>
      <c r="I37" s="22">
        <v>1</v>
      </c>
      <c r="J37" s="22">
        <v>1</v>
      </c>
      <c r="K37" s="22">
        <v>0.70213000000000003</v>
      </c>
      <c r="L37" s="22">
        <v>0.83870999999999996</v>
      </c>
      <c r="M37" s="23">
        <v>0.97958999999999996</v>
      </c>
    </row>
    <row r="42" spans="2:13">
      <c r="B42" s="25" t="s">
        <v>34</v>
      </c>
    </row>
    <row r="43" spans="2:13">
      <c r="B43" s="24"/>
      <c r="C43" s="43" t="s">
        <v>36</v>
      </c>
      <c r="D43" s="44" t="s">
        <v>37</v>
      </c>
      <c r="E43" s="44" t="s">
        <v>38</v>
      </c>
      <c r="F43" s="44" t="s">
        <v>39</v>
      </c>
      <c r="G43" s="44" t="s">
        <v>40</v>
      </c>
      <c r="H43" s="44" t="s">
        <v>41</v>
      </c>
      <c r="I43" s="44" t="s">
        <v>42</v>
      </c>
      <c r="J43" s="44" t="s">
        <v>43</v>
      </c>
      <c r="K43" s="44" t="s">
        <v>44</v>
      </c>
      <c r="L43" s="44" t="s">
        <v>45</v>
      </c>
      <c r="M43" s="45" t="s">
        <v>46</v>
      </c>
    </row>
    <row r="44" spans="2:13">
      <c r="B44" s="34">
        <v>5</v>
      </c>
      <c r="C44" s="41">
        <v>0.25</v>
      </c>
      <c r="D44" s="38">
        <v>0.95833000000000002</v>
      </c>
      <c r="E44" s="29">
        <v>1</v>
      </c>
      <c r="F44" s="29">
        <v>1</v>
      </c>
      <c r="G44" s="38">
        <v>1</v>
      </c>
      <c r="H44" s="38">
        <v>1</v>
      </c>
      <c r="I44" s="38">
        <v>1</v>
      </c>
      <c r="J44" s="38">
        <v>1</v>
      </c>
      <c r="K44" s="29">
        <v>0.08</v>
      </c>
      <c r="L44" s="29">
        <v>0.72</v>
      </c>
      <c r="M44" s="31">
        <v>0.84</v>
      </c>
    </row>
    <row r="45" spans="2:13">
      <c r="B45" s="34">
        <v>10</v>
      </c>
      <c r="C45" s="32">
        <v>0.75509999999999999</v>
      </c>
      <c r="D45" s="4">
        <v>1</v>
      </c>
      <c r="E45" s="4">
        <v>1</v>
      </c>
      <c r="F45" s="4">
        <v>1</v>
      </c>
      <c r="G45" s="4">
        <v>1</v>
      </c>
      <c r="H45" s="4">
        <v>1</v>
      </c>
      <c r="I45" s="4">
        <v>1</v>
      </c>
      <c r="J45" s="4">
        <v>1</v>
      </c>
      <c r="K45" s="4">
        <v>0.4</v>
      </c>
      <c r="L45" s="4">
        <v>0.72</v>
      </c>
      <c r="M45" s="21">
        <v>0.96</v>
      </c>
    </row>
    <row r="46" spans="2:13">
      <c r="B46" s="35">
        <v>20</v>
      </c>
      <c r="C46" s="33">
        <v>0.94948999999999995</v>
      </c>
      <c r="D46" s="22">
        <v>1</v>
      </c>
      <c r="E46" s="22">
        <v>1</v>
      </c>
      <c r="F46" s="22">
        <v>1</v>
      </c>
      <c r="G46" s="22">
        <v>1</v>
      </c>
      <c r="H46" s="22">
        <v>1</v>
      </c>
      <c r="I46" s="22">
        <v>1</v>
      </c>
      <c r="J46" s="22">
        <v>1</v>
      </c>
      <c r="K46" s="22">
        <v>0.33</v>
      </c>
      <c r="L46" s="22">
        <v>0.78</v>
      </c>
      <c r="M46" s="23">
        <v>0.96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75F5C-FDAC-934C-B801-E18B8D91852E}">
  <dimension ref="B2:L70"/>
  <sheetViews>
    <sheetView topLeftCell="N1" zoomScale="110" zoomScaleNormal="110" workbookViewId="0">
      <selection activeCell="G69" sqref="G69"/>
    </sheetView>
  </sheetViews>
  <sheetFormatPr baseColWidth="10" defaultRowHeight="15"/>
  <sheetData>
    <row r="2" spans="2:12" ht="16" thickBot="1"/>
    <row r="3" spans="2:12" ht="16" thickBot="1">
      <c r="B3" s="65" t="s">
        <v>21</v>
      </c>
      <c r="C3" s="66" t="s">
        <v>3</v>
      </c>
      <c r="D3" s="66" t="s">
        <v>16</v>
      </c>
      <c r="E3" s="67" t="s">
        <v>48</v>
      </c>
      <c r="F3" s="68"/>
      <c r="H3" s="65" t="s">
        <v>22</v>
      </c>
      <c r="I3" s="66" t="s">
        <v>3</v>
      </c>
      <c r="J3" s="66" t="s">
        <v>16</v>
      </c>
      <c r="K3" s="66" t="s">
        <v>48</v>
      </c>
      <c r="L3" s="68"/>
    </row>
    <row r="4" spans="2:12" ht="16" thickBot="1">
      <c r="B4" s="55"/>
      <c r="C4" s="56" t="s">
        <v>6</v>
      </c>
      <c r="D4" s="57" t="s">
        <v>7</v>
      </c>
      <c r="E4" s="57" t="s">
        <v>8</v>
      </c>
      <c r="F4" s="58" t="s">
        <v>9</v>
      </c>
      <c r="H4" s="55"/>
      <c r="I4" s="56" t="s">
        <v>6</v>
      </c>
      <c r="J4" s="57" t="s">
        <v>7</v>
      </c>
      <c r="K4" s="57" t="s">
        <v>8</v>
      </c>
      <c r="L4" s="58" t="s">
        <v>9</v>
      </c>
    </row>
    <row r="5" spans="2:12">
      <c r="B5" s="52">
        <v>1</v>
      </c>
      <c r="C5" s="53">
        <v>6.5799999999999999E-3</v>
      </c>
      <c r="D5" s="54">
        <v>0.98</v>
      </c>
      <c r="E5" s="54">
        <v>1</v>
      </c>
      <c r="F5" s="59">
        <v>0.9899</v>
      </c>
      <c r="H5" s="52">
        <v>1</v>
      </c>
      <c r="I5" s="64">
        <v>1.204E-2</v>
      </c>
      <c r="J5" s="54">
        <v>0.98</v>
      </c>
      <c r="K5" s="54">
        <v>1</v>
      </c>
      <c r="L5" s="59">
        <v>0.9899</v>
      </c>
    </row>
    <row r="6" spans="2:12">
      <c r="B6" s="50">
        <v>0.5</v>
      </c>
      <c r="C6" s="71">
        <v>4.99E-2</v>
      </c>
      <c r="D6" s="72">
        <v>0.92583000000000004</v>
      </c>
      <c r="E6" s="72">
        <v>0.96667000000000003</v>
      </c>
      <c r="F6" s="70">
        <v>0.94494</v>
      </c>
      <c r="H6" s="50">
        <v>0.5</v>
      </c>
      <c r="I6" s="49">
        <v>1.39E-3</v>
      </c>
      <c r="J6" s="48">
        <v>1</v>
      </c>
      <c r="K6" s="48">
        <v>1</v>
      </c>
      <c r="L6" s="60">
        <v>1</v>
      </c>
    </row>
    <row r="7" spans="2:12">
      <c r="B7" s="50">
        <v>0.25</v>
      </c>
      <c r="C7" s="49">
        <v>0.14735999999999999</v>
      </c>
      <c r="D7" s="48">
        <v>0.88485000000000003</v>
      </c>
      <c r="E7" s="48">
        <v>0.38667000000000001</v>
      </c>
      <c r="F7" s="60">
        <v>0.47733999999999999</v>
      </c>
      <c r="H7" s="50">
        <v>0.25</v>
      </c>
      <c r="I7" s="49">
        <v>1.0840000000000001E-2</v>
      </c>
      <c r="J7" s="48">
        <v>1</v>
      </c>
      <c r="K7" s="48">
        <v>1</v>
      </c>
      <c r="L7" s="60">
        <v>1</v>
      </c>
    </row>
    <row r="8" spans="2:12">
      <c r="B8" s="50">
        <v>0.1</v>
      </c>
      <c r="C8" s="49">
        <v>6.7860000000000004E-2</v>
      </c>
      <c r="D8" s="48">
        <v>0.33333000000000002</v>
      </c>
      <c r="E8" s="48">
        <v>2.6669999999999999E-2</v>
      </c>
      <c r="F8" s="60">
        <v>4.938E-2</v>
      </c>
      <c r="H8" s="50">
        <v>0.1</v>
      </c>
      <c r="I8" s="49">
        <v>9.801E-2</v>
      </c>
      <c r="J8" s="48">
        <v>0.90476000000000001</v>
      </c>
      <c r="K8" s="48">
        <v>0.73333000000000004</v>
      </c>
      <c r="L8" s="60">
        <v>0.75144999999999995</v>
      </c>
    </row>
    <row r="9" spans="2:12" ht="16" thickBot="1">
      <c r="B9" s="51">
        <v>0.05</v>
      </c>
      <c r="C9" s="61">
        <v>0.22664999999999999</v>
      </c>
      <c r="D9" s="62">
        <v>3.2939999999999997E-2</v>
      </c>
      <c r="E9" s="62">
        <v>0.11333</v>
      </c>
      <c r="F9" s="63">
        <v>5.1049999999999998E-2</v>
      </c>
      <c r="H9" s="51">
        <v>0.05</v>
      </c>
      <c r="I9" s="61">
        <v>0.1555</v>
      </c>
      <c r="J9" s="62">
        <v>0.83287</v>
      </c>
      <c r="K9" s="62">
        <v>0.92666999999999999</v>
      </c>
      <c r="L9" s="63">
        <v>0.85287000000000002</v>
      </c>
    </row>
    <row r="12" spans="2:12" ht="16" thickBot="1"/>
    <row r="13" spans="2:12" ht="16" thickBot="1">
      <c r="B13" s="65" t="s">
        <v>21</v>
      </c>
      <c r="C13" s="66" t="s">
        <v>3</v>
      </c>
      <c r="D13" s="66" t="s">
        <v>16</v>
      </c>
      <c r="E13" s="67" t="s">
        <v>49</v>
      </c>
      <c r="F13" s="68"/>
      <c r="H13" s="65" t="s">
        <v>22</v>
      </c>
      <c r="I13" s="66" t="s">
        <v>3</v>
      </c>
      <c r="J13" s="66" t="s">
        <v>16</v>
      </c>
      <c r="K13" s="66" t="s">
        <v>49</v>
      </c>
      <c r="L13" s="68"/>
    </row>
    <row r="14" spans="2:12" ht="16" thickBot="1">
      <c r="B14" s="55"/>
      <c r="C14" s="56" t="s">
        <v>6</v>
      </c>
      <c r="D14" s="57" t="s">
        <v>7</v>
      </c>
      <c r="E14" s="57" t="s">
        <v>8</v>
      </c>
      <c r="F14" s="58" t="s">
        <v>9</v>
      </c>
      <c r="H14" s="55"/>
      <c r="I14" s="56" t="s">
        <v>6</v>
      </c>
      <c r="J14" s="57" t="s">
        <v>7</v>
      </c>
      <c r="K14" s="57" t="s">
        <v>8</v>
      </c>
      <c r="L14" s="58" t="s">
        <v>9</v>
      </c>
    </row>
    <row r="15" spans="2:12">
      <c r="B15" s="52">
        <v>1</v>
      </c>
      <c r="C15" s="53">
        <v>6.5799999999999999E-3</v>
      </c>
      <c r="D15" s="54">
        <v>0.98</v>
      </c>
      <c r="E15" s="54">
        <v>1</v>
      </c>
      <c r="F15" s="59">
        <v>0.9899</v>
      </c>
      <c r="H15" s="52">
        <v>1</v>
      </c>
      <c r="I15" s="64">
        <v>1.204E-2</v>
      </c>
      <c r="J15" s="54">
        <v>0.98</v>
      </c>
      <c r="K15" s="54">
        <v>1</v>
      </c>
      <c r="L15" s="59">
        <v>0.9899</v>
      </c>
    </row>
    <row r="16" spans="2:12">
      <c r="B16" s="50">
        <v>0.5</v>
      </c>
      <c r="C16" s="69">
        <v>3.9370000000000002E-2</v>
      </c>
      <c r="D16" s="72">
        <v>0.92601</v>
      </c>
      <c r="E16" s="72">
        <v>0.99333000000000005</v>
      </c>
      <c r="F16" s="70">
        <v>0.95835999999999999</v>
      </c>
      <c r="H16" s="50">
        <v>0.5</v>
      </c>
      <c r="I16">
        <v>1.6000000000000001E-3</v>
      </c>
      <c r="J16" s="48">
        <v>1</v>
      </c>
      <c r="K16" s="48">
        <v>1</v>
      </c>
      <c r="L16" s="60">
        <v>1</v>
      </c>
    </row>
    <row r="17" spans="2:12">
      <c r="B17" s="50">
        <v>0.25</v>
      </c>
      <c r="C17" s="49">
        <v>9.536E-2</v>
      </c>
      <c r="D17" s="48">
        <v>0.55630000000000002</v>
      </c>
      <c r="E17" s="48">
        <v>0.26667000000000002</v>
      </c>
      <c r="F17" s="60">
        <v>0.32950000000000002</v>
      </c>
      <c r="H17" s="50">
        <v>0.25</v>
      </c>
      <c r="I17" s="49">
        <v>1.072E-2</v>
      </c>
      <c r="J17" s="48">
        <v>1</v>
      </c>
      <c r="K17" s="48">
        <v>1</v>
      </c>
      <c r="L17" s="60">
        <v>1</v>
      </c>
    </row>
    <row r="18" spans="2:12">
      <c r="B18" s="50">
        <v>0.1</v>
      </c>
      <c r="C18" s="49">
        <v>6.7150000000000001E-2</v>
      </c>
      <c r="D18" s="48">
        <v>0.33333000000000002</v>
      </c>
      <c r="E18" s="48">
        <v>6.6699999999999997E-3</v>
      </c>
      <c r="F18" s="60">
        <v>1.307E-2</v>
      </c>
      <c r="H18" s="50">
        <v>0.1</v>
      </c>
      <c r="I18" s="49">
        <v>0.13961000000000001</v>
      </c>
      <c r="J18" s="48">
        <v>0.59787999999999997</v>
      </c>
      <c r="K18" s="48">
        <v>0.45333000000000001</v>
      </c>
      <c r="L18" s="60">
        <v>0.47144999999999998</v>
      </c>
    </row>
    <row r="19" spans="2:12" ht="16" thickBot="1">
      <c r="B19" s="51">
        <v>0.05</v>
      </c>
      <c r="C19" s="61">
        <v>0.22886999999999999</v>
      </c>
      <c r="D19" s="62">
        <v>3.092E-2</v>
      </c>
      <c r="E19" s="62">
        <v>0.12</v>
      </c>
      <c r="F19" s="63">
        <v>4.9180000000000001E-2</v>
      </c>
      <c r="H19" s="51">
        <v>0.05</v>
      </c>
      <c r="I19" s="61">
        <v>0.33532000000000001</v>
      </c>
      <c r="J19" s="62">
        <v>0</v>
      </c>
      <c r="K19" s="62">
        <v>0</v>
      </c>
      <c r="L19" s="63">
        <v>0</v>
      </c>
    </row>
    <row r="31" spans="2:12" ht="16" thickBot="1"/>
    <row r="32" spans="2:12" ht="16" thickBot="1">
      <c r="B32" s="65" t="s">
        <v>21</v>
      </c>
      <c r="C32" s="66" t="s">
        <v>3</v>
      </c>
      <c r="D32" s="66" t="s">
        <v>16</v>
      </c>
      <c r="E32" s="67" t="s">
        <v>48</v>
      </c>
      <c r="F32" s="68"/>
      <c r="H32" s="65" t="s">
        <v>22</v>
      </c>
      <c r="I32" s="66" t="s">
        <v>3</v>
      </c>
      <c r="J32" s="66" t="s">
        <v>16</v>
      </c>
      <c r="K32" s="67" t="s">
        <v>48</v>
      </c>
      <c r="L32" s="68"/>
    </row>
    <row r="33" spans="2:12" ht="16" thickBot="1">
      <c r="B33" s="55" t="s">
        <v>47</v>
      </c>
      <c r="C33" s="56" t="s">
        <v>6</v>
      </c>
      <c r="D33" s="57" t="s">
        <v>7</v>
      </c>
      <c r="E33" s="57" t="s">
        <v>8</v>
      </c>
      <c r="F33" s="58" t="s">
        <v>9</v>
      </c>
      <c r="H33" s="55" t="s">
        <v>47</v>
      </c>
      <c r="I33" s="56" t="s">
        <v>6</v>
      </c>
      <c r="J33" s="57" t="s">
        <v>7</v>
      </c>
      <c r="K33" s="57" t="s">
        <v>8</v>
      </c>
      <c r="L33" s="58" t="s">
        <v>9</v>
      </c>
    </row>
    <row r="34" spans="2:12" ht="16" thickBot="1">
      <c r="B34" s="80">
        <v>1</v>
      </c>
      <c r="C34" s="86">
        <v>6.5799999999999999E-3</v>
      </c>
      <c r="D34" s="87">
        <v>0.98</v>
      </c>
      <c r="E34" s="87">
        <v>1</v>
      </c>
      <c r="F34" s="88">
        <v>0.9899</v>
      </c>
      <c r="H34" s="80">
        <v>1</v>
      </c>
      <c r="I34" s="74">
        <v>1.204E-2</v>
      </c>
      <c r="J34" s="75">
        <v>0.98</v>
      </c>
      <c r="K34" s="75">
        <v>1</v>
      </c>
      <c r="L34" s="76">
        <v>0.9899</v>
      </c>
    </row>
    <row r="35" spans="2:12">
      <c r="B35" s="81">
        <v>0.5</v>
      </c>
      <c r="C35" s="82">
        <v>5.5100000000000003E-2</v>
      </c>
      <c r="D35" s="73">
        <v>0.89090999999999998</v>
      </c>
      <c r="E35" s="73">
        <v>0.98</v>
      </c>
      <c r="F35" s="83">
        <v>0.93332999999999999</v>
      </c>
      <c r="H35" s="81">
        <v>0.5</v>
      </c>
      <c r="I35" s="82">
        <v>1.4499999999999999E-3</v>
      </c>
      <c r="J35" s="73">
        <v>1</v>
      </c>
      <c r="K35" s="73">
        <v>1</v>
      </c>
      <c r="L35" s="83">
        <v>1</v>
      </c>
    </row>
    <row r="36" spans="2:12">
      <c r="B36" s="78"/>
      <c r="C36" s="48">
        <v>4.2439999999999999E-2</v>
      </c>
      <c r="D36" s="48">
        <v>0.90741000000000005</v>
      </c>
      <c r="E36" s="48">
        <v>0.98</v>
      </c>
      <c r="F36" s="60">
        <v>0.94230999999999998</v>
      </c>
      <c r="H36" s="78"/>
      <c r="I36" s="48">
        <v>1.4400000000000001E-3</v>
      </c>
      <c r="J36" s="48">
        <v>1</v>
      </c>
      <c r="K36" s="48">
        <v>1</v>
      </c>
      <c r="L36" s="60">
        <v>1</v>
      </c>
    </row>
    <row r="37" spans="2:12">
      <c r="B37" s="78"/>
      <c r="C37" s="48">
        <v>5.2179999999999997E-2</v>
      </c>
      <c r="D37" s="48">
        <v>0.97916999999999998</v>
      </c>
      <c r="E37" s="48">
        <v>0.94</v>
      </c>
      <c r="F37" s="60">
        <v>0.95918000000000003</v>
      </c>
      <c r="H37" s="78"/>
      <c r="I37" s="48">
        <v>1.2700000000000001E-3</v>
      </c>
      <c r="J37" s="48">
        <v>1</v>
      </c>
      <c r="K37" s="48">
        <v>1</v>
      </c>
      <c r="L37" s="60">
        <v>1</v>
      </c>
    </row>
    <row r="38" spans="2:12" ht="16" thickBot="1">
      <c r="B38" s="79" t="s">
        <v>50</v>
      </c>
      <c r="C38" s="84">
        <f>(C35+C36+C37)/3</f>
        <v>4.9906666666666662E-2</v>
      </c>
      <c r="D38" s="84">
        <f t="shared" ref="D38:F38" si="0">(D35+D36+D37)/3</f>
        <v>0.92582999999999993</v>
      </c>
      <c r="E38" s="84">
        <f t="shared" si="0"/>
        <v>0.96666666666666667</v>
      </c>
      <c r="F38" s="85">
        <f t="shared" si="0"/>
        <v>0.94494</v>
      </c>
      <c r="H38" s="79" t="s">
        <v>50</v>
      </c>
      <c r="I38" s="84">
        <f>(I35+I36+I37)/3</f>
        <v>1.3866666666666669E-3</v>
      </c>
      <c r="J38" s="84">
        <f t="shared" ref="J38:L38" si="1">(J35+J36+J37)/3</f>
        <v>1</v>
      </c>
      <c r="K38" s="84">
        <f t="shared" si="1"/>
        <v>1</v>
      </c>
      <c r="L38" s="85">
        <f t="shared" si="1"/>
        <v>1</v>
      </c>
    </row>
    <row r="39" spans="2:12">
      <c r="B39" s="81">
        <v>0.25</v>
      </c>
      <c r="C39" s="75">
        <v>0.15099000000000001</v>
      </c>
      <c r="D39" s="75">
        <v>1</v>
      </c>
      <c r="E39" s="75">
        <v>0.18</v>
      </c>
      <c r="F39" s="76">
        <v>0.30508000000000002</v>
      </c>
      <c r="H39" s="81">
        <v>0.25</v>
      </c>
      <c r="I39" s="75">
        <v>1.1599999999999999E-2</v>
      </c>
      <c r="J39" s="75">
        <v>1</v>
      </c>
      <c r="K39" s="75">
        <v>1</v>
      </c>
      <c r="L39" s="76">
        <v>1</v>
      </c>
    </row>
    <row r="40" spans="2:12">
      <c r="B40" s="78"/>
      <c r="C40" s="48">
        <v>0.12408</v>
      </c>
      <c r="D40" s="48">
        <v>0.95455000000000001</v>
      </c>
      <c r="E40" s="48">
        <v>0.84</v>
      </c>
      <c r="F40" s="60">
        <v>0.89361999999999997</v>
      </c>
      <c r="H40" s="78"/>
      <c r="I40" s="48">
        <v>1.545E-2</v>
      </c>
      <c r="J40" s="48">
        <v>1</v>
      </c>
      <c r="K40" s="48">
        <v>1</v>
      </c>
      <c r="L40" s="60">
        <v>1</v>
      </c>
    </row>
    <row r="41" spans="2:12">
      <c r="B41" s="78"/>
      <c r="C41" s="48">
        <v>0.16700999999999999</v>
      </c>
      <c r="D41" s="48">
        <v>0.7</v>
      </c>
      <c r="E41" s="48">
        <v>0.14000000000000001</v>
      </c>
      <c r="F41" s="60">
        <v>0.23333000000000001</v>
      </c>
      <c r="H41" s="78"/>
      <c r="I41" s="48">
        <v>5.4799999999999996E-3</v>
      </c>
      <c r="J41" s="48">
        <v>1</v>
      </c>
      <c r="K41" s="48">
        <v>1</v>
      </c>
      <c r="L41" s="60">
        <v>1</v>
      </c>
    </row>
    <row r="42" spans="2:12" ht="16" thickBot="1">
      <c r="B42" s="79" t="s">
        <v>50</v>
      </c>
      <c r="C42" s="84">
        <f>(C39+C40+C41)/3</f>
        <v>0.14736000000000002</v>
      </c>
      <c r="D42" s="84">
        <f t="shared" ref="D42:F42" si="2">(D39+D40+D41)/3</f>
        <v>0.88485000000000003</v>
      </c>
      <c r="E42" s="84">
        <f t="shared" si="2"/>
        <v>0.38666666666666671</v>
      </c>
      <c r="F42" s="85">
        <f t="shared" si="2"/>
        <v>0.4773433333333334</v>
      </c>
      <c r="H42" s="79" t="s">
        <v>50</v>
      </c>
      <c r="I42" s="84">
        <f>(I39+I40+I41)/3</f>
        <v>1.0843333333333332E-2</v>
      </c>
      <c r="J42" s="84">
        <f t="shared" ref="J42:L42" si="3">(J39+J40+J41)/3</f>
        <v>1</v>
      </c>
      <c r="K42" s="84">
        <f t="shared" si="3"/>
        <v>1</v>
      </c>
      <c r="L42" s="85">
        <f t="shared" si="3"/>
        <v>1</v>
      </c>
    </row>
    <row r="43" spans="2:12">
      <c r="B43" s="81">
        <v>0.1</v>
      </c>
      <c r="C43" s="75">
        <v>0.20358999999999999</v>
      </c>
      <c r="D43" s="75">
        <v>1</v>
      </c>
      <c r="E43" s="75">
        <v>0.08</v>
      </c>
      <c r="F43" s="76">
        <v>0.14815</v>
      </c>
      <c r="H43" s="81">
        <v>0.1</v>
      </c>
      <c r="I43" s="75">
        <v>0.13131000000000001</v>
      </c>
      <c r="J43" s="75">
        <v>1</v>
      </c>
      <c r="K43" s="75">
        <v>0.32</v>
      </c>
      <c r="L43" s="76">
        <v>0.48485</v>
      </c>
    </row>
    <row r="44" spans="2:12">
      <c r="B44" s="78"/>
      <c r="C44" s="48">
        <v>0</v>
      </c>
      <c r="D44" s="48">
        <v>0</v>
      </c>
      <c r="E44" s="48">
        <v>0</v>
      </c>
      <c r="F44" s="60">
        <v>0</v>
      </c>
      <c r="H44" s="78"/>
      <c r="I44" s="48">
        <v>6.8650000000000003E-2</v>
      </c>
      <c r="J44" s="48">
        <v>1</v>
      </c>
      <c r="K44" s="48">
        <v>0.88</v>
      </c>
      <c r="L44" s="60">
        <v>0.93616999999999995</v>
      </c>
    </row>
    <row r="45" spans="2:12">
      <c r="B45" s="78"/>
      <c r="C45" s="48">
        <v>0</v>
      </c>
      <c r="D45" s="48">
        <v>0</v>
      </c>
      <c r="E45" s="48">
        <v>0</v>
      </c>
      <c r="F45" s="60">
        <v>0</v>
      </c>
      <c r="H45" s="78"/>
      <c r="I45" s="48">
        <v>9.4079999999999997E-2</v>
      </c>
      <c r="J45" s="48">
        <v>0.71428999999999998</v>
      </c>
      <c r="K45" s="48">
        <v>1</v>
      </c>
      <c r="L45" s="60">
        <v>0.83333000000000002</v>
      </c>
    </row>
    <row r="46" spans="2:12" ht="16" thickBot="1">
      <c r="B46" s="79" t="s">
        <v>50</v>
      </c>
      <c r="C46" s="84">
        <f>(C43+C44+C45)/3</f>
        <v>6.7863333333333331E-2</v>
      </c>
      <c r="D46" s="84">
        <f t="shared" ref="D46:F46" si="4">(D43+D44+D45)/3</f>
        <v>0.33333333333333331</v>
      </c>
      <c r="E46" s="84">
        <f t="shared" si="4"/>
        <v>2.6666666666666668E-2</v>
      </c>
      <c r="F46" s="85">
        <f t="shared" si="4"/>
        <v>4.9383333333333335E-2</v>
      </c>
      <c r="H46" s="79" t="s">
        <v>50</v>
      </c>
      <c r="I46" s="84">
        <f>(I43+I44+I45)/3</f>
        <v>9.8013333333333341E-2</v>
      </c>
      <c r="J46" s="84">
        <f t="shared" ref="J46:L46" si="5">(J43+J44+J45)/3</f>
        <v>0.90476333333333336</v>
      </c>
      <c r="K46" s="84">
        <f t="shared" si="5"/>
        <v>0.73333333333333339</v>
      </c>
      <c r="L46" s="85">
        <f t="shared" si="5"/>
        <v>0.75145000000000006</v>
      </c>
    </row>
    <row r="47" spans="2:12">
      <c r="B47" s="77">
        <v>0.05</v>
      </c>
      <c r="C47" s="75">
        <v>0.67995000000000005</v>
      </c>
      <c r="D47" s="75">
        <v>9.8839999999999997E-2</v>
      </c>
      <c r="E47" s="75">
        <v>0.34</v>
      </c>
      <c r="F47" s="76">
        <v>0.15315000000000001</v>
      </c>
      <c r="H47" s="77">
        <v>0.05</v>
      </c>
      <c r="I47" s="75">
        <v>7.9500000000000001E-2</v>
      </c>
      <c r="J47" s="75">
        <v>0.97777999999999998</v>
      </c>
      <c r="K47" s="75">
        <v>0.88</v>
      </c>
      <c r="L47" s="76">
        <v>0.92632000000000003</v>
      </c>
    </row>
    <row r="48" spans="2:12">
      <c r="B48" s="78"/>
      <c r="C48" s="48">
        <v>0</v>
      </c>
      <c r="D48" s="48">
        <v>0</v>
      </c>
      <c r="E48" s="48">
        <v>0</v>
      </c>
      <c r="F48" s="60">
        <v>0</v>
      </c>
      <c r="H48" s="78"/>
      <c r="I48" s="48">
        <v>6.7070000000000005E-2</v>
      </c>
      <c r="J48" s="48">
        <v>1</v>
      </c>
      <c r="K48" s="48">
        <v>0.9</v>
      </c>
      <c r="L48" s="60">
        <v>0.94737000000000005</v>
      </c>
    </row>
    <row r="49" spans="2:12">
      <c r="B49" s="78"/>
      <c r="C49" s="48">
        <v>0</v>
      </c>
      <c r="D49" s="48">
        <v>0</v>
      </c>
      <c r="E49" s="48">
        <v>0</v>
      </c>
      <c r="F49" s="60">
        <v>0</v>
      </c>
      <c r="H49" s="78"/>
      <c r="I49" s="48">
        <v>0.31994</v>
      </c>
      <c r="J49" s="48">
        <v>0.52083000000000002</v>
      </c>
      <c r="K49" s="48">
        <v>1</v>
      </c>
      <c r="L49" s="60">
        <v>0.68493000000000004</v>
      </c>
    </row>
    <row r="50" spans="2:12" ht="16" thickBot="1">
      <c r="B50" s="79" t="s">
        <v>50</v>
      </c>
      <c r="C50" s="84">
        <f>(C47+C48+C49)/3</f>
        <v>0.22665000000000002</v>
      </c>
      <c r="D50" s="84">
        <f t="shared" ref="D50:F50" si="6">(D47+D48+D49)/3</f>
        <v>3.2946666666666666E-2</v>
      </c>
      <c r="E50" s="84">
        <f t="shared" si="6"/>
        <v>0.11333333333333334</v>
      </c>
      <c r="F50" s="85">
        <f t="shared" si="6"/>
        <v>5.1050000000000005E-2</v>
      </c>
      <c r="H50" s="79" t="s">
        <v>50</v>
      </c>
      <c r="I50" s="84">
        <f>(I47+I48+I49)/3</f>
        <v>0.15550333333333333</v>
      </c>
      <c r="J50" s="84">
        <f t="shared" ref="J50:L50" si="7">(J47+J48+J49)/3</f>
        <v>0.83287000000000011</v>
      </c>
      <c r="K50" s="84">
        <f t="shared" si="7"/>
        <v>0.92666666666666675</v>
      </c>
      <c r="L50" s="85">
        <f t="shared" si="7"/>
        <v>0.85287333333333348</v>
      </c>
    </row>
    <row r="51" spans="2:12" ht="16" thickBot="1"/>
    <row r="52" spans="2:12" ht="16" thickBot="1">
      <c r="B52" s="65" t="s">
        <v>21</v>
      </c>
      <c r="C52" s="66" t="s">
        <v>3</v>
      </c>
      <c r="D52" s="66" t="s">
        <v>16</v>
      </c>
      <c r="E52" s="67" t="s">
        <v>49</v>
      </c>
      <c r="F52" s="68"/>
      <c r="H52" s="65" t="s">
        <v>22</v>
      </c>
      <c r="I52" s="66" t="s">
        <v>3</v>
      </c>
      <c r="J52" s="66" t="s">
        <v>16</v>
      </c>
      <c r="K52" s="67" t="s">
        <v>49</v>
      </c>
      <c r="L52" s="68"/>
    </row>
    <row r="53" spans="2:12" ht="16" thickBot="1">
      <c r="B53" s="55" t="s">
        <v>47</v>
      </c>
      <c r="C53" s="56" t="s">
        <v>6</v>
      </c>
      <c r="D53" s="57" t="s">
        <v>7</v>
      </c>
      <c r="E53" s="57" t="s">
        <v>8</v>
      </c>
      <c r="F53" s="58" t="s">
        <v>9</v>
      </c>
      <c r="H53" s="55" t="s">
        <v>47</v>
      </c>
      <c r="I53" s="56" t="s">
        <v>6</v>
      </c>
      <c r="J53" s="57" t="s">
        <v>7</v>
      </c>
      <c r="K53" s="57" t="s">
        <v>8</v>
      </c>
      <c r="L53" s="58" t="s">
        <v>9</v>
      </c>
    </row>
    <row r="54" spans="2:12" ht="16" thickBot="1">
      <c r="B54" s="80">
        <v>1</v>
      </c>
      <c r="C54" s="89">
        <v>6.5799999999999999E-3</v>
      </c>
      <c r="D54" s="75">
        <v>0.98</v>
      </c>
      <c r="E54" s="75">
        <v>1</v>
      </c>
      <c r="F54" s="76">
        <v>0.9899</v>
      </c>
      <c r="H54" s="80">
        <v>1</v>
      </c>
      <c r="I54" s="74">
        <v>1.204E-2</v>
      </c>
      <c r="J54" s="75">
        <v>0.98</v>
      </c>
      <c r="K54" s="75">
        <v>1</v>
      </c>
      <c r="L54" s="76">
        <v>0.9899</v>
      </c>
    </row>
    <row r="55" spans="2:12">
      <c r="B55" s="81">
        <v>0.5</v>
      </c>
      <c r="C55" s="82">
        <v>4.5339999999999998E-2</v>
      </c>
      <c r="D55" s="73">
        <v>0.90741000000000005</v>
      </c>
      <c r="E55" s="73">
        <v>0.98</v>
      </c>
      <c r="F55" s="83">
        <v>0.94230999999999998</v>
      </c>
      <c r="H55" s="81">
        <v>0.5</v>
      </c>
      <c r="I55" s="82">
        <v>1.57E-3</v>
      </c>
      <c r="J55" s="73">
        <v>1</v>
      </c>
      <c r="K55" s="73">
        <v>1</v>
      </c>
      <c r="L55" s="83">
        <v>1</v>
      </c>
    </row>
    <row r="56" spans="2:12">
      <c r="B56" s="78"/>
      <c r="C56" s="48">
        <v>3.372E-2</v>
      </c>
      <c r="D56" s="48">
        <v>0.96153999999999995</v>
      </c>
      <c r="E56" s="48">
        <v>1</v>
      </c>
      <c r="F56" s="60">
        <v>0.98038999999999998</v>
      </c>
      <c r="H56" s="78"/>
      <c r="I56" s="48">
        <v>1.4599999999999999E-3</v>
      </c>
      <c r="J56" s="48">
        <v>1</v>
      </c>
      <c r="K56" s="48">
        <v>1</v>
      </c>
      <c r="L56" s="60">
        <v>1</v>
      </c>
    </row>
    <row r="57" spans="2:12">
      <c r="B57" s="78"/>
      <c r="C57" s="48">
        <v>3.9050000000000001E-2</v>
      </c>
      <c r="D57" s="48">
        <v>0.90908999999999995</v>
      </c>
      <c r="E57" s="48">
        <v>1</v>
      </c>
      <c r="F57" s="60">
        <v>0.95238</v>
      </c>
      <c r="H57" s="78"/>
      <c r="I57" s="48">
        <v>1.7799999999999999E-3</v>
      </c>
      <c r="J57" s="48">
        <v>1</v>
      </c>
      <c r="K57" s="48">
        <v>1</v>
      </c>
      <c r="L57" s="60">
        <v>1</v>
      </c>
    </row>
    <row r="58" spans="2:12" ht="16" thickBot="1">
      <c r="B58" s="79" t="s">
        <v>50</v>
      </c>
      <c r="C58" s="84">
        <f>(C55+C56+C57)/3</f>
        <v>3.9369999999999995E-2</v>
      </c>
      <c r="D58" s="84">
        <f t="shared" ref="D58:F58" si="8">(D55+D56+D57)/3</f>
        <v>0.92601333333333324</v>
      </c>
      <c r="E58" s="84">
        <f t="shared" si="8"/>
        <v>0.99333333333333329</v>
      </c>
      <c r="F58" s="85">
        <f t="shared" si="8"/>
        <v>0.95835999999999988</v>
      </c>
      <c r="H58" s="79" t="s">
        <v>50</v>
      </c>
      <c r="I58" s="84">
        <f>(I55+I56+I57)/3</f>
        <v>1.6033333333333333E-3</v>
      </c>
      <c r="J58" s="84">
        <f t="shared" ref="J58:L58" si="9">(J55+J56+J57)/3</f>
        <v>1</v>
      </c>
      <c r="K58" s="84">
        <f t="shared" si="9"/>
        <v>1</v>
      </c>
      <c r="L58" s="85">
        <f t="shared" si="9"/>
        <v>1</v>
      </c>
    </row>
    <row r="59" spans="2:12">
      <c r="B59" s="81">
        <v>0.25</v>
      </c>
      <c r="C59" s="75">
        <v>0.15992999999999999</v>
      </c>
      <c r="D59" s="75">
        <v>0.75</v>
      </c>
      <c r="E59" s="75">
        <v>0.12</v>
      </c>
      <c r="F59" s="76">
        <v>0.2069</v>
      </c>
      <c r="H59" s="81">
        <v>0.25</v>
      </c>
      <c r="I59" s="75">
        <v>7.26E-3</v>
      </c>
      <c r="J59" s="75">
        <v>1</v>
      </c>
      <c r="K59" s="75">
        <v>1</v>
      </c>
      <c r="L59" s="76">
        <v>1</v>
      </c>
    </row>
    <row r="60" spans="2:12">
      <c r="B60" s="78"/>
      <c r="C60" s="48">
        <v>0.12615000000000001</v>
      </c>
      <c r="D60" s="48">
        <v>0.91891999999999996</v>
      </c>
      <c r="E60" s="48">
        <v>0.68</v>
      </c>
      <c r="F60" s="60">
        <v>0.78161000000000003</v>
      </c>
      <c r="H60" s="78"/>
      <c r="I60" s="48">
        <v>1.1730000000000001E-2</v>
      </c>
      <c r="J60" s="48">
        <v>1</v>
      </c>
      <c r="K60" s="48">
        <v>1</v>
      </c>
      <c r="L60" s="60">
        <v>1</v>
      </c>
    </row>
    <row r="61" spans="2:12">
      <c r="B61" s="78"/>
      <c r="C61" s="48">
        <v>0</v>
      </c>
      <c r="D61" s="48">
        <v>0</v>
      </c>
      <c r="E61" s="48">
        <v>0</v>
      </c>
      <c r="F61" s="60">
        <v>0</v>
      </c>
      <c r="H61" s="78"/>
      <c r="I61" s="48">
        <v>1.3180000000000001E-2</v>
      </c>
      <c r="J61" s="48">
        <v>1</v>
      </c>
      <c r="K61" s="48">
        <v>1</v>
      </c>
      <c r="L61" s="60">
        <v>1</v>
      </c>
    </row>
    <row r="62" spans="2:12" ht="16" thickBot="1">
      <c r="B62" s="79" t="s">
        <v>50</v>
      </c>
      <c r="C62" s="84">
        <f>(C59+C60+C61)/3</f>
        <v>9.536E-2</v>
      </c>
      <c r="D62" s="84">
        <f t="shared" ref="D62:F62" si="10">(D59+D60+D61)/3</f>
        <v>0.55630666666666662</v>
      </c>
      <c r="E62" s="84">
        <f t="shared" si="10"/>
        <v>0.26666666666666666</v>
      </c>
      <c r="F62" s="85">
        <f t="shared" si="10"/>
        <v>0.32950333333333331</v>
      </c>
      <c r="H62" s="79" t="s">
        <v>50</v>
      </c>
      <c r="I62" s="84">
        <f>(I59+I60+I61)/3</f>
        <v>1.0723333333333335E-2</v>
      </c>
      <c r="J62" s="84">
        <f t="shared" ref="J62:L62" si="11">(J59+J60+J61)/3</f>
        <v>1</v>
      </c>
      <c r="K62" s="84">
        <f t="shared" si="11"/>
        <v>1</v>
      </c>
      <c r="L62" s="85">
        <f t="shared" si="11"/>
        <v>1</v>
      </c>
    </row>
    <row r="63" spans="2:12">
      <c r="B63" s="81">
        <v>0.1</v>
      </c>
      <c r="C63" s="75">
        <v>0.20144999999999999</v>
      </c>
      <c r="D63" s="75">
        <v>1</v>
      </c>
      <c r="E63" s="75">
        <v>0.02</v>
      </c>
      <c r="F63" s="76">
        <v>3.9219999999999998E-2</v>
      </c>
      <c r="H63" s="81">
        <v>0.1</v>
      </c>
      <c r="I63" s="75">
        <v>8.0600000000000005E-2</v>
      </c>
      <c r="J63" s="75">
        <v>0.79364999999999997</v>
      </c>
      <c r="K63" s="75">
        <v>1</v>
      </c>
      <c r="L63" s="76">
        <v>0.88495999999999997</v>
      </c>
    </row>
    <row r="64" spans="2:12">
      <c r="B64" s="78"/>
      <c r="C64" s="48">
        <v>0</v>
      </c>
      <c r="D64" s="48">
        <v>0</v>
      </c>
      <c r="E64" s="48">
        <v>0</v>
      </c>
      <c r="F64" s="60">
        <v>0</v>
      </c>
      <c r="H64" s="78"/>
      <c r="I64" s="48">
        <v>0.19758000000000001</v>
      </c>
      <c r="J64" s="48">
        <v>0</v>
      </c>
      <c r="K64" s="48">
        <v>0</v>
      </c>
      <c r="L64" s="60">
        <v>0</v>
      </c>
    </row>
    <row r="65" spans="2:12">
      <c r="B65" s="78"/>
      <c r="C65" s="48">
        <v>0</v>
      </c>
      <c r="D65" s="48">
        <v>0</v>
      </c>
      <c r="E65" s="48">
        <v>0</v>
      </c>
      <c r="F65" s="60">
        <v>0</v>
      </c>
      <c r="H65" s="78"/>
      <c r="I65" s="48">
        <v>0.14065</v>
      </c>
      <c r="J65" s="48">
        <v>1</v>
      </c>
      <c r="K65" s="48">
        <v>0.36</v>
      </c>
      <c r="L65" s="60">
        <v>0.52941000000000005</v>
      </c>
    </row>
    <row r="66" spans="2:12" ht="16" thickBot="1">
      <c r="B66" s="79" t="s">
        <v>50</v>
      </c>
      <c r="C66" s="84">
        <f>(C63+C64+C65)/3</f>
        <v>6.7150000000000001E-2</v>
      </c>
      <c r="D66" s="84">
        <f t="shared" ref="D66:F66" si="12">(D63+D64+D65)/3</f>
        <v>0.33333333333333331</v>
      </c>
      <c r="E66" s="84">
        <f t="shared" si="12"/>
        <v>6.6666666666666671E-3</v>
      </c>
      <c r="F66" s="85">
        <f t="shared" si="12"/>
        <v>1.3073333333333333E-2</v>
      </c>
      <c r="H66" s="79" t="s">
        <v>50</v>
      </c>
      <c r="I66" s="84">
        <f>(I63+I64+I65)/3</f>
        <v>0.13960999999999998</v>
      </c>
      <c r="J66" s="84">
        <f t="shared" ref="J66:L66" si="13">(J63+J64+J65)/3</f>
        <v>0.59788333333333332</v>
      </c>
      <c r="K66" s="84">
        <f t="shared" si="13"/>
        <v>0.45333333333333331</v>
      </c>
      <c r="L66" s="85">
        <f t="shared" si="13"/>
        <v>0.47145666666666664</v>
      </c>
    </row>
    <row r="67" spans="2:12">
      <c r="B67" s="77">
        <v>0.05</v>
      </c>
      <c r="C67" s="75">
        <v>0.68661000000000005</v>
      </c>
      <c r="D67" s="75">
        <v>9.2780000000000001E-2</v>
      </c>
      <c r="E67" s="75">
        <v>0.36</v>
      </c>
      <c r="F67" s="76">
        <v>0.14754</v>
      </c>
      <c r="H67" s="77">
        <v>0.05</v>
      </c>
      <c r="I67" s="75">
        <v>0.34583999999999998</v>
      </c>
      <c r="J67" s="75">
        <v>0</v>
      </c>
      <c r="K67" s="75">
        <v>0</v>
      </c>
      <c r="L67" s="76">
        <v>0</v>
      </c>
    </row>
    <row r="68" spans="2:12">
      <c r="B68" s="78"/>
      <c r="C68" s="48">
        <v>0</v>
      </c>
      <c r="D68" s="48">
        <v>0</v>
      </c>
      <c r="E68" s="48">
        <v>0</v>
      </c>
      <c r="F68" s="60">
        <v>0</v>
      </c>
      <c r="H68" s="78"/>
      <c r="I68" s="48">
        <v>0.33873999999999999</v>
      </c>
      <c r="J68" s="48">
        <v>0</v>
      </c>
      <c r="K68" s="48">
        <v>0</v>
      </c>
      <c r="L68" s="60">
        <v>0</v>
      </c>
    </row>
    <row r="69" spans="2:12">
      <c r="B69" s="78"/>
      <c r="C69" s="48">
        <v>0</v>
      </c>
      <c r="D69" s="48">
        <v>0</v>
      </c>
      <c r="E69" s="48">
        <v>0</v>
      </c>
      <c r="F69" s="60">
        <v>0</v>
      </c>
      <c r="H69" s="78"/>
      <c r="I69" s="48">
        <v>0.32139000000000001</v>
      </c>
      <c r="J69" s="48">
        <v>0</v>
      </c>
      <c r="K69" s="48">
        <v>0</v>
      </c>
      <c r="L69" s="60">
        <v>0</v>
      </c>
    </row>
    <row r="70" spans="2:12" ht="16" thickBot="1">
      <c r="B70" s="79" t="s">
        <v>50</v>
      </c>
      <c r="C70" s="84">
        <f>(C67+C68+C69)/3</f>
        <v>0.22887000000000002</v>
      </c>
      <c r="D70" s="84">
        <f t="shared" ref="D70:F70" si="14">(D67+D68+D69)/3</f>
        <v>3.0926666666666668E-2</v>
      </c>
      <c r="E70" s="84">
        <f t="shared" si="14"/>
        <v>0.12</v>
      </c>
      <c r="F70" s="85">
        <f t="shared" si="14"/>
        <v>4.9180000000000001E-2</v>
      </c>
      <c r="H70" s="79" t="s">
        <v>50</v>
      </c>
      <c r="I70" s="84">
        <f>(I67+I68+I69)/3</f>
        <v>0.33532333333333336</v>
      </c>
      <c r="J70" s="84">
        <f t="shared" ref="J70:L70" si="15">(J67+J68+J69)/3</f>
        <v>0</v>
      </c>
      <c r="K70" s="84">
        <f t="shared" si="15"/>
        <v>0</v>
      </c>
      <c r="L70" s="84">
        <f t="shared" si="15"/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FCB81-7D71-CC43-8BA9-5E5B2A6DDEA8}">
  <dimension ref="A1:K68"/>
  <sheetViews>
    <sheetView tabSelected="1" topLeftCell="M8" zoomScale="110" zoomScaleNormal="110" workbookViewId="0">
      <selection activeCell="AA22" sqref="AA22"/>
    </sheetView>
  </sheetViews>
  <sheetFormatPr baseColWidth="10" defaultRowHeight="15"/>
  <sheetData>
    <row r="1" spans="1:11" ht="16" thickBot="1">
      <c r="A1" s="65" t="s">
        <v>21</v>
      </c>
      <c r="B1" s="66" t="s">
        <v>3</v>
      </c>
      <c r="C1" s="66" t="s">
        <v>15</v>
      </c>
      <c r="D1" s="67" t="s">
        <v>48</v>
      </c>
      <c r="E1" s="68"/>
      <c r="G1" s="65" t="s">
        <v>22</v>
      </c>
      <c r="H1" s="66" t="s">
        <v>3</v>
      </c>
      <c r="I1" s="66" t="s">
        <v>15</v>
      </c>
      <c r="J1" s="66" t="s">
        <v>48</v>
      </c>
      <c r="K1" s="68"/>
    </row>
    <row r="2" spans="1:11" ht="16" thickBot="1">
      <c r="A2" s="55"/>
      <c r="B2" s="56" t="s">
        <v>6</v>
      </c>
      <c r="C2" s="57" t="s">
        <v>7</v>
      </c>
      <c r="D2" s="57" t="s">
        <v>8</v>
      </c>
      <c r="E2" s="58" t="s">
        <v>9</v>
      </c>
      <c r="G2" s="55"/>
      <c r="H2" s="56" t="s">
        <v>6</v>
      </c>
      <c r="I2" s="57" t="s">
        <v>7</v>
      </c>
      <c r="J2" s="57" t="s">
        <v>8</v>
      </c>
      <c r="K2" s="58" t="s">
        <v>9</v>
      </c>
    </row>
    <row r="3" spans="1:11">
      <c r="A3" s="52">
        <v>1</v>
      </c>
      <c r="B3" s="4">
        <v>8.3140000000000006E-2</v>
      </c>
      <c r="C3" s="4">
        <v>0.73133999999999999</v>
      </c>
      <c r="D3" s="87">
        <v>1</v>
      </c>
      <c r="E3" s="4">
        <v>0.84482999999999997</v>
      </c>
      <c r="G3" s="52">
        <v>1</v>
      </c>
      <c r="H3" s="4">
        <v>5.7750000000000003E-2</v>
      </c>
      <c r="I3" s="4">
        <v>0.83050999999999997</v>
      </c>
      <c r="J3" s="75">
        <v>1</v>
      </c>
      <c r="K3" s="4">
        <v>0.90741000000000005</v>
      </c>
    </row>
    <row r="4" spans="1:11">
      <c r="A4" s="50">
        <v>0.5</v>
      </c>
      <c r="B4" s="71">
        <v>1.4710000000000001E-2</v>
      </c>
      <c r="C4" s="72">
        <v>1</v>
      </c>
      <c r="D4" s="72">
        <v>0.98667000000000005</v>
      </c>
      <c r="E4" s="70">
        <v>0.99319000000000002</v>
      </c>
      <c r="G4" s="50">
        <v>0.5</v>
      </c>
      <c r="H4" s="49">
        <v>1.8400000000000001E-3</v>
      </c>
      <c r="I4" s="48">
        <v>1</v>
      </c>
      <c r="J4" s="48">
        <v>1</v>
      </c>
      <c r="K4" s="60">
        <v>1</v>
      </c>
    </row>
    <row r="5" spans="1:11">
      <c r="A5" s="50">
        <v>0.25</v>
      </c>
      <c r="B5" s="49">
        <v>9.0149999999999994E-2</v>
      </c>
      <c r="C5" s="48">
        <v>0.99319000000000002</v>
      </c>
      <c r="D5" s="48">
        <v>0.75333000000000006</v>
      </c>
      <c r="E5" s="60">
        <v>0.83247000000000004</v>
      </c>
      <c r="G5" s="50">
        <v>0.25</v>
      </c>
      <c r="H5" s="49">
        <v>1.461E-2</v>
      </c>
      <c r="I5" s="48">
        <v>1</v>
      </c>
      <c r="J5" s="48">
        <v>0.99333000000000005</v>
      </c>
      <c r="K5" s="60">
        <v>0.99663000000000002</v>
      </c>
    </row>
    <row r="6" spans="1:11">
      <c r="A6" s="50">
        <v>0.1</v>
      </c>
      <c r="B6" s="49">
        <v>6.8839999999999998E-2</v>
      </c>
      <c r="C6" s="48">
        <v>0.92412000000000005</v>
      </c>
      <c r="D6" s="48">
        <v>0.94667000000000001</v>
      </c>
      <c r="E6" s="60">
        <v>0.93056000000000005</v>
      </c>
      <c r="G6" s="50">
        <v>0.1</v>
      </c>
      <c r="H6" s="49">
        <v>9.6729999999999997E-2</v>
      </c>
      <c r="I6" s="48">
        <v>0.98717999999999995</v>
      </c>
      <c r="J6" s="48">
        <v>0.85333000000000003</v>
      </c>
      <c r="K6" s="60">
        <v>0.90493000000000001</v>
      </c>
    </row>
    <row r="7" spans="1:11" ht="16" thickBot="1">
      <c r="A7" s="51">
        <v>0.05</v>
      </c>
      <c r="B7" s="61">
        <v>0.39018999999999998</v>
      </c>
      <c r="C7" s="62">
        <v>0.39230999999999999</v>
      </c>
      <c r="D7" s="62">
        <v>0.46</v>
      </c>
      <c r="E7" s="63">
        <v>0.30897000000000002</v>
      </c>
      <c r="G7" s="51">
        <v>0.05</v>
      </c>
      <c r="H7" s="61">
        <v>0.33889999999999998</v>
      </c>
      <c r="I7" s="62">
        <v>0</v>
      </c>
      <c r="J7" s="62">
        <v>0</v>
      </c>
      <c r="K7" s="63">
        <v>0</v>
      </c>
    </row>
    <row r="10" spans="1:11" ht="16" thickBot="1"/>
    <row r="11" spans="1:11" ht="16" thickBot="1">
      <c r="A11" s="65" t="s">
        <v>21</v>
      </c>
      <c r="B11" s="66" t="s">
        <v>3</v>
      </c>
      <c r="C11" s="66" t="s">
        <v>15</v>
      </c>
      <c r="D11" s="67" t="s">
        <v>49</v>
      </c>
      <c r="E11" s="68"/>
      <c r="G11" s="65" t="s">
        <v>22</v>
      </c>
      <c r="H11" s="66" t="s">
        <v>3</v>
      </c>
      <c r="I11" s="66" t="s">
        <v>15</v>
      </c>
      <c r="J11" s="66" t="s">
        <v>49</v>
      </c>
      <c r="K11" s="68"/>
    </row>
    <row r="12" spans="1:11" ht="16" thickBot="1">
      <c r="A12" s="55"/>
      <c r="B12" s="56" t="s">
        <v>6</v>
      </c>
      <c r="C12" s="57" t="s">
        <v>7</v>
      </c>
      <c r="D12" s="57" t="s">
        <v>8</v>
      </c>
      <c r="E12" s="58" t="s">
        <v>9</v>
      </c>
      <c r="G12" s="55"/>
      <c r="H12" s="56" t="s">
        <v>6</v>
      </c>
      <c r="I12" s="57" t="s">
        <v>7</v>
      </c>
      <c r="J12" s="57" t="s">
        <v>8</v>
      </c>
      <c r="K12" s="58" t="s">
        <v>9</v>
      </c>
    </row>
    <row r="13" spans="1:11">
      <c r="A13" s="52">
        <v>1</v>
      </c>
      <c r="B13" s="4">
        <v>8.3140000000000006E-2</v>
      </c>
      <c r="C13" s="4">
        <v>0.73133999999999999</v>
      </c>
      <c r="D13" s="87">
        <v>1</v>
      </c>
      <c r="E13" s="4">
        <v>0.84482999999999997</v>
      </c>
      <c r="G13" s="52">
        <v>1</v>
      </c>
      <c r="H13" s="4">
        <v>5.7750000000000003E-2</v>
      </c>
      <c r="I13" s="4">
        <v>0.83050999999999997</v>
      </c>
      <c r="J13" s="75">
        <v>1</v>
      </c>
      <c r="K13" s="4">
        <v>0.90741000000000005</v>
      </c>
    </row>
    <row r="14" spans="1:11">
      <c r="A14" s="50">
        <v>0.5</v>
      </c>
      <c r="B14" s="69">
        <v>1.273E-2</v>
      </c>
      <c r="C14" s="72">
        <v>1</v>
      </c>
      <c r="D14" s="72">
        <v>1</v>
      </c>
      <c r="E14" s="70">
        <v>1</v>
      </c>
      <c r="G14" s="50">
        <v>0.5</v>
      </c>
      <c r="H14">
        <v>1.6199999999999999E-3</v>
      </c>
      <c r="I14" s="48">
        <v>1</v>
      </c>
      <c r="J14" s="48">
        <v>1</v>
      </c>
      <c r="K14" s="60">
        <v>1</v>
      </c>
    </row>
    <row r="15" spans="1:11">
      <c r="A15" s="50">
        <v>0.25</v>
      </c>
      <c r="B15" s="49">
        <v>8.4070000000000006E-2</v>
      </c>
      <c r="C15" s="48">
        <v>1</v>
      </c>
      <c r="D15" s="48">
        <v>0.89332999999999996</v>
      </c>
      <c r="E15" s="60">
        <v>0.93988000000000005</v>
      </c>
      <c r="G15" s="50">
        <v>0.25</v>
      </c>
      <c r="H15" s="49">
        <v>1.0500000000000001E-2</v>
      </c>
      <c r="I15" s="48">
        <v>1</v>
      </c>
      <c r="J15" s="48">
        <v>1</v>
      </c>
      <c r="K15" s="60">
        <v>1</v>
      </c>
    </row>
    <row r="16" spans="1:11">
      <c r="A16" s="50">
        <v>0.1</v>
      </c>
      <c r="B16" s="49">
        <v>0.20721000000000001</v>
      </c>
      <c r="C16" s="48">
        <v>0.33333000000000002</v>
      </c>
      <c r="D16" s="48">
        <v>0.30667</v>
      </c>
      <c r="E16" s="60">
        <v>0.31944</v>
      </c>
      <c r="G16" s="50">
        <v>0.1</v>
      </c>
      <c r="H16" s="49">
        <v>0.11871</v>
      </c>
      <c r="I16" s="48">
        <v>0.87243000000000004</v>
      </c>
      <c r="J16" s="48">
        <v>0.78</v>
      </c>
      <c r="K16" s="60">
        <v>0.75693999999999995</v>
      </c>
    </row>
    <row r="17" spans="1:11" ht="16" thickBot="1">
      <c r="A17" s="51">
        <v>0.05</v>
      </c>
      <c r="B17" s="61">
        <v>0.33957999999999999</v>
      </c>
      <c r="C17" s="62">
        <v>0</v>
      </c>
      <c r="D17" s="62">
        <v>0</v>
      </c>
      <c r="E17" s="63">
        <v>0</v>
      </c>
      <c r="G17" s="51">
        <v>0.05</v>
      </c>
      <c r="H17" s="61">
        <v>0.2747</v>
      </c>
      <c r="I17" s="62">
        <v>0.33333000000000002</v>
      </c>
      <c r="J17" s="62">
        <v>7.3330000000000006E-2</v>
      </c>
      <c r="K17" s="63">
        <v>0.12021999999999999</v>
      </c>
    </row>
    <row r="29" spans="1:11" ht="16" thickBot="1"/>
    <row r="30" spans="1:11" ht="16" thickBot="1">
      <c r="A30" s="65" t="s">
        <v>21</v>
      </c>
      <c r="B30" s="66" t="s">
        <v>3</v>
      </c>
      <c r="C30" s="66" t="s">
        <v>15</v>
      </c>
      <c r="D30" s="67" t="s">
        <v>48</v>
      </c>
      <c r="E30" s="68"/>
      <c r="G30" s="65" t="s">
        <v>22</v>
      </c>
      <c r="H30" s="66" t="s">
        <v>3</v>
      </c>
      <c r="I30" s="66" t="s">
        <v>15</v>
      </c>
      <c r="J30" s="67" t="s">
        <v>48</v>
      </c>
      <c r="K30" s="68"/>
    </row>
    <row r="31" spans="1:11" ht="16" thickBot="1">
      <c r="A31" s="55" t="s">
        <v>47</v>
      </c>
      <c r="B31" s="56" t="s">
        <v>6</v>
      </c>
      <c r="C31" s="57" t="s">
        <v>7</v>
      </c>
      <c r="D31" s="57" t="s">
        <v>8</v>
      </c>
      <c r="E31" s="58" t="s">
        <v>9</v>
      </c>
      <c r="G31" s="55" t="s">
        <v>47</v>
      </c>
      <c r="H31" s="56" t="s">
        <v>6</v>
      </c>
      <c r="I31" s="57" t="s">
        <v>7</v>
      </c>
      <c r="J31" s="57" t="s">
        <v>8</v>
      </c>
      <c r="K31" s="58" t="s">
        <v>9</v>
      </c>
    </row>
    <row r="32" spans="1:11" ht="16" thickBot="1">
      <c r="A32" s="80">
        <v>1</v>
      </c>
      <c r="B32" s="4">
        <v>8.3140000000000006E-2</v>
      </c>
      <c r="C32" s="4">
        <v>0.73133999999999999</v>
      </c>
      <c r="D32" s="87">
        <v>1</v>
      </c>
      <c r="E32" s="4">
        <v>0.84482999999999997</v>
      </c>
      <c r="G32" s="80">
        <v>1</v>
      </c>
      <c r="H32" s="4">
        <v>5.7750000000000003E-2</v>
      </c>
      <c r="I32" s="4">
        <v>0.83050999999999997</v>
      </c>
      <c r="J32" s="75">
        <v>1</v>
      </c>
      <c r="K32" s="4">
        <v>0.90741000000000005</v>
      </c>
    </row>
    <row r="33" spans="1:11">
      <c r="A33" s="81">
        <v>0.5</v>
      </c>
      <c r="B33" s="82">
        <v>1.247E-2</v>
      </c>
      <c r="C33" s="73">
        <v>1</v>
      </c>
      <c r="D33" s="73">
        <v>1</v>
      </c>
      <c r="E33" s="83">
        <v>1</v>
      </c>
      <c r="G33" s="81">
        <v>0.5</v>
      </c>
      <c r="H33" s="82">
        <v>1.91E-3</v>
      </c>
      <c r="I33" s="73">
        <v>1</v>
      </c>
      <c r="J33" s="73">
        <v>1</v>
      </c>
      <c r="K33" s="83">
        <v>1</v>
      </c>
    </row>
    <row r="34" spans="1:11">
      <c r="A34" s="78"/>
      <c r="B34" s="48">
        <v>1.8169999999999999E-2</v>
      </c>
      <c r="C34" s="48">
        <v>1</v>
      </c>
      <c r="D34" s="48">
        <v>0.96</v>
      </c>
      <c r="E34" s="60">
        <v>0.97958999999999996</v>
      </c>
      <c r="G34" s="78"/>
      <c r="H34" s="48">
        <v>1.91E-3</v>
      </c>
      <c r="I34" s="48">
        <v>1</v>
      </c>
      <c r="J34" s="48">
        <v>1</v>
      </c>
      <c r="K34" s="60">
        <v>1</v>
      </c>
    </row>
    <row r="35" spans="1:11">
      <c r="A35" s="78"/>
      <c r="B35" s="48">
        <v>1.349E-2</v>
      </c>
      <c r="C35" s="48">
        <v>1</v>
      </c>
      <c r="D35" s="48">
        <v>1</v>
      </c>
      <c r="E35" s="60">
        <v>1</v>
      </c>
      <c r="G35" s="78"/>
      <c r="H35" s="48">
        <v>1.6999999999999999E-3</v>
      </c>
      <c r="I35" s="48">
        <v>1</v>
      </c>
      <c r="J35" s="48">
        <v>1</v>
      </c>
      <c r="K35" s="60">
        <v>1</v>
      </c>
    </row>
    <row r="36" spans="1:11" ht="16" thickBot="1">
      <c r="A36" s="79" t="s">
        <v>50</v>
      </c>
      <c r="B36" s="84">
        <f>(B33+B34+B35)/3</f>
        <v>1.4710000000000001E-2</v>
      </c>
      <c r="C36" s="84">
        <f t="shared" ref="C36:E36" si="0">(C33+C34+C35)/3</f>
        <v>1</v>
      </c>
      <c r="D36" s="84">
        <f t="shared" si="0"/>
        <v>0.98666666666666669</v>
      </c>
      <c r="E36" s="85">
        <f t="shared" si="0"/>
        <v>0.99319666666666662</v>
      </c>
      <c r="G36" s="79" t="s">
        <v>50</v>
      </c>
      <c r="H36" s="84">
        <f>(H33+H34+H35)/3</f>
        <v>1.8399999999999998E-3</v>
      </c>
      <c r="I36" s="84">
        <f t="shared" ref="I36:K36" si="1">(I33+I34+I35)/3</f>
        <v>1</v>
      </c>
      <c r="J36" s="84">
        <f t="shared" si="1"/>
        <v>1</v>
      </c>
      <c r="K36" s="85">
        <f t="shared" si="1"/>
        <v>1</v>
      </c>
    </row>
    <row r="37" spans="1:11">
      <c r="A37" s="81">
        <v>0.25</v>
      </c>
      <c r="B37" s="75">
        <v>7.9479999999999995E-2</v>
      </c>
      <c r="C37" s="75">
        <v>1</v>
      </c>
      <c r="D37" s="75">
        <v>0.88</v>
      </c>
      <c r="E37" s="76">
        <v>0.93616999999999995</v>
      </c>
      <c r="G37" s="81">
        <v>0.25</v>
      </c>
      <c r="H37" s="75">
        <v>2.3730000000000001E-2</v>
      </c>
      <c r="I37" s="75">
        <v>1</v>
      </c>
      <c r="J37" s="75">
        <v>1</v>
      </c>
      <c r="K37" s="76">
        <v>1</v>
      </c>
    </row>
    <row r="38" spans="1:11">
      <c r="A38" s="78"/>
      <c r="B38" s="48">
        <v>7.2300000000000003E-2</v>
      </c>
      <c r="C38" s="48">
        <v>0.97958999999999996</v>
      </c>
      <c r="D38" s="48">
        <v>0.96</v>
      </c>
      <c r="E38" s="60">
        <v>0.96970000000000001</v>
      </c>
      <c r="G38" s="78"/>
      <c r="H38" s="48">
        <v>8.6999999999999994E-3</v>
      </c>
      <c r="I38" s="48">
        <v>1</v>
      </c>
      <c r="J38" s="48">
        <v>1</v>
      </c>
      <c r="K38" s="60">
        <v>1</v>
      </c>
    </row>
    <row r="39" spans="1:11">
      <c r="A39" s="78"/>
      <c r="B39" s="48">
        <v>0.11869</v>
      </c>
      <c r="C39" s="48">
        <v>1</v>
      </c>
      <c r="D39" s="48">
        <v>0.42</v>
      </c>
      <c r="E39" s="60">
        <v>0.59155000000000002</v>
      </c>
      <c r="G39" s="78"/>
      <c r="H39" s="48">
        <v>1.141E-2</v>
      </c>
      <c r="I39" s="48">
        <v>1</v>
      </c>
      <c r="J39" s="48">
        <v>0.98</v>
      </c>
      <c r="K39" s="60">
        <v>0.9899</v>
      </c>
    </row>
    <row r="40" spans="1:11" ht="16" thickBot="1">
      <c r="A40" s="79" t="s">
        <v>50</v>
      </c>
      <c r="B40" s="84">
        <f>(B37+B38+B39)/3</f>
        <v>9.0156666666666663E-2</v>
      </c>
      <c r="C40" s="84">
        <f t="shared" ref="C40:E40" si="2">(C37+C38+C39)/3</f>
        <v>0.99319666666666662</v>
      </c>
      <c r="D40" s="84">
        <f t="shared" si="2"/>
        <v>0.7533333333333333</v>
      </c>
      <c r="E40" s="85">
        <f t="shared" si="2"/>
        <v>0.83247333333333329</v>
      </c>
      <c r="G40" s="79" t="s">
        <v>50</v>
      </c>
      <c r="H40" s="84">
        <f>(H37+H38+H39)/3</f>
        <v>1.4613333333333334E-2</v>
      </c>
      <c r="I40" s="84">
        <f t="shared" ref="I40:K40" si="3">(I37+I38+I39)/3</f>
        <v>1</v>
      </c>
      <c r="J40" s="84">
        <f t="shared" si="3"/>
        <v>0.99333333333333329</v>
      </c>
      <c r="K40" s="85">
        <f t="shared" si="3"/>
        <v>0.99663333333333337</v>
      </c>
    </row>
    <row r="41" spans="1:11">
      <c r="A41" s="81">
        <v>0.1</v>
      </c>
      <c r="B41" s="75">
        <v>5.9139999999999998E-2</v>
      </c>
      <c r="C41" s="75">
        <v>0.97872000000000003</v>
      </c>
      <c r="D41" s="75">
        <v>0.92</v>
      </c>
      <c r="E41" s="76">
        <v>0.94845000000000002</v>
      </c>
      <c r="G41" s="81">
        <v>0.1</v>
      </c>
      <c r="H41" s="75">
        <v>0.12184</v>
      </c>
      <c r="I41" s="75">
        <v>1</v>
      </c>
      <c r="J41" s="75">
        <v>0.62</v>
      </c>
      <c r="K41" s="76">
        <v>0.76543000000000005</v>
      </c>
    </row>
    <row r="42" spans="1:11">
      <c r="A42" s="78"/>
      <c r="B42" s="48">
        <v>5.6520000000000001E-2</v>
      </c>
      <c r="C42" s="48">
        <v>1</v>
      </c>
      <c r="D42" s="48">
        <v>0.92</v>
      </c>
      <c r="E42" s="60">
        <v>0.95833000000000002</v>
      </c>
      <c r="G42" s="78"/>
      <c r="H42" s="48">
        <v>9.7839999999999996E-2</v>
      </c>
      <c r="I42" s="48">
        <v>1</v>
      </c>
      <c r="J42" s="48">
        <v>0.94</v>
      </c>
      <c r="K42" s="60">
        <v>0.96906999999999999</v>
      </c>
    </row>
    <row r="43" spans="1:11">
      <c r="A43" s="78"/>
      <c r="B43" s="48">
        <v>9.0870000000000006E-2</v>
      </c>
      <c r="C43" s="48">
        <v>0.79364999999999997</v>
      </c>
      <c r="D43" s="48">
        <v>1</v>
      </c>
      <c r="E43" s="60">
        <v>0.88490000000000002</v>
      </c>
      <c r="G43" s="78"/>
      <c r="H43" s="48">
        <v>7.0510000000000003E-2</v>
      </c>
      <c r="I43" s="48">
        <v>0.96153999999999995</v>
      </c>
      <c r="J43" s="48">
        <v>1</v>
      </c>
      <c r="K43" s="60">
        <v>0.98029999999999995</v>
      </c>
    </row>
    <row r="44" spans="1:11" ht="16" thickBot="1">
      <c r="A44" s="79" t="s">
        <v>50</v>
      </c>
      <c r="B44" s="84">
        <f>(B41+B42+B43)/3</f>
        <v>6.8843333333333326E-2</v>
      </c>
      <c r="C44" s="84">
        <f t="shared" ref="C44:E44" si="4">(C41+C42+C43)/3</f>
        <v>0.9241233333333333</v>
      </c>
      <c r="D44" s="84">
        <f t="shared" si="4"/>
        <v>0.94666666666666666</v>
      </c>
      <c r="E44" s="85">
        <f t="shared" si="4"/>
        <v>0.93055999999999994</v>
      </c>
      <c r="G44" s="79" t="s">
        <v>50</v>
      </c>
      <c r="H44" s="84">
        <f>(H41+H42+H43)/3</f>
        <v>9.6729999999999997E-2</v>
      </c>
      <c r="I44" s="84">
        <f t="shared" ref="I44:K44" si="5">(I41+I42+I43)/3</f>
        <v>0.98717999999999995</v>
      </c>
      <c r="J44" s="84">
        <f t="shared" si="5"/>
        <v>0.85333333333333339</v>
      </c>
      <c r="K44" s="85">
        <f t="shared" si="5"/>
        <v>0.90493333333333348</v>
      </c>
    </row>
    <row r="45" spans="1:11">
      <c r="A45" s="77">
        <v>0.05</v>
      </c>
      <c r="B45" s="75">
        <v>0.34400999999999998</v>
      </c>
      <c r="C45" s="75">
        <v>0</v>
      </c>
      <c r="D45" s="75">
        <v>0</v>
      </c>
      <c r="E45" s="76">
        <v>0</v>
      </c>
      <c r="G45" s="77">
        <v>0.05</v>
      </c>
      <c r="H45" s="75">
        <v>0.34517999999999999</v>
      </c>
      <c r="I45" s="75">
        <v>0</v>
      </c>
      <c r="J45" s="75">
        <v>0</v>
      </c>
      <c r="K45" s="76">
        <v>0</v>
      </c>
    </row>
    <row r="46" spans="1:11">
      <c r="A46" s="78"/>
      <c r="B46" s="48">
        <v>0.12396</v>
      </c>
      <c r="C46" s="48">
        <v>1</v>
      </c>
      <c r="D46" s="48">
        <v>0.46</v>
      </c>
      <c r="E46" s="60">
        <v>0.63014000000000003</v>
      </c>
      <c r="G46" s="78"/>
      <c r="H46" s="48">
        <v>0.33722000000000002</v>
      </c>
      <c r="I46" s="48">
        <v>0</v>
      </c>
      <c r="J46" s="48">
        <v>0</v>
      </c>
      <c r="K46" s="60">
        <v>0</v>
      </c>
    </row>
    <row r="47" spans="1:11">
      <c r="A47" s="78"/>
      <c r="B47" s="48">
        <v>0.70260999999999996</v>
      </c>
      <c r="C47" s="48">
        <v>0.17691999999999999</v>
      </c>
      <c r="D47" s="48">
        <v>0.92</v>
      </c>
      <c r="E47" s="60">
        <v>0.29676999999999998</v>
      </c>
      <c r="G47" s="78"/>
      <c r="H47" s="48">
        <v>0.33431</v>
      </c>
      <c r="I47" s="48">
        <v>0</v>
      </c>
      <c r="J47" s="48">
        <v>0</v>
      </c>
      <c r="K47" s="60">
        <v>0</v>
      </c>
    </row>
    <row r="48" spans="1:11" ht="16" thickBot="1">
      <c r="A48" s="79" t="s">
        <v>50</v>
      </c>
      <c r="B48" s="84">
        <f>(B45+B46+B47)/3</f>
        <v>0.39019333333333334</v>
      </c>
      <c r="C48" s="84">
        <f t="shared" ref="C48:E48" si="6">(C45+C46+C47)/3</f>
        <v>0.39230666666666664</v>
      </c>
      <c r="D48" s="84">
        <f t="shared" si="6"/>
        <v>0.46</v>
      </c>
      <c r="E48" s="85">
        <f t="shared" si="6"/>
        <v>0.30897000000000002</v>
      </c>
      <c r="G48" s="79" t="s">
        <v>50</v>
      </c>
      <c r="H48" s="84">
        <f>(H45+H46+H47)/3</f>
        <v>0.33890333333333333</v>
      </c>
      <c r="I48" s="84">
        <f t="shared" ref="I48:K48" si="7">(I45+I46+I47)/3</f>
        <v>0</v>
      </c>
      <c r="J48" s="84">
        <f t="shared" si="7"/>
        <v>0</v>
      </c>
      <c r="K48" s="85">
        <f t="shared" si="7"/>
        <v>0</v>
      </c>
    </row>
    <row r="49" spans="1:11" ht="16" thickBot="1"/>
    <row r="50" spans="1:11" ht="16" thickBot="1">
      <c r="A50" s="65" t="s">
        <v>21</v>
      </c>
      <c r="B50" s="66" t="s">
        <v>3</v>
      </c>
      <c r="C50" s="66" t="s">
        <v>15</v>
      </c>
      <c r="D50" s="67" t="s">
        <v>49</v>
      </c>
      <c r="E50" s="68"/>
      <c r="G50" s="65" t="s">
        <v>22</v>
      </c>
      <c r="H50" s="66" t="s">
        <v>3</v>
      </c>
      <c r="I50" s="66" t="s">
        <v>15</v>
      </c>
      <c r="J50" s="67" t="s">
        <v>49</v>
      </c>
      <c r="K50" s="68"/>
    </row>
    <row r="51" spans="1:11" ht="16" thickBot="1">
      <c r="A51" s="55" t="s">
        <v>47</v>
      </c>
      <c r="B51" s="56" t="s">
        <v>6</v>
      </c>
      <c r="C51" s="57" t="s">
        <v>7</v>
      </c>
      <c r="D51" s="57" t="s">
        <v>8</v>
      </c>
      <c r="E51" s="58" t="s">
        <v>9</v>
      </c>
      <c r="G51" s="55" t="s">
        <v>47</v>
      </c>
      <c r="H51" s="56" t="s">
        <v>6</v>
      </c>
      <c r="I51" s="57" t="s">
        <v>7</v>
      </c>
      <c r="J51" s="57" t="s">
        <v>8</v>
      </c>
      <c r="K51" s="58" t="s">
        <v>9</v>
      </c>
    </row>
    <row r="52" spans="1:11" ht="16" thickBot="1">
      <c r="A52" s="80">
        <v>1</v>
      </c>
      <c r="B52" s="4">
        <v>8.3140000000000006E-2</v>
      </c>
      <c r="C52" s="4">
        <v>0.73133999999999999</v>
      </c>
      <c r="D52" s="87">
        <v>1</v>
      </c>
      <c r="E52" s="4">
        <v>0.84482999999999997</v>
      </c>
      <c r="G52" s="80">
        <v>1</v>
      </c>
      <c r="H52" s="4">
        <v>5.7750000000000003E-2</v>
      </c>
      <c r="I52" s="4">
        <v>0.83050999999999997</v>
      </c>
      <c r="J52" s="75">
        <v>1</v>
      </c>
      <c r="K52" s="4">
        <v>0.90741000000000005</v>
      </c>
    </row>
    <row r="53" spans="1:11">
      <c r="A53" s="81">
        <v>0.5</v>
      </c>
      <c r="B53" s="82">
        <v>1.257E-2</v>
      </c>
      <c r="C53" s="73">
        <v>1</v>
      </c>
      <c r="D53" s="73">
        <v>1</v>
      </c>
      <c r="E53" s="83">
        <v>1</v>
      </c>
      <c r="G53" s="81">
        <v>0.5</v>
      </c>
      <c r="H53" s="82">
        <v>1.57E-3</v>
      </c>
      <c r="I53" s="73">
        <v>1</v>
      </c>
      <c r="J53" s="73">
        <v>1</v>
      </c>
      <c r="K53" s="83">
        <v>1</v>
      </c>
    </row>
    <row r="54" spans="1:11">
      <c r="A54" s="78"/>
      <c r="B54" s="48">
        <v>1.4919999999999999E-2</v>
      </c>
      <c r="C54" s="48">
        <v>1</v>
      </c>
      <c r="D54" s="48">
        <v>1</v>
      </c>
      <c r="E54" s="60">
        <v>1</v>
      </c>
      <c r="G54" s="78"/>
      <c r="H54" s="48">
        <v>1.8400000000000001E-3</v>
      </c>
      <c r="I54" s="48">
        <v>1</v>
      </c>
      <c r="J54" s="48">
        <v>1</v>
      </c>
      <c r="K54" s="60">
        <v>1</v>
      </c>
    </row>
    <row r="55" spans="1:11">
      <c r="A55" s="78"/>
      <c r="B55" s="48">
        <v>1.0699999999999999E-2</v>
      </c>
      <c r="C55" s="48">
        <v>1</v>
      </c>
      <c r="D55" s="48">
        <v>1</v>
      </c>
      <c r="E55" s="60">
        <v>1</v>
      </c>
      <c r="G55" s="78"/>
      <c r="H55" s="48">
        <v>1.47E-3</v>
      </c>
      <c r="I55" s="48">
        <v>1</v>
      </c>
      <c r="J55" s="48">
        <v>1</v>
      </c>
      <c r="K55" s="60">
        <v>1</v>
      </c>
    </row>
    <row r="56" spans="1:11" ht="16" thickBot="1">
      <c r="A56" s="79" t="s">
        <v>50</v>
      </c>
      <c r="B56" s="84">
        <f>(B53+B54+B55)/3</f>
        <v>1.273E-2</v>
      </c>
      <c r="C56" s="84">
        <f t="shared" ref="C56:E56" si="8">(C53+C54+C55)/3</f>
        <v>1</v>
      </c>
      <c r="D56" s="84">
        <f t="shared" si="8"/>
        <v>1</v>
      </c>
      <c r="E56" s="85">
        <f t="shared" si="8"/>
        <v>1</v>
      </c>
      <c r="G56" s="79" t="s">
        <v>50</v>
      </c>
      <c r="H56" s="84">
        <f>(H53+H54+H55)/3</f>
        <v>1.6266666666666667E-3</v>
      </c>
      <c r="I56" s="84">
        <f t="shared" ref="I56:K56" si="9">(I53+I54+I55)/3</f>
        <v>1</v>
      </c>
      <c r="J56" s="84">
        <f t="shared" si="9"/>
        <v>1</v>
      </c>
      <c r="K56" s="85">
        <f t="shared" si="9"/>
        <v>1</v>
      </c>
    </row>
    <row r="57" spans="1:11">
      <c r="A57" s="81">
        <v>0.25</v>
      </c>
      <c r="B57" s="75">
        <v>5.534E-2</v>
      </c>
      <c r="C57" s="75">
        <v>1</v>
      </c>
      <c r="D57" s="75">
        <v>1</v>
      </c>
      <c r="E57" s="76">
        <v>1</v>
      </c>
      <c r="G57" s="81">
        <v>0.25</v>
      </c>
      <c r="H57" s="75">
        <v>9.7999999999999997E-3</v>
      </c>
      <c r="I57" s="75">
        <v>1</v>
      </c>
      <c r="J57" s="75">
        <v>1</v>
      </c>
      <c r="K57" s="76">
        <v>1</v>
      </c>
    </row>
    <row r="58" spans="1:11">
      <c r="A58" s="78"/>
      <c r="B58" s="48">
        <v>8.4779999999999994E-2</v>
      </c>
      <c r="C58" s="48">
        <v>1</v>
      </c>
      <c r="D58" s="48">
        <v>0.94</v>
      </c>
      <c r="E58" s="60">
        <v>0.96906999999999999</v>
      </c>
      <c r="G58" s="78"/>
      <c r="H58" s="48">
        <v>1.512E-2</v>
      </c>
      <c r="I58" s="48">
        <v>1</v>
      </c>
      <c r="J58" s="48">
        <v>1</v>
      </c>
      <c r="K58" s="60">
        <v>1</v>
      </c>
    </row>
    <row r="59" spans="1:11">
      <c r="A59" s="78"/>
      <c r="B59" s="48">
        <v>0.11211</v>
      </c>
      <c r="C59" s="48">
        <v>1</v>
      </c>
      <c r="D59" s="48">
        <v>0.74</v>
      </c>
      <c r="E59" s="60">
        <v>0.85057000000000005</v>
      </c>
      <c r="G59" s="78"/>
      <c r="H59" s="48">
        <v>6.6E-3</v>
      </c>
      <c r="I59" s="48">
        <v>1</v>
      </c>
      <c r="J59" s="48">
        <v>1</v>
      </c>
      <c r="K59" s="60">
        <v>1</v>
      </c>
    </row>
    <row r="60" spans="1:11" ht="16" thickBot="1">
      <c r="A60" s="79" t="s">
        <v>50</v>
      </c>
      <c r="B60" s="84">
        <f>(B57+B58+B59)/3</f>
        <v>8.4076666666666675E-2</v>
      </c>
      <c r="C60" s="84">
        <f t="shared" ref="C60:E60" si="10">(C57+C58+C59)/3</f>
        <v>1</v>
      </c>
      <c r="D60" s="84">
        <f t="shared" si="10"/>
        <v>0.8933333333333332</v>
      </c>
      <c r="E60" s="85">
        <f t="shared" si="10"/>
        <v>0.93987999999999994</v>
      </c>
      <c r="G60" s="79" t="s">
        <v>50</v>
      </c>
      <c r="H60" s="84">
        <f>(H57+H58+H59)/3</f>
        <v>1.0506666666666666E-2</v>
      </c>
      <c r="I60" s="84">
        <f t="shared" ref="I60:K60" si="11">(I57+I58+I59)/3</f>
        <v>1</v>
      </c>
      <c r="J60" s="84">
        <f t="shared" si="11"/>
        <v>1</v>
      </c>
      <c r="K60" s="85">
        <f t="shared" si="11"/>
        <v>1</v>
      </c>
    </row>
    <row r="61" spans="1:11">
      <c r="A61" s="81">
        <v>0.1</v>
      </c>
      <c r="B61" s="75">
        <v>0.19949</v>
      </c>
      <c r="C61" s="75">
        <v>0</v>
      </c>
      <c r="D61" s="75">
        <v>0</v>
      </c>
      <c r="E61" s="76">
        <v>0</v>
      </c>
      <c r="G61" s="81">
        <v>0.1</v>
      </c>
      <c r="H61" s="75">
        <v>0.13378000000000001</v>
      </c>
      <c r="I61" s="75">
        <v>1</v>
      </c>
      <c r="J61" s="75">
        <v>0.34</v>
      </c>
      <c r="K61" s="76">
        <v>0.50746000000000002</v>
      </c>
    </row>
    <row r="62" spans="1:11">
      <c r="A62" s="78"/>
      <c r="B62" s="48">
        <v>0.32806000000000002</v>
      </c>
      <c r="C62" s="48">
        <v>0</v>
      </c>
      <c r="D62" s="48">
        <v>0</v>
      </c>
      <c r="E62" s="60">
        <v>0</v>
      </c>
      <c r="G62" s="78"/>
      <c r="H62" s="48">
        <v>7.9509999999999997E-2</v>
      </c>
      <c r="I62" s="48">
        <v>1</v>
      </c>
      <c r="J62" s="48">
        <v>1</v>
      </c>
      <c r="K62" s="60">
        <v>1</v>
      </c>
    </row>
    <row r="63" spans="1:11">
      <c r="A63" s="78"/>
      <c r="B63" s="48">
        <v>9.4100000000000003E-2</v>
      </c>
      <c r="C63" s="48">
        <v>1</v>
      </c>
      <c r="D63" s="48">
        <v>0.92</v>
      </c>
      <c r="E63" s="60">
        <v>0.95833000000000002</v>
      </c>
      <c r="G63" s="78"/>
      <c r="H63" s="48">
        <v>0.14283000000000001</v>
      </c>
      <c r="I63" s="48">
        <v>0.61728000000000005</v>
      </c>
      <c r="J63" s="48">
        <v>1</v>
      </c>
      <c r="K63" s="60">
        <v>0.76336000000000004</v>
      </c>
    </row>
    <row r="64" spans="1:11" ht="16" thickBot="1">
      <c r="A64" s="79" t="s">
        <v>50</v>
      </c>
      <c r="B64" s="84">
        <f>(B61+B62+B63)/3</f>
        <v>0.20721666666666663</v>
      </c>
      <c r="C64" s="84">
        <f t="shared" ref="C64:E64" si="12">(C61+C62+C63)/3</f>
        <v>0.33333333333333331</v>
      </c>
      <c r="D64" s="84">
        <f t="shared" si="12"/>
        <v>0.3066666666666667</v>
      </c>
      <c r="E64" s="85">
        <f t="shared" si="12"/>
        <v>0.31944333333333336</v>
      </c>
      <c r="G64" s="79" t="s">
        <v>50</v>
      </c>
      <c r="H64" s="84">
        <f>(H61+H62+H63)/3</f>
        <v>0.11870666666666667</v>
      </c>
      <c r="I64" s="84">
        <f t="shared" ref="I64:K64" si="13">(I61+I62+I63)/3</f>
        <v>0.87242666666666668</v>
      </c>
      <c r="J64" s="84">
        <f t="shared" si="13"/>
        <v>0.77999999999999992</v>
      </c>
      <c r="K64" s="85">
        <f t="shared" si="13"/>
        <v>0.75694000000000006</v>
      </c>
    </row>
    <row r="65" spans="1:11">
      <c r="A65" s="77">
        <v>0.05</v>
      </c>
      <c r="B65" s="75">
        <v>0.32994000000000001</v>
      </c>
      <c r="C65" s="75">
        <v>0</v>
      </c>
      <c r="D65" s="75">
        <v>0</v>
      </c>
      <c r="E65" s="76">
        <v>0</v>
      </c>
      <c r="G65" s="77">
        <v>0.05</v>
      </c>
      <c r="H65" s="75">
        <v>0.34677999999999998</v>
      </c>
      <c r="I65" s="75">
        <v>0</v>
      </c>
      <c r="J65" s="75">
        <v>0</v>
      </c>
      <c r="K65" s="76">
        <v>0</v>
      </c>
    </row>
    <row r="66" spans="1:11">
      <c r="A66" s="78"/>
      <c r="B66" s="48">
        <v>0.35365000000000002</v>
      </c>
      <c r="C66" s="48">
        <v>0</v>
      </c>
      <c r="D66" s="48">
        <v>0</v>
      </c>
      <c r="E66" s="60">
        <v>0</v>
      </c>
      <c r="G66" s="78"/>
      <c r="H66" s="48">
        <v>0.14269000000000001</v>
      </c>
      <c r="I66" s="48">
        <v>1</v>
      </c>
      <c r="J66" s="48">
        <v>0.22</v>
      </c>
      <c r="K66" s="60">
        <v>0.36065999999999998</v>
      </c>
    </row>
    <row r="67" spans="1:11">
      <c r="A67" s="78"/>
      <c r="B67" s="48">
        <v>0.33517000000000002</v>
      </c>
      <c r="C67" s="48">
        <v>0</v>
      </c>
      <c r="D67" s="48">
        <v>0</v>
      </c>
      <c r="E67" s="60">
        <v>0</v>
      </c>
      <c r="G67" s="78"/>
      <c r="H67" s="48">
        <v>0.33463999999999999</v>
      </c>
      <c r="I67" s="48">
        <v>0</v>
      </c>
      <c r="J67" s="48">
        <v>0</v>
      </c>
      <c r="K67" s="60">
        <v>0</v>
      </c>
    </row>
    <row r="68" spans="1:11" ht="16" thickBot="1">
      <c r="A68" s="79" t="s">
        <v>50</v>
      </c>
      <c r="B68" s="84">
        <f>(B65+B66+B67)/3</f>
        <v>0.3395866666666667</v>
      </c>
      <c r="C68" s="84">
        <f t="shared" ref="C68:E68" si="14">(C65+C66+C67)/3</f>
        <v>0</v>
      </c>
      <c r="D68" s="84">
        <f t="shared" si="14"/>
        <v>0</v>
      </c>
      <c r="E68" s="85">
        <f t="shared" si="14"/>
        <v>0</v>
      </c>
      <c r="G68" s="79" t="s">
        <v>50</v>
      </c>
      <c r="H68" s="84">
        <f>(H65+H66+H67)/3</f>
        <v>0.2747033333333333</v>
      </c>
      <c r="I68" s="84">
        <f t="shared" ref="I68:K68" si="15">(I65+I66+I67)/3</f>
        <v>0.33333333333333331</v>
      </c>
      <c r="J68" s="84">
        <f t="shared" si="15"/>
        <v>7.3333333333333334E-2</v>
      </c>
      <c r="K68" s="84">
        <f t="shared" si="15"/>
        <v>0.12021999999999999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Cora</vt:lpstr>
      <vt:lpstr>Citeseer</vt:lpstr>
      <vt:lpstr>Toy-PPI</vt:lpstr>
      <vt:lpstr>Sheet1</vt:lpstr>
      <vt:lpstr>Ind_10n_4a</vt:lpstr>
      <vt:lpstr>Ind_10n_2a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Nathaniel Sprecher</cp:lastModifiedBy>
  <cp:revision/>
  <dcterms:created xsi:type="dcterms:W3CDTF">2019-06-21T17:09:09Z</dcterms:created>
  <dcterms:modified xsi:type="dcterms:W3CDTF">2019-07-10T19:57:03Z</dcterms:modified>
  <cp:category/>
  <cp:contentStatus/>
</cp:coreProperties>
</file>