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WorkFilesCCAG\DebugCAN_Tools\DevTools_DbcGenerate\FilesInput\"/>
    </mc:Choice>
  </mc:AlternateContent>
  <xr:revisionPtr revIDLastSave="0" documentId="13_ncr:1_{C0ACC67B-3E2E-4959-AF62-1B3ACA96F467}" xr6:coauthVersionLast="47" xr6:coauthVersionMax="47" xr10:uidLastSave="{00000000-0000-0000-0000-000000000000}"/>
  <bookViews>
    <workbookView xWindow="0" yWindow="6780" windowWidth="23410" windowHeight="1281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M20" i="2"/>
  <c r="G20" i="2"/>
  <c r="M19" i="2"/>
  <c r="G19" i="2"/>
  <c r="M18" i="2"/>
  <c r="G18" i="2"/>
  <c r="M17" i="2"/>
  <c r="G17" i="2"/>
  <c r="M16" i="2"/>
  <c r="G16" i="2"/>
  <c r="M15" i="2"/>
  <c r="G15" i="2"/>
  <c r="M14" i="2"/>
  <c r="G14" i="2"/>
  <c r="M13" i="2"/>
  <c r="G13" i="2"/>
  <c r="M12" i="2"/>
  <c r="G12" i="2"/>
  <c r="M11" i="2"/>
  <c r="G11" i="2"/>
  <c r="M10" i="2"/>
  <c r="G10" i="2"/>
  <c r="M9" i="2"/>
  <c r="G9" i="2"/>
  <c r="M8" i="2"/>
  <c r="G8" i="2"/>
  <c r="M7" i="2"/>
  <c r="G7" i="2"/>
  <c r="M6" i="2"/>
  <c r="G6" i="2"/>
  <c r="M5" i="2"/>
  <c r="G5" i="2"/>
  <c r="M4" i="2"/>
  <c r="G4" i="2"/>
  <c r="M3" i="2"/>
  <c r="G3" i="2"/>
  <c r="M2" i="2"/>
  <c r="G2" i="2"/>
</calcChain>
</file>

<file path=xl/sharedStrings.xml><?xml version="1.0" encoding="utf-8"?>
<sst xmlns="http://schemas.openxmlformats.org/spreadsheetml/2006/main" count="104" uniqueCount="48">
  <si>
    <t>Factor</t>
    <phoneticPr fontId="1" type="noConversion"/>
  </si>
  <si>
    <t>PhyValCurrentU</t>
    <phoneticPr fontId="1" type="noConversion"/>
  </si>
  <si>
    <t>Unit</t>
    <phoneticPr fontId="1" type="noConversion"/>
  </si>
  <si>
    <t>A</t>
    <phoneticPr fontId="1" type="noConversion"/>
  </si>
  <si>
    <t>InitValue</t>
    <phoneticPr fontId="1" type="noConversion"/>
  </si>
  <si>
    <t>RxNode</t>
    <phoneticPr fontId="1" type="noConversion"/>
  </si>
  <si>
    <t>ohm</t>
    <phoneticPr fontId="1" type="noConversion"/>
  </si>
  <si>
    <t>0x085</t>
    <phoneticPr fontId="1" type="noConversion"/>
  </si>
  <si>
    <t>DevPC</t>
    <phoneticPr fontId="1" type="noConversion"/>
  </si>
  <si>
    <t>Minmum</t>
    <phoneticPr fontId="1" type="noConversion"/>
  </si>
  <si>
    <t>Maxmum</t>
    <phoneticPr fontId="1" type="noConversion"/>
  </si>
  <si>
    <t>StartBit</t>
    <phoneticPr fontId="1" type="noConversion"/>
  </si>
  <si>
    <t>SignalName</t>
    <phoneticPr fontId="1" type="noConversion"/>
  </si>
  <si>
    <t>CmdPwmDeadTime</t>
    <phoneticPr fontId="1" type="noConversion"/>
  </si>
  <si>
    <t>Length</t>
    <phoneticPr fontId="1" type="noConversion"/>
  </si>
  <si>
    <t>Offset</t>
    <phoneticPr fontId="1" type="noConversion"/>
  </si>
  <si>
    <t>MessageName</t>
    <phoneticPr fontId="1" type="noConversion"/>
  </si>
  <si>
    <t>MessageLen</t>
    <phoneticPr fontId="1" type="noConversion"/>
  </si>
  <si>
    <t>MessageCycleTime</t>
    <phoneticPr fontId="1" type="noConversion"/>
  </si>
  <si>
    <t>MessageTxNode</t>
    <phoneticPr fontId="1" type="noConversion"/>
  </si>
  <si>
    <t>0x061</t>
    <phoneticPr fontId="1" type="noConversion"/>
  </si>
  <si>
    <t>CmdPwmDutyU</t>
    <phoneticPr fontId="1" type="noConversion"/>
  </si>
  <si>
    <t>CmdPwmDutyV</t>
    <phoneticPr fontId="1" type="noConversion"/>
  </si>
  <si>
    <t>CmdPwmDutyW</t>
    <phoneticPr fontId="1" type="noConversion"/>
  </si>
  <si>
    <t>CmdPwmFreq</t>
    <phoneticPr fontId="1" type="noConversion"/>
  </si>
  <si>
    <t>CmdPwmOutEn</t>
    <phoneticPr fontId="1" type="noConversion"/>
  </si>
  <si>
    <t>us</t>
    <phoneticPr fontId="1" type="noConversion"/>
  </si>
  <si>
    <t>%</t>
    <phoneticPr fontId="1" type="noConversion"/>
  </si>
  <si>
    <t>Hz</t>
    <phoneticPr fontId="1" type="noConversion"/>
  </si>
  <si>
    <t>AdcValTEtherCat</t>
  </si>
  <si>
    <t>0x081</t>
    <phoneticPr fontId="1" type="noConversion"/>
  </si>
  <si>
    <t>AdcValTPmic</t>
    <phoneticPr fontId="1" type="noConversion"/>
  </si>
  <si>
    <t>AdcValTPcbW</t>
    <phoneticPr fontId="1" type="noConversion"/>
  </si>
  <si>
    <t>AdcValTPcbV</t>
    <phoneticPr fontId="1" type="noConversion"/>
  </si>
  <si>
    <t>AdcValTPcbU</t>
    <phoneticPr fontId="1" type="noConversion"/>
  </si>
  <si>
    <t>PhyValCurrentV</t>
    <phoneticPr fontId="1" type="noConversion"/>
  </si>
  <si>
    <t>PhyValCurrentW</t>
    <phoneticPr fontId="1" type="noConversion"/>
  </si>
  <si>
    <t>PhyValVoltageBUS</t>
    <phoneticPr fontId="1" type="noConversion"/>
  </si>
  <si>
    <t>0x087</t>
  </si>
  <si>
    <t>0x087</t>
    <phoneticPr fontId="1" type="noConversion"/>
  </si>
  <si>
    <t>PhyValTPcbV</t>
    <phoneticPr fontId="1" type="noConversion"/>
  </si>
  <si>
    <t>PhyValTPcbU</t>
    <phoneticPr fontId="1" type="noConversion"/>
  </si>
  <si>
    <t>PhyValTPcbW</t>
    <phoneticPr fontId="1" type="noConversion"/>
  </si>
  <si>
    <t>PhyValCompOVBUS</t>
    <phoneticPr fontId="1" type="noConversion"/>
  </si>
  <si>
    <t>V</t>
    <phoneticPr fontId="1" type="noConversion"/>
  </si>
  <si>
    <t>Number</t>
    <phoneticPr fontId="1" type="noConversion"/>
  </si>
  <si>
    <t>MessageId</t>
    <phoneticPr fontId="1" type="noConversion"/>
  </si>
  <si>
    <t>MCU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</si>
</sst>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5A5E-9416-457B-AFBF-36C979854D96}">
  <dimension ref="A1:P20"/>
  <sheetViews>
    <sheetView tabSelected="1" workbookViewId="0">
      <selection activeCell="K24" sqref="K24"/>
    </sheetView>
  </sheetViews>
  <sheetFormatPr defaultRowHeight="14" x14ac:dyDescent="0.3"/>
  <cols>
    <col min="1" max="1" width="8.6640625" style="2"/>
    <col min="2" max="2" width="24.9140625" style="2" customWidth="1"/>
    <col min="3" max="3" width="8.25" style="2" customWidth="1"/>
    <col min="4" max="4" width="8" style="2" customWidth="1"/>
    <col min="5" max="6" width="8.6640625" style="2"/>
    <col min="7" max="7" width="10.75" style="2" customWidth="1"/>
    <col min="8" max="9" width="11.9140625" style="2" customWidth="1"/>
    <col min="10" max="11" width="8.6640625" style="2"/>
    <col min="12" max="12" width="10.4140625" style="2" customWidth="1"/>
    <col min="13" max="13" width="20.08203125" style="2" customWidth="1"/>
    <col min="14" max="14" width="10.6640625" style="2" customWidth="1"/>
    <col min="15" max="15" width="15.25" style="2" customWidth="1"/>
    <col min="16" max="16" width="16.58203125" style="2" customWidth="1"/>
    <col min="17" max="16384" width="8.6640625" style="2"/>
  </cols>
  <sheetData>
    <row r="1" spans="1:16" x14ac:dyDescent="0.3">
      <c r="A1" s="1" t="s">
        <v>45</v>
      </c>
      <c r="B1" s="1" t="s">
        <v>12</v>
      </c>
      <c r="C1" s="1" t="s">
        <v>11</v>
      </c>
      <c r="D1" s="1" t="s">
        <v>14</v>
      </c>
      <c r="E1" s="1" t="s">
        <v>0</v>
      </c>
      <c r="F1" s="1" t="s">
        <v>15</v>
      </c>
      <c r="G1" s="1" t="s">
        <v>9</v>
      </c>
      <c r="H1" s="1" t="s">
        <v>10</v>
      </c>
      <c r="I1" s="1" t="s">
        <v>4</v>
      </c>
      <c r="J1" s="1" t="s">
        <v>2</v>
      </c>
      <c r="K1" s="1" t="s">
        <v>5</v>
      </c>
      <c r="L1" s="1" t="s">
        <v>46</v>
      </c>
      <c r="M1" s="1" t="s">
        <v>16</v>
      </c>
      <c r="N1" s="1" t="s">
        <v>17</v>
      </c>
      <c r="O1" s="1" t="s">
        <v>19</v>
      </c>
      <c r="P1" s="1" t="s">
        <v>18</v>
      </c>
    </row>
    <row r="2" spans="1:16" x14ac:dyDescent="0.3">
      <c r="A2" s="2">
        <v>1</v>
      </c>
      <c r="B2" s="2" t="s">
        <v>13</v>
      </c>
      <c r="C2" s="2">
        <v>0</v>
      </c>
      <c r="D2" s="2">
        <v>10</v>
      </c>
      <c r="E2" s="2">
        <v>0.01</v>
      </c>
      <c r="F2" s="2">
        <v>0</v>
      </c>
      <c r="G2" s="2">
        <f t="shared" ref="G2:G20" si="0">F2</f>
        <v>0</v>
      </c>
      <c r="H2" s="2">
        <f t="shared" ref="H2:H20" si="1">(POWER(2,D2)-1)*E2+F2</f>
        <v>10.23</v>
      </c>
      <c r="I2" s="2">
        <v>1</v>
      </c>
      <c r="J2" s="2" t="s">
        <v>26</v>
      </c>
      <c r="K2" s="2" t="s">
        <v>47</v>
      </c>
      <c r="L2" s="2" t="s">
        <v>20</v>
      </c>
      <c r="M2" s="2" t="str">
        <f>CONCATENATE(O2,"_",K2,"_",L2)</f>
        <v>DevPC_MCU_0x061</v>
      </c>
      <c r="N2" s="2">
        <v>8</v>
      </c>
      <c r="O2" s="2" t="s">
        <v>8</v>
      </c>
      <c r="P2" s="2">
        <v>100</v>
      </c>
    </row>
    <row r="3" spans="1:16" x14ac:dyDescent="0.3">
      <c r="A3" s="2">
        <v>2</v>
      </c>
      <c r="B3" s="2" t="s">
        <v>21</v>
      </c>
      <c r="C3" s="2">
        <v>10</v>
      </c>
      <c r="D3" s="2">
        <v>10</v>
      </c>
      <c r="E3" s="2">
        <v>0.1</v>
      </c>
      <c r="F3" s="2">
        <v>0</v>
      </c>
      <c r="G3" s="2">
        <f t="shared" si="0"/>
        <v>0</v>
      </c>
      <c r="H3" s="2">
        <f t="shared" si="1"/>
        <v>102.30000000000001</v>
      </c>
      <c r="I3" s="2">
        <v>50</v>
      </c>
      <c r="J3" s="2" t="s">
        <v>27</v>
      </c>
      <c r="K3" s="2" t="s">
        <v>47</v>
      </c>
      <c r="L3" s="2" t="s">
        <v>20</v>
      </c>
      <c r="M3" s="2" t="str">
        <f t="shared" ref="M3:M20" si="2">CONCATENATE(O3,"_",K3,"_",L3)</f>
        <v>DevPC_MCU_0x061</v>
      </c>
      <c r="N3" s="2">
        <v>8</v>
      </c>
      <c r="O3" s="2" t="s">
        <v>8</v>
      </c>
      <c r="P3" s="2">
        <v>100</v>
      </c>
    </row>
    <row r="4" spans="1:16" x14ac:dyDescent="0.3">
      <c r="A4" s="2">
        <v>3</v>
      </c>
      <c r="B4" s="2" t="s">
        <v>22</v>
      </c>
      <c r="C4" s="2">
        <v>20</v>
      </c>
      <c r="D4" s="2">
        <v>10</v>
      </c>
      <c r="E4" s="2">
        <v>0.1</v>
      </c>
      <c r="F4" s="2">
        <v>0</v>
      </c>
      <c r="G4" s="2">
        <f t="shared" si="0"/>
        <v>0</v>
      </c>
      <c r="H4" s="2">
        <f t="shared" si="1"/>
        <v>102.30000000000001</v>
      </c>
      <c r="I4" s="2">
        <v>50</v>
      </c>
      <c r="J4" s="2" t="s">
        <v>27</v>
      </c>
      <c r="K4" s="2" t="s">
        <v>47</v>
      </c>
      <c r="L4" s="2" t="s">
        <v>20</v>
      </c>
      <c r="M4" s="2" t="str">
        <f t="shared" si="2"/>
        <v>DevPC_MCU_0x061</v>
      </c>
      <c r="N4" s="2">
        <v>8</v>
      </c>
      <c r="O4" s="2" t="s">
        <v>8</v>
      </c>
      <c r="P4" s="2">
        <v>100</v>
      </c>
    </row>
    <row r="5" spans="1:16" x14ac:dyDescent="0.3">
      <c r="A5" s="2">
        <v>4</v>
      </c>
      <c r="B5" s="2" t="s">
        <v>23</v>
      </c>
      <c r="C5" s="2">
        <v>30</v>
      </c>
      <c r="D5" s="2">
        <v>10</v>
      </c>
      <c r="E5" s="2">
        <v>0.1</v>
      </c>
      <c r="F5" s="2">
        <v>0</v>
      </c>
      <c r="G5" s="2">
        <f t="shared" si="0"/>
        <v>0</v>
      </c>
      <c r="H5" s="2">
        <f t="shared" si="1"/>
        <v>102.30000000000001</v>
      </c>
      <c r="I5" s="2">
        <v>50</v>
      </c>
      <c r="J5" s="2" t="s">
        <v>27</v>
      </c>
      <c r="K5" s="2" t="s">
        <v>47</v>
      </c>
      <c r="L5" s="2" t="s">
        <v>20</v>
      </c>
      <c r="M5" s="2" t="str">
        <f t="shared" si="2"/>
        <v>DevPC_MCU_0x061</v>
      </c>
      <c r="N5" s="2">
        <v>8</v>
      </c>
      <c r="O5" s="2" t="s">
        <v>8</v>
      </c>
      <c r="P5" s="2">
        <v>100</v>
      </c>
    </row>
    <row r="6" spans="1:16" x14ac:dyDescent="0.3">
      <c r="A6" s="2">
        <v>5</v>
      </c>
      <c r="B6" s="2" t="s">
        <v>24</v>
      </c>
      <c r="C6" s="2">
        <v>40</v>
      </c>
      <c r="D6" s="2">
        <v>16</v>
      </c>
      <c r="E6" s="2">
        <v>1</v>
      </c>
      <c r="F6" s="2">
        <v>0</v>
      </c>
      <c r="G6" s="2">
        <f t="shared" si="0"/>
        <v>0</v>
      </c>
      <c r="H6" s="2">
        <f t="shared" si="1"/>
        <v>65535</v>
      </c>
      <c r="I6" s="2">
        <v>10000</v>
      </c>
      <c r="J6" s="2" t="s">
        <v>28</v>
      </c>
      <c r="K6" s="2" t="s">
        <v>47</v>
      </c>
      <c r="L6" s="2" t="s">
        <v>20</v>
      </c>
      <c r="M6" s="2" t="str">
        <f t="shared" si="2"/>
        <v>DevPC_MCU_0x061</v>
      </c>
      <c r="N6" s="2">
        <v>8</v>
      </c>
      <c r="O6" s="2" t="s">
        <v>8</v>
      </c>
      <c r="P6" s="2">
        <v>100</v>
      </c>
    </row>
    <row r="7" spans="1:16" x14ac:dyDescent="0.3">
      <c r="A7" s="2">
        <v>6</v>
      </c>
      <c r="B7" s="2" t="s">
        <v>25</v>
      </c>
      <c r="C7" s="2">
        <v>56</v>
      </c>
      <c r="D7" s="2">
        <v>1</v>
      </c>
      <c r="E7" s="2">
        <v>1</v>
      </c>
      <c r="F7" s="2">
        <v>0</v>
      </c>
      <c r="G7" s="2">
        <f t="shared" si="0"/>
        <v>0</v>
      </c>
      <c r="H7" s="2">
        <f t="shared" si="1"/>
        <v>1</v>
      </c>
      <c r="I7" s="2">
        <v>0</v>
      </c>
      <c r="K7" s="2" t="s">
        <v>47</v>
      </c>
      <c r="L7" s="2" t="s">
        <v>20</v>
      </c>
      <c r="M7" s="2" t="str">
        <f t="shared" si="2"/>
        <v>DevPC_MCU_0x061</v>
      </c>
      <c r="N7" s="2">
        <v>8</v>
      </c>
      <c r="O7" s="2" t="s">
        <v>8</v>
      </c>
      <c r="P7" s="2">
        <v>100</v>
      </c>
    </row>
    <row r="8" spans="1:16" x14ac:dyDescent="0.3">
      <c r="A8" s="2">
        <v>7</v>
      </c>
      <c r="B8" s="2" t="s">
        <v>29</v>
      </c>
      <c r="C8" s="2">
        <v>48</v>
      </c>
      <c r="D8" s="2">
        <v>12</v>
      </c>
      <c r="E8" s="2">
        <v>1</v>
      </c>
      <c r="F8" s="2">
        <v>0</v>
      </c>
      <c r="G8" s="2">
        <f t="shared" si="0"/>
        <v>0</v>
      </c>
      <c r="H8" s="2">
        <f t="shared" si="1"/>
        <v>4095</v>
      </c>
      <c r="K8" s="2" t="s">
        <v>8</v>
      </c>
      <c r="L8" s="2" t="s">
        <v>30</v>
      </c>
      <c r="M8" s="2" t="str">
        <f t="shared" si="2"/>
        <v>MCU_DevPC_0x081</v>
      </c>
      <c r="N8" s="2">
        <v>8</v>
      </c>
      <c r="O8" s="2" t="s">
        <v>47</v>
      </c>
      <c r="P8" s="2">
        <v>50</v>
      </c>
    </row>
    <row r="9" spans="1:16" x14ac:dyDescent="0.3">
      <c r="A9" s="2">
        <v>8</v>
      </c>
      <c r="B9" s="2" t="s">
        <v>31</v>
      </c>
      <c r="C9" s="2">
        <v>36</v>
      </c>
      <c r="D9" s="2">
        <v>12</v>
      </c>
      <c r="E9" s="2">
        <v>1</v>
      </c>
      <c r="F9" s="2">
        <v>0</v>
      </c>
      <c r="G9" s="2">
        <f t="shared" si="0"/>
        <v>0</v>
      </c>
      <c r="H9" s="2">
        <f t="shared" si="1"/>
        <v>4095</v>
      </c>
      <c r="K9" s="2" t="s">
        <v>8</v>
      </c>
      <c r="L9" s="2" t="s">
        <v>30</v>
      </c>
      <c r="M9" s="2" t="str">
        <f t="shared" si="2"/>
        <v>MCU_DevPC_0x081</v>
      </c>
      <c r="N9" s="2">
        <v>8</v>
      </c>
      <c r="O9" s="2" t="s">
        <v>47</v>
      </c>
      <c r="P9" s="2">
        <v>50</v>
      </c>
    </row>
    <row r="10" spans="1:16" x14ac:dyDescent="0.3">
      <c r="A10" s="2">
        <v>9</v>
      </c>
      <c r="B10" s="2" t="s">
        <v>32</v>
      </c>
      <c r="C10" s="2">
        <v>24</v>
      </c>
      <c r="D10" s="2">
        <v>12</v>
      </c>
      <c r="E10" s="2">
        <v>1</v>
      </c>
      <c r="F10" s="2">
        <v>0</v>
      </c>
      <c r="G10" s="2">
        <f t="shared" si="0"/>
        <v>0</v>
      </c>
      <c r="H10" s="2">
        <f t="shared" si="1"/>
        <v>4095</v>
      </c>
      <c r="K10" s="2" t="s">
        <v>8</v>
      </c>
      <c r="L10" s="2" t="s">
        <v>30</v>
      </c>
      <c r="M10" s="2" t="str">
        <f t="shared" si="2"/>
        <v>MCU_DevPC_0x081</v>
      </c>
      <c r="N10" s="2">
        <v>8</v>
      </c>
      <c r="O10" s="2" t="s">
        <v>47</v>
      </c>
      <c r="P10" s="2">
        <v>50</v>
      </c>
    </row>
    <row r="11" spans="1:16" x14ac:dyDescent="0.3">
      <c r="A11" s="2">
        <v>10</v>
      </c>
      <c r="B11" s="2" t="s">
        <v>33</v>
      </c>
      <c r="C11" s="2">
        <v>12</v>
      </c>
      <c r="D11" s="2">
        <v>12</v>
      </c>
      <c r="E11" s="2">
        <v>1</v>
      </c>
      <c r="F11" s="2">
        <v>0</v>
      </c>
      <c r="G11" s="2">
        <f t="shared" si="0"/>
        <v>0</v>
      </c>
      <c r="H11" s="2">
        <f t="shared" si="1"/>
        <v>4095</v>
      </c>
      <c r="K11" s="2" t="s">
        <v>8</v>
      </c>
      <c r="L11" s="2" t="s">
        <v>30</v>
      </c>
      <c r="M11" s="2" t="str">
        <f t="shared" si="2"/>
        <v>MCU_DevPC_0x081</v>
      </c>
      <c r="N11" s="2">
        <v>8</v>
      </c>
      <c r="O11" s="2" t="s">
        <v>47</v>
      </c>
      <c r="P11" s="2">
        <v>50</v>
      </c>
    </row>
    <row r="12" spans="1:16" x14ac:dyDescent="0.3">
      <c r="A12" s="2">
        <v>11</v>
      </c>
      <c r="B12" s="2" t="s">
        <v>34</v>
      </c>
      <c r="C12" s="2">
        <v>0</v>
      </c>
      <c r="D12" s="2">
        <v>12</v>
      </c>
      <c r="E12" s="2">
        <v>1</v>
      </c>
      <c r="F12" s="2">
        <v>0</v>
      </c>
      <c r="G12" s="2">
        <f t="shared" si="0"/>
        <v>0</v>
      </c>
      <c r="H12" s="2">
        <f t="shared" si="1"/>
        <v>4095</v>
      </c>
      <c r="K12" s="2" t="s">
        <v>8</v>
      </c>
      <c r="L12" s="2" t="s">
        <v>30</v>
      </c>
      <c r="M12" s="2" t="str">
        <f t="shared" si="2"/>
        <v>MCU_DevPC_0x081</v>
      </c>
      <c r="N12" s="2">
        <v>8</v>
      </c>
      <c r="O12" s="2" t="s">
        <v>47</v>
      </c>
      <c r="P12" s="2">
        <v>50</v>
      </c>
    </row>
    <row r="13" spans="1:16" x14ac:dyDescent="0.3">
      <c r="A13" s="2">
        <v>12</v>
      </c>
      <c r="B13" s="2" t="s">
        <v>1</v>
      </c>
      <c r="C13" s="2">
        <v>16</v>
      </c>
      <c r="D13" s="2">
        <v>16</v>
      </c>
      <c r="E13" s="2">
        <v>0.01</v>
      </c>
      <c r="F13" s="2">
        <v>-300</v>
      </c>
      <c r="G13" s="2">
        <f t="shared" si="0"/>
        <v>-300</v>
      </c>
      <c r="H13" s="2">
        <f t="shared" si="1"/>
        <v>355.35</v>
      </c>
      <c r="J13" s="2" t="s">
        <v>3</v>
      </c>
      <c r="K13" s="2" t="s">
        <v>8</v>
      </c>
      <c r="L13" s="2" t="s">
        <v>39</v>
      </c>
      <c r="M13" s="2" t="str">
        <f t="shared" si="2"/>
        <v>MCU_DevPC_0x087</v>
      </c>
      <c r="N13" s="2">
        <v>8</v>
      </c>
      <c r="O13" s="2" t="s">
        <v>47</v>
      </c>
      <c r="P13" s="2">
        <v>20</v>
      </c>
    </row>
    <row r="14" spans="1:16" x14ac:dyDescent="0.3">
      <c r="A14" s="2">
        <v>13</v>
      </c>
      <c r="B14" s="2" t="s">
        <v>35</v>
      </c>
      <c r="C14" s="2">
        <v>32</v>
      </c>
      <c r="D14" s="2">
        <v>16</v>
      </c>
      <c r="E14" s="2">
        <v>0.01</v>
      </c>
      <c r="F14" s="2">
        <v>-300</v>
      </c>
      <c r="G14" s="2">
        <f t="shared" si="0"/>
        <v>-300</v>
      </c>
      <c r="H14" s="2">
        <f t="shared" si="1"/>
        <v>355.35</v>
      </c>
      <c r="J14" s="2" t="s">
        <v>3</v>
      </c>
      <c r="K14" s="2" t="s">
        <v>8</v>
      </c>
      <c r="L14" s="2" t="s">
        <v>38</v>
      </c>
      <c r="M14" s="2" t="str">
        <f t="shared" si="2"/>
        <v>MCU_DevPC_0x087</v>
      </c>
      <c r="N14" s="2">
        <v>8</v>
      </c>
      <c r="O14" s="2" t="s">
        <v>47</v>
      </c>
      <c r="P14" s="2">
        <v>20</v>
      </c>
    </row>
    <row r="15" spans="1:16" x14ac:dyDescent="0.3">
      <c r="A15" s="2">
        <v>14</v>
      </c>
      <c r="B15" s="2" t="s">
        <v>36</v>
      </c>
      <c r="C15" s="2">
        <v>48</v>
      </c>
      <c r="D15" s="2">
        <v>16</v>
      </c>
      <c r="E15" s="2">
        <v>0.01</v>
      </c>
      <c r="F15" s="2">
        <v>-300</v>
      </c>
      <c r="G15" s="2">
        <f t="shared" si="0"/>
        <v>-300</v>
      </c>
      <c r="H15" s="2">
        <f t="shared" si="1"/>
        <v>355.35</v>
      </c>
      <c r="J15" s="2" t="s">
        <v>3</v>
      </c>
      <c r="K15" s="2" t="s">
        <v>8</v>
      </c>
      <c r="L15" s="2" t="s">
        <v>38</v>
      </c>
      <c r="M15" s="2" t="str">
        <f t="shared" si="2"/>
        <v>MCU_DevPC_0x087</v>
      </c>
      <c r="N15" s="2">
        <v>8</v>
      </c>
      <c r="O15" s="2" t="s">
        <v>47</v>
      </c>
      <c r="P15" s="2">
        <v>20</v>
      </c>
    </row>
    <row r="16" spans="1:16" x14ac:dyDescent="0.3">
      <c r="A16" s="2">
        <v>15</v>
      </c>
      <c r="B16" s="2" t="s">
        <v>37</v>
      </c>
      <c r="C16" s="2">
        <v>0</v>
      </c>
      <c r="D16" s="2">
        <v>16</v>
      </c>
      <c r="E16" s="2">
        <v>0.01</v>
      </c>
      <c r="F16" s="2">
        <v>0</v>
      </c>
      <c r="G16" s="2">
        <f t="shared" si="0"/>
        <v>0</v>
      </c>
      <c r="H16" s="2">
        <f t="shared" si="1"/>
        <v>655.35</v>
      </c>
      <c r="J16" s="2" t="s">
        <v>44</v>
      </c>
      <c r="K16" s="2" t="s">
        <v>8</v>
      </c>
      <c r="L16" s="2" t="s">
        <v>38</v>
      </c>
      <c r="M16" s="2" t="str">
        <f t="shared" si="2"/>
        <v>MCU_DevPC_0x087</v>
      </c>
      <c r="N16" s="2">
        <v>8</v>
      </c>
      <c r="O16" s="2" t="s">
        <v>47</v>
      </c>
      <c r="P16" s="2">
        <v>20</v>
      </c>
    </row>
    <row r="17" spans="1:16" x14ac:dyDescent="0.3">
      <c r="A17" s="2">
        <v>16</v>
      </c>
      <c r="B17" s="2" t="s">
        <v>40</v>
      </c>
      <c r="C17" s="2">
        <v>21</v>
      </c>
      <c r="D17" s="2">
        <v>21</v>
      </c>
      <c r="E17" s="2">
        <v>0.1</v>
      </c>
      <c r="F17" s="2">
        <v>0</v>
      </c>
      <c r="G17" s="2">
        <f t="shared" si="0"/>
        <v>0</v>
      </c>
      <c r="H17" s="2">
        <f t="shared" si="1"/>
        <v>209715.1</v>
      </c>
      <c r="J17" s="2" t="s">
        <v>6</v>
      </c>
      <c r="K17" s="2" t="s">
        <v>8</v>
      </c>
      <c r="L17" s="2" t="s">
        <v>7</v>
      </c>
      <c r="M17" s="2" t="str">
        <f t="shared" si="2"/>
        <v>MCU_DevPC_0x085</v>
      </c>
      <c r="N17" s="2">
        <v>8</v>
      </c>
      <c r="O17" s="2" t="s">
        <v>47</v>
      </c>
      <c r="P17" s="2">
        <v>500</v>
      </c>
    </row>
    <row r="18" spans="1:16" x14ac:dyDescent="0.3">
      <c r="A18" s="2">
        <v>17</v>
      </c>
      <c r="B18" s="2" t="s">
        <v>41</v>
      </c>
      <c r="C18" s="2">
        <v>0</v>
      </c>
      <c r="D18" s="2">
        <v>21</v>
      </c>
      <c r="E18" s="2">
        <v>0.1</v>
      </c>
      <c r="F18" s="2">
        <v>0</v>
      </c>
      <c r="G18" s="2">
        <f t="shared" si="0"/>
        <v>0</v>
      </c>
      <c r="H18" s="2">
        <f t="shared" si="1"/>
        <v>209715.1</v>
      </c>
      <c r="J18" s="2" t="s">
        <v>6</v>
      </c>
      <c r="K18" s="2" t="s">
        <v>8</v>
      </c>
      <c r="L18" s="2" t="s">
        <v>7</v>
      </c>
      <c r="M18" s="2" t="str">
        <f t="shared" si="2"/>
        <v>MCU_DevPC_0x085</v>
      </c>
      <c r="N18" s="2">
        <v>8</v>
      </c>
      <c r="O18" s="2" t="s">
        <v>47</v>
      </c>
      <c r="P18" s="2">
        <v>500</v>
      </c>
    </row>
    <row r="19" spans="1:16" x14ac:dyDescent="0.3">
      <c r="A19" s="2">
        <v>18</v>
      </c>
      <c r="B19" s="2" t="s">
        <v>42</v>
      </c>
      <c r="C19" s="2">
        <v>42</v>
      </c>
      <c r="D19" s="2">
        <v>21</v>
      </c>
      <c r="E19" s="2">
        <v>0.1</v>
      </c>
      <c r="F19" s="2">
        <v>0</v>
      </c>
      <c r="G19" s="2">
        <f t="shared" si="0"/>
        <v>0</v>
      </c>
      <c r="H19" s="2">
        <f t="shared" si="1"/>
        <v>209715.1</v>
      </c>
      <c r="J19" s="2" t="s">
        <v>6</v>
      </c>
      <c r="K19" s="2" t="s">
        <v>8</v>
      </c>
      <c r="L19" s="2" t="s">
        <v>7</v>
      </c>
      <c r="M19" s="2" t="str">
        <f t="shared" si="2"/>
        <v>MCU_DevPC_0x085</v>
      </c>
      <c r="N19" s="2">
        <v>8</v>
      </c>
      <c r="O19" s="2" t="s">
        <v>47</v>
      </c>
      <c r="P19" s="2">
        <v>500</v>
      </c>
    </row>
    <row r="20" spans="1:16" x14ac:dyDescent="0.3">
      <c r="A20" s="2">
        <v>19</v>
      </c>
      <c r="B20" s="2" t="s">
        <v>43</v>
      </c>
      <c r="C20" s="2">
        <v>63</v>
      </c>
      <c r="D20" s="2">
        <v>1</v>
      </c>
      <c r="E20" s="2">
        <v>1</v>
      </c>
      <c r="F20" s="2">
        <v>0</v>
      </c>
      <c r="G20" s="2">
        <f t="shared" si="0"/>
        <v>0</v>
      </c>
      <c r="H20" s="2">
        <f t="shared" si="1"/>
        <v>1</v>
      </c>
      <c r="K20" s="2" t="s">
        <v>8</v>
      </c>
      <c r="L20" s="2" t="s">
        <v>7</v>
      </c>
      <c r="M20" s="2" t="str">
        <f t="shared" si="2"/>
        <v>MCU_DevPC_0x085</v>
      </c>
      <c r="N20" s="2">
        <v>8</v>
      </c>
      <c r="O20" s="2" t="s">
        <v>47</v>
      </c>
      <c r="P20" s="2">
        <v>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tingchun Liao</dc:creator>
  <cp:lastModifiedBy>tingchun Liao</cp:lastModifiedBy>
  <dcterms:created xsi:type="dcterms:W3CDTF">2015-06-05T18:19:34Z</dcterms:created>
  <dcterms:modified xsi:type="dcterms:W3CDTF">2026-03-22T10:34:23Z</dcterms:modified>
</cp:coreProperties>
</file>