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pringnuance\Desktop\Business-Analytics-II\Lectures and Assignment 2\"/>
    </mc:Choice>
  </mc:AlternateContent>
  <xr:revisionPtr revIDLastSave="0" documentId="13_ncr:1_{9B7B19EC-08F5-4F39-B145-6E46532CF9A1}" xr6:coauthVersionLast="47" xr6:coauthVersionMax="47" xr10:uidLastSave="{00000000-0000-0000-0000-000000000000}"/>
  <bookViews>
    <workbookView xWindow="-108" yWindow="-108" windowWidth="23256" windowHeight="12576" xr2:uid="{042D6945-A1B7-0844-A7C6-602223716F6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B31" i="1"/>
  <c r="B30" i="1"/>
  <c r="C29" i="1"/>
  <c r="B29" i="1"/>
  <c r="F31" i="1"/>
  <c r="J31" i="1"/>
  <c r="J32" i="1"/>
  <c r="J33" i="1"/>
  <c r="J34" i="1"/>
  <c r="J35" i="1"/>
  <c r="J36" i="1"/>
  <c r="J37" i="1"/>
  <c r="J38" i="1"/>
  <c r="J39" i="1"/>
  <c r="J40" i="1"/>
  <c r="I31" i="1"/>
  <c r="B24" i="1" s="1"/>
  <c r="B25" i="1" s="1"/>
  <c r="I32" i="1"/>
  <c r="I33" i="1"/>
  <c r="I34" i="1"/>
  <c r="I35" i="1"/>
  <c r="I36" i="1"/>
  <c r="I37" i="1"/>
  <c r="I38" i="1"/>
  <c r="I39" i="1"/>
  <c r="I40" i="1"/>
  <c r="J30" i="1"/>
  <c r="C24" i="1" s="1"/>
  <c r="C25" i="1" s="1"/>
  <c r="I30" i="1"/>
  <c r="M28" i="1"/>
  <c r="M29" i="1"/>
  <c r="M30" i="1"/>
  <c r="M31" i="1"/>
  <c r="M32" i="1"/>
  <c r="M33" i="1"/>
  <c r="M34" i="1"/>
  <c r="M35" i="1"/>
  <c r="M36" i="1"/>
  <c r="M37" i="1"/>
  <c r="N37" i="1" s="1"/>
  <c r="M38" i="1"/>
  <c r="N38" i="1" s="1"/>
  <c r="M39" i="1"/>
  <c r="M40" i="1"/>
  <c r="M41" i="1"/>
  <c r="M42" i="1"/>
  <c r="M43" i="1"/>
  <c r="M44" i="1"/>
  <c r="M45" i="1"/>
  <c r="M46" i="1"/>
  <c r="M47" i="1"/>
  <c r="M48" i="1"/>
  <c r="M49" i="1"/>
  <c r="N49" i="1" s="1"/>
  <c r="M50" i="1"/>
  <c r="N50" i="1" s="1"/>
  <c r="M51" i="1"/>
  <c r="M52" i="1"/>
  <c r="M53" i="1"/>
  <c r="M54" i="1"/>
  <c r="M55" i="1"/>
  <c r="M56" i="1"/>
  <c r="M57" i="1"/>
  <c r="M58" i="1"/>
  <c r="M59" i="1"/>
  <c r="M60" i="1"/>
  <c r="M61" i="1"/>
  <c r="N61" i="1" s="1"/>
  <c r="M62" i="1"/>
  <c r="N62" i="1" s="1"/>
  <c r="M63" i="1"/>
  <c r="M64" i="1"/>
  <c r="M65" i="1"/>
  <c r="M66" i="1"/>
  <c r="M67" i="1"/>
  <c r="M68" i="1"/>
  <c r="M69" i="1"/>
  <c r="M70" i="1"/>
  <c r="M71" i="1"/>
  <c r="M72" i="1"/>
  <c r="M73" i="1"/>
  <c r="N73" i="1" s="1"/>
  <c r="M74" i="1"/>
  <c r="N74" i="1" s="1"/>
  <c r="M75" i="1"/>
  <c r="M76" i="1"/>
  <c r="M77" i="1"/>
  <c r="M78" i="1"/>
  <c r="M79" i="1"/>
  <c r="M80" i="1"/>
  <c r="M81" i="1"/>
  <c r="M82" i="1"/>
  <c r="M83" i="1"/>
  <c r="M84" i="1"/>
  <c r="M85" i="1"/>
  <c r="N85" i="1" s="1"/>
  <c r="M86" i="1"/>
  <c r="N86" i="1" s="1"/>
  <c r="M87" i="1"/>
  <c r="M88" i="1"/>
  <c r="M89" i="1"/>
  <c r="M90" i="1"/>
  <c r="M91" i="1"/>
  <c r="M92" i="1"/>
  <c r="M93" i="1"/>
  <c r="M94" i="1"/>
  <c r="M95" i="1"/>
  <c r="M96" i="1"/>
  <c r="M97" i="1"/>
  <c r="N97" i="1" s="1"/>
  <c r="M98" i="1"/>
  <c r="N98" i="1" s="1"/>
  <c r="M99" i="1"/>
  <c r="M100" i="1"/>
  <c r="M101" i="1"/>
  <c r="M102" i="1"/>
  <c r="M103" i="1"/>
  <c r="M104" i="1"/>
  <c r="M105" i="1"/>
  <c r="M106" i="1"/>
  <c r="M107" i="1"/>
  <c r="M108" i="1"/>
  <c r="M109" i="1"/>
  <c r="N109" i="1" s="1"/>
  <c r="M110" i="1"/>
  <c r="N110" i="1" s="1"/>
  <c r="M111" i="1"/>
  <c r="M112" i="1"/>
  <c r="M113" i="1"/>
  <c r="M114" i="1"/>
  <c r="M115" i="1"/>
  <c r="M116" i="1"/>
  <c r="M117" i="1"/>
  <c r="M118" i="1"/>
  <c r="M119" i="1"/>
  <c r="M120" i="1"/>
  <c r="M121" i="1"/>
  <c r="N121" i="1" s="1"/>
  <c r="M122" i="1"/>
  <c r="N122" i="1" s="1"/>
  <c r="M123" i="1"/>
  <c r="M124" i="1"/>
  <c r="M125" i="1"/>
  <c r="M126" i="1"/>
  <c r="M127" i="1"/>
  <c r="M128" i="1"/>
  <c r="M129" i="1"/>
  <c r="M130" i="1"/>
  <c r="M131" i="1"/>
  <c r="M132" i="1"/>
  <c r="M133" i="1"/>
  <c r="N133" i="1" s="1"/>
  <c r="M134" i="1"/>
  <c r="N134" i="1" s="1"/>
  <c r="M135" i="1"/>
  <c r="M136" i="1"/>
  <c r="M137" i="1"/>
  <c r="M138" i="1"/>
  <c r="M139" i="1"/>
  <c r="M140" i="1"/>
  <c r="M141" i="1"/>
  <c r="M142" i="1"/>
  <c r="M143" i="1"/>
  <c r="M144" i="1"/>
  <c r="M145" i="1"/>
  <c r="N145" i="1" s="1"/>
  <c r="M146" i="1"/>
  <c r="N146" i="1" s="1"/>
  <c r="M147" i="1"/>
  <c r="M148" i="1"/>
  <c r="M149" i="1"/>
  <c r="M150" i="1"/>
  <c r="M151" i="1"/>
  <c r="M152" i="1"/>
  <c r="M153" i="1"/>
  <c r="M154" i="1"/>
  <c r="M155" i="1"/>
  <c r="M156" i="1"/>
  <c r="M157" i="1"/>
  <c r="N157" i="1" s="1"/>
  <c r="M158" i="1"/>
  <c r="N158" i="1" s="1"/>
  <c r="M159" i="1"/>
  <c r="M160" i="1"/>
  <c r="M161" i="1"/>
  <c r="M162" i="1"/>
  <c r="M163" i="1"/>
  <c r="M164" i="1"/>
  <c r="M165" i="1"/>
  <c r="M166" i="1"/>
  <c r="M167" i="1"/>
  <c r="M168" i="1"/>
  <c r="M169" i="1"/>
  <c r="N169" i="1" s="1"/>
  <c r="M170" i="1"/>
  <c r="N170" i="1" s="1"/>
  <c r="M171" i="1"/>
  <c r="M172" i="1"/>
  <c r="M173" i="1"/>
  <c r="M174" i="1"/>
  <c r="M175" i="1"/>
  <c r="M176" i="1"/>
  <c r="M177" i="1"/>
  <c r="M178" i="1"/>
  <c r="M179" i="1"/>
  <c r="M180" i="1"/>
  <c r="M181" i="1"/>
  <c r="N181" i="1" s="1"/>
  <c r="M182" i="1"/>
  <c r="N182" i="1" s="1"/>
  <c r="M183" i="1"/>
  <c r="M184" i="1"/>
  <c r="M185" i="1"/>
  <c r="M186" i="1"/>
  <c r="M187" i="1"/>
  <c r="M188" i="1"/>
  <c r="M189" i="1"/>
  <c r="M190" i="1"/>
  <c r="M191" i="1"/>
  <c r="M192" i="1"/>
  <c r="M193" i="1"/>
  <c r="N193" i="1" s="1"/>
  <c r="M194" i="1"/>
  <c r="N194" i="1" s="1"/>
  <c r="M195" i="1"/>
  <c r="M196" i="1"/>
  <c r="M197" i="1"/>
  <c r="M198" i="1"/>
  <c r="M199" i="1"/>
  <c r="M200" i="1"/>
  <c r="M201" i="1"/>
  <c r="M202" i="1"/>
  <c r="M203" i="1"/>
  <c r="M204" i="1"/>
  <c r="M205" i="1"/>
  <c r="N205" i="1" s="1"/>
  <c r="M206" i="1"/>
  <c r="N206" i="1" s="1"/>
  <c r="M207" i="1"/>
  <c r="M208" i="1"/>
  <c r="M209" i="1"/>
  <c r="M210" i="1"/>
  <c r="M211" i="1"/>
  <c r="M212" i="1"/>
  <c r="M213" i="1"/>
  <c r="M214" i="1"/>
  <c r="M215" i="1"/>
  <c r="M216" i="1"/>
  <c r="M217" i="1"/>
  <c r="N217" i="1" s="1"/>
  <c r="M218" i="1"/>
  <c r="N218" i="1" s="1"/>
  <c r="M219" i="1"/>
  <c r="M220" i="1"/>
  <c r="M221" i="1"/>
  <c r="M222" i="1"/>
  <c r="M223" i="1"/>
  <c r="M224" i="1"/>
  <c r="M225" i="1"/>
  <c r="M226" i="1"/>
  <c r="M227" i="1"/>
  <c r="M228" i="1"/>
  <c r="M229" i="1"/>
  <c r="N229" i="1" s="1"/>
  <c r="M230" i="1"/>
  <c r="N230" i="1" s="1"/>
  <c r="M231" i="1"/>
  <c r="M232" i="1"/>
  <c r="M233" i="1"/>
  <c r="M234" i="1"/>
  <c r="M235" i="1"/>
  <c r="M236" i="1"/>
  <c r="M237" i="1"/>
  <c r="M238" i="1"/>
  <c r="M239" i="1"/>
  <c r="M240" i="1"/>
  <c r="M241" i="1"/>
  <c r="N241" i="1" s="1"/>
  <c r="M242" i="1"/>
  <c r="N242" i="1" s="1"/>
  <c r="M243" i="1"/>
  <c r="M244" i="1"/>
  <c r="M245" i="1"/>
  <c r="M246" i="1"/>
  <c r="M247" i="1"/>
  <c r="M248" i="1"/>
  <c r="M249" i="1"/>
  <c r="M250" i="1"/>
  <c r="M251" i="1"/>
  <c r="M252" i="1"/>
  <c r="M253" i="1"/>
  <c r="N253" i="1" s="1"/>
  <c r="M254" i="1"/>
  <c r="N254" i="1" s="1"/>
  <c r="M255" i="1"/>
  <c r="M256" i="1"/>
  <c r="M257" i="1"/>
  <c r="M258" i="1"/>
  <c r="M259" i="1"/>
  <c r="M260" i="1"/>
  <c r="M261" i="1"/>
  <c r="M262" i="1"/>
  <c r="M263" i="1"/>
  <c r="M264" i="1"/>
  <c r="M265" i="1"/>
  <c r="N265" i="1" s="1"/>
  <c r="M266" i="1"/>
  <c r="N266" i="1" s="1"/>
  <c r="M267" i="1"/>
  <c r="M268" i="1"/>
  <c r="M269" i="1"/>
  <c r="M270" i="1"/>
  <c r="M271" i="1"/>
  <c r="M272" i="1"/>
  <c r="M273" i="1"/>
  <c r="M274" i="1"/>
  <c r="M275" i="1"/>
  <c r="M276" i="1"/>
  <c r="M277" i="1"/>
  <c r="N277" i="1" s="1"/>
  <c r="M278" i="1"/>
  <c r="N278" i="1" s="1"/>
  <c r="M279" i="1"/>
  <c r="M280" i="1"/>
  <c r="M281" i="1"/>
  <c r="M282" i="1"/>
  <c r="M283" i="1"/>
  <c r="M284" i="1"/>
  <c r="M285" i="1"/>
  <c r="M286" i="1"/>
  <c r="M287" i="1"/>
  <c r="M288" i="1"/>
  <c r="M289" i="1"/>
  <c r="N289" i="1" s="1"/>
  <c r="M290" i="1"/>
  <c r="N290" i="1" s="1"/>
  <c r="M291" i="1"/>
  <c r="M292" i="1"/>
  <c r="M293" i="1"/>
  <c r="M294" i="1"/>
  <c r="M295" i="1"/>
  <c r="M296" i="1"/>
  <c r="M297" i="1"/>
  <c r="M298" i="1"/>
  <c r="M299" i="1"/>
  <c r="M300" i="1"/>
  <c r="M301" i="1"/>
  <c r="N301" i="1" s="1"/>
  <c r="M302" i="1"/>
  <c r="N302" i="1" s="1"/>
  <c r="M303" i="1"/>
  <c r="M304" i="1"/>
  <c r="M305" i="1"/>
  <c r="M306" i="1"/>
  <c r="M307" i="1"/>
  <c r="M308" i="1"/>
  <c r="M309" i="1"/>
  <c r="M310" i="1"/>
  <c r="M311" i="1"/>
  <c r="M312" i="1"/>
  <c r="M313" i="1"/>
  <c r="N313" i="1" s="1"/>
  <c r="M314" i="1"/>
  <c r="N314" i="1" s="1"/>
  <c r="M315" i="1"/>
  <c r="M316" i="1"/>
  <c r="M317" i="1"/>
  <c r="M318" i="1"/>
  <c r="M319" i="1"/>
  <c r="M320" i="1"/>
  <c r="M321" i="1"/>
  <c r="M322" i="1"/>
  <c r="M323" i="1"/>
  <c r="M324" i="1"/>
  <c r="M325" i="1"/>
  <c r="N325" i="1" s="1"/>
  <c r="M326" i="1"/>
  <c r="N326" i="1" s="1"/>
  <c r="M327" i="1"/>
  <c r="M328" i="1"/>
  <c r="M329" i="1"/>
  <c r="M330" i="1"/>
  <c r="M331" i="1"/>
  <c r="M332" i="1"/>
  <c r="M333" i="1"/>
  <c r="M334" i="1"/>
  <c r="M335" i="1"/>
  <c r="M336" i="1"/>
  <c r="M337" i="1"/>
  <c r="N337" i="1" s="1"/>
  <c r="M338" i="1"/>
  <c r="N338" i="1" s="1"/>
  <c r="M339" i="1"/>
  <c r="M340" i="1"/>
  <c r="M341" i="1"/>
  <c r="M342" i="1"/>
  <c r="M343" i="1"/>
  <c r="M344" i="1"/>
  <c r="M345" i="1"/>
  <c r="M346" i="1"/>
  <c r="M347" i="1"/>
  <c r="M348" i="1"/>
  <c r="M349" i="1"/>
  <c r="N349" i="1" s="1"/>
  <c r="M350" i="1"/>
  <c r="N350" i="1" s="1"/>
  <c r="M351" i="1"/>
  <c r="M352" i="1"/>
  <c r="M353" i="1"/>
  <c r="M354" i="1"/>
  <c r="M355" i="1"/>
  <c r="M356" i="1"/>
  <c r="M357" i="1"/>
  <c r="M358" i="1"/>
  <c r="M359" i="1"/>
  <c r="M360" i="1"/>
  <c r="M361" i="1"/>
  <c r="N361" i="1" s="1"/>
  <c r="M362" i="1"/>
  <c r="N362" i="1" s="1"/>
  <c r="M363" i="1"/>
  <c r="M364" i="1"/>
  <c r="M365" i="1"/>
  <c r="M366" i="1"/>
  <c r="M367" i="1"/>
  <c r="M368" i="1"/>
  <c r="M369" i="1"/>
  <c r="M370" i="1"/>
  <c r="M371" i="1"/>
  <c r="M372" i="1"/>
  <c r="M373" i="1"/>
  <c r="N373" i="1" s="1"/>
  <c r="M374" i="1"/>
  <c r="N374" i="1" s="1"/>
  <c r="M375" i="1"/>
  <c r="M376" i="1"/>
  <c r="M377" i="1"/>
  <c r="M378" i="1"/>
  <c r="M379" i="1"/>
  <c r="M380" i="1"/>
  <c r="M381" i="1"/>
  <c r="M382" i="1"/>
  <c r="M383" i="1"/>
  <c r="M384" i="1"/>
  <c r="M385" i="1"/>
  <c r="N385" i="1" s="1"/>
  <c r="M386" i="1"/>
  <c r="N386" i="1" s="1"/>
  <c r="M387" i="1"/>
  <c r="M388" i="1"/>
  <c r="M389" i="1"/>
  <c r="M390" i="1"/>
  <c r="M391" i="1"/>
  <c r="M392" i="1"/>
  <c r="M393" i="1"/>
  <c r="M394" i="1"/>
  <c r="M395" i="1"/>
  <c r="M396" i="1"/>
  <c r="M397" i="1"/>
  <c r="N397" i="1" s="1"/>
  <c r="M398" i="1"/>
  <c r="N398" i="1" s="1"/>
  <c r="M399" i="1"/>
  <c r="M400" i="1"/>
  <c r="M401" i="1"/>
  <c r="M402" i="1"/>
  <c r="M403" i="1"/>
  <c r="M404" i="1"/>
  <c r="M405" i="1"/>
  <c r="M406" i="1"/>
  <c r="M407" i="1"/>
  <c r="M408" i="1"/>
  <c r="M409" i="1"/>
  <c r="N409" i="1" s="1"/>
  <c r="M410" i="1"/>
  <c r="N410" i="1" s="1"/>
  <c r="M411" i="1"/>
  <c r="M412" i="1"/>
  <c r="M413" i="1"/>
  <c r="M414" i="1"/>
  <c r="M415" i="1"/>
  <c r="M416" i="1"/>
  <c r="M417" i="1"/>
  <c r="M418" i="1"/>
  <c r="M419" i="1"/>
  <c r="M420" i="1"/>
  <c r="M421" i="1"/>
  <c r="N421" i="1" s="1"/>
  <c r="M422" i="1"/>
  <c r="N422" i="1" s="1"/>
  <c r="M423" i="1"/>
  <c r="M424" i="1"/>
  <c r="M425" i="1"/>
  <c r="M426" i="1"/>
  <c r="M427" i="1"/>
  <c r="M428" i="1"/>
  <c r="M429" i="1"/>
  <c r="M430" i="1"/>
  <c r="M431" i="1"/>
  <c r="M432" i="1"/>
  <c r="M433" i="1"/>
  <c r="N433" i="1" s="1"/>
  <c r="M434" i="1"/>
  <c r="N434" i="1" s="1"/>
  <c r="M435" i="1"/>
  <c r="M436" i="1"/>
  <c r="M437" i="1"/>
  <c r="M438" i="1"/>
  <c r="M439" i="1"/>
  <c r="M440" i="1"/>
  <c r="M441" i="1"/>
  <c r="M442" i="1"/>
  <c r="M443" i="1"/>
  <c r="M444" i="1"/>
  <c r="M445" i="1"/>
  <c r="N445" i="1" s="1"/>
  <c r="M446" i="1"/>
  <c r="N446" i="1" s="1"/>
  <c r="M447" i="1"/>
  <c r="M448" i="1"/>
  <c r="M449" i="1"/>
  <c r="M450" i="1"/>
  <c r="M451" i="1"/>
  <c r="M452" i="1"/>
  <c r="M453" i="1"/>
  <c r="M454" i="1"/>
  <c r="M455" i="1"/>
  <c r="M456" i="1"/>
  <c r="M457" i="1"/>
  <c r="N457" i="1" s="1"/>
  <c r="M458" i="1"/>
  <c r="N458" i="1" s="1"/>
  <c r="M459" i="1"/>
  <c r="M460" i="1"/>
  <c r="M461" i="1"/>
  <c r="M462" i="1"/>
  <c r="M463" i="1"/>
  <c r="M464" i="1"/>
  <c r="M465" i="1"/>
  <c r="M466" i="1"/>
  <c r="M467" i="1"/>
  <c r="M468" i="1"/>
  <c r="M469" i="1"/>
  <c r="N469" i="1" s="1"/>
  <c r="M470" i="1"/>
  <c r="N470" i="1" s="1"/>
  <c r="M471" i="1"/>
  <c r="M472" i="1"/>
  <c r="M473" i="1"/>
  <c r="M474" i="1"/>
  <c r="M475" i="1"/>
  <c r="M476" i="1"/>
  <c r="M477" i="1"/>
  <c r="M478" i="1"/>
  <c r="M479" i="1"/>
  <c r="M480" i="1"/>
  <c r="M481" i="1"/>
  <c r="N481" i="1" s="1"/>
  <c r="M482" i="1"/>
  <c r="N482" i="1" s="1"/>
  <c r="M483" i="1"/>
  <c r="M484" i="1"/>
  <c r="M485" i="1"/>
  <c r="M486" i="1"/>
  <c r="M487" i="1"/>
  <c r="M488" i="1"/>
  <c r="M489" i="1"/>
  <c r="M490" i="1"/>
  <c r="M491" i="1"/>
  <c r="M492" i="1"/>
  <c r="M493" i="1"/>
  <c r="N493" i="1" s="1"/>
  <c r="M494" i="1"/>
  <c r="N494" i="1" s="1"/>
  <c r="M495" i="1"/>
  <c r="M496" i="1"/>
  <c r="M497" i="1"/>
  <c r="M498" i="1"/>
  <c r="M499" i="1"/>
  <c r="M500" i="1"/>
  <c r="M501" i="1"/>
  <c r="M502" i="1"/>
  <c r="M503" i="1"/>
  <c r="M504" i="1"/>
  <c r="M505" i="1"/>
  <c r="N505" i="1" s="1"/>
  <c r="M506" i="1"/>
  <c r="N506" i="1" s="1"/>
  <c r="M507" i="1"/>
  <c r="M508" i="1"/>
  <c r="M509" i="1"/>
  <c r="M510" i="1"/>
  <c r="M511" i="1"/>
  <c r="M512" i="1"/>
  <c r="M513" i="1"/>
  <c r="M514" i="1"/>
  <c r="M515" i="1"/>
  <c r="M516" i="1"/>
  <c r="M517" i="1"/>
  <c r="N517" i="1" s="1"/>
  <c r="M518" i="1"/>
  <c r="N518" i="1" s="1"/>
  <c r="M519" i="1"/>
  <c r="M520" i="1"/>
  <c r="M521" i="1"/>
  <c r="M522" i="1"/>
  <c r="M523" i="1"/>
  <c r="M524" i="1"/>
  <c r="M525" i="1"/>
  <c r="M526" i="1"/>
  <c r="M527" i="1"/>
  <c r="M528" i="1"/>
  <c r="M529" i="1"/>
  <c r="N529" i="1" s="1"/>
  <c r="M530" i="1"/>
  <c r="N530" i="1" s="1"/>
  <c r="M531" i="1"/>
  <c r="M532" i="1"/>
  <c r="M533" i="1"/>
  <c r="M534" i="1"/>
  <c r="M535" i="1"/>
  <c r="M536" i="1"/>
  <c r="M537" i="1"/>
  <c r="M538" i="1"/>
  <c r="M539" i="1"/>
  <c r="M540" i="1"/>
  <c r="M541" i="1"/>
  <c r="N541" i="1" s="1"/>
  <c r="M542" i="1"/>
  <c r="N542" i="1" s="1"/>
  <c r="M543" i="1"/>
  <c r="M544" i="1"/>
  <c r="M545" i="1"/>
  <c r="M546" i="1"/>
  <c r="M547" i="1"/>
  <c r="M548" i="1"/>
  <c r="M549" i="1"/>
  <c r="M550" i="1"/>
  <c r="M551" i="1"/>
  <c r="M552" i="1"/>
  <c r="M553" i="1"/>
  <c r="N553" i="1" s="1"/>
  <c r="M554" i="1"/>
  <c r="N554" i="1" s="1"/>
  <c r="M555" i="1"/>
  <c r="M556" i="1"/>
  <c r="M557" i="1"/>
  <c r="M558" i="1"/>
  <c r="M559" i="1"/>
  <c r="M560" i="1"/>
  <c r="M561" i="1"/>
  <c r="M562" i="1"/>
  <c r="M563" i="1"/>
  <c r="M564" i="1"/>
  <c r="M565" i="1"/>
  <c r="N565" i="1" s="1"/>
  <c r="M566" i="1"/>
  <c r="N566" i="1" s="1"/>
  <c r="M567" i="1"/>
  <c r="M568" i="1"/>
  <c r="M569" i="1"/>
  <c r="M570" i="1"/>
  <c r="M571" i="1"/>
  <c r="M572" i="1"/>
  <c r="M573" i="1"/>
  <c r="M574" i="1"/>
  <c r="M575" i="1"/>
  <c r="M576" i="1"/>
  <c r="M577" i="1"/>
  <c r="N577" i="1" s="1"/>
  <c r="M578" i="1"/>
  <c r="N578" i="1" s="1"/>
  <c r="M579" i="1"/>
  <c r="M580" i="1"/>
  <c r="M581" i="1"/>
  <c r="M582" i="1"/>
  <c r="M583" i="1"/>
  <c r="M584" i="1"/>
  <c r="M585" i="1"/>
  <c r="M586" i="1"/>
  <c r="M587" i="1"/>
  <c r="M588" i="1"/>
  <c r="M589" i="1"/>
  <c r="N589" i="1" s="1"/>
  <c r="M590" i="1"/>
  <c r="N590" i="1" s="1"/>
  <c r="M591" i="1"/>
  <c r="M592" i="1"/>
  <c r="M593" i="1"/>
  <c r="M594" i="1"/>
  <c r="M595" i="1"/>
  <c r="M596" i="1"/>
  <c r="M597" i="1"/>
  <c r="M598" i="1"/>
  <c r="M599" i="1"/>
  <c r="M600" i="1"/>
  <c r="M601" i="1"/>
  <c r="N601" i="1" s="1"/>
  <c r="M602" i="1"/>
  <c r="N602" i="1" s="1"/>
  <c r="M603" i="1"/>
  <c r="M604" i="1"/>
  <c r="M605" i="1"/>
  <c r="M606" i="1"/>
  <c r="M607" i="1"/>
  <c r="M608" i="1"/>
  <c r="M609" i="1"/>
  <c r="M610" i="1"/>
  <c r="M611" i="1"/>
  <c r="M612" i="1"/>
  <c r="M613" i="1"/>
  <c r="N613" i="1" s="1"/>
  <c r="M614" i="1"/>
  <c r="N614" i="1" s="1"/>
  <c r="M615" i="1"/>
  <c r="M616" i="1"/>
  <c r="M617" i="1"/>
  <c r="M618" i="1"/>
  <c r="M619" i="1"/>
  <c r="M620" i="1"/>
  <c r="M621" i="1"/>
  <c r="M622" i="1"/>
  <c r="M623" i="1"/>
  <c r="M624" i="1"/>
  <c r="M625" i="1"/>
  <c r="N625" i="1" s="1"/>
  <c r="M626" i="1"/>
  <c r="N626" i="1" s="1"/>
  <c r="M627" i="1"/>
  <c r="M628" i="1"/>
  <c r="M629" i="1"/>
  <c r="M630" i="1"/>
  <c r="M631" i="1"/>
  <c r="M632" i="1"/>
  <c r="M633" i="1"/>
  <c r="M634" i="1"/>
  <c r="M635" i="1"/>
  <c r="M636" i="1"/>
  <c r="M637" i="1"/>
  <c r="N637" i="1" s="1"/>
  <c r="M638" i="1"/>
  <c r="N638" i="1" s="1"/>
  <c r="M639" i="1"/>
  <c r="M640" i="1"/>
  <c r="M641" i="1"/>
  <c r="M642" i="1"/>
  <c r="M643" i="1"/>
  <c r="M644" i="1"/>
  <c r="M645" i="1"/>
  <c r="M646" i="1"/>
  <c r="M647" i="1"/>
  <c r="M648" i="1"/>
  <c r="M649" i="1"/>
  <c r="N649" i="1" s="1"/>
  <c r="M650" i="1"/>
  <c r="N650" i="1" s="1"/>
  <c r="M651" i="1"/>
  <c r="M652" i="1"/>
  <c r="M653" i="1"/>
  <c r="M654" i="1"/>
  <c r="M655" i="1"/>
  <c r="M656" i="1"/>
  <c r="M657" i="1"/>
  <c r="M658" i="1"/>
  <c r="M659" i="1"/>
  <c r="M660" i="1"/>
  <c r="M661" i="1"/>
  <c r="N661" i="1" s="1"/>
  <c r="M662" i="1"/>
  <c r="N662" i="1" s="1"/>
  <c r="M663" i="1"/>
  <c r="M664" i="1"/>
  <c r="M665" i="1"/>
  <c r="M666" i="1"/>
  <c r="M667" i="1"/>
  <c r="M668" i="1"/>
  <c r="M669" i="1"/>
  <c r="M670" i="1"/>
  <c r="M671" i="1"/>
  <c r="M672" i="1"/>
  <c r="M673" i="1"/>
  <c r="N673" i="1" s="1"/>
  <c r="M674" i="1"/>
  <c r="N674" i="1" s="1"/>
  <c r="M675" i="1"/>
  <c r="M676" i="1"/>
  <c r="M677" i="1"/>
  <c r="M678" i="1"/>
  <c r="M679" i="1"/>
  <c r="M680" i="1"/>
  <c r="M681" i="1"/>
  <c r="M682" i="1"/>
  <c r="M683" i="1"/>
  <c r="M684" i="1"/>
  <c r="M685" i="1"/>
  <c r="N685" i="1" s="1"/>
  <c r="M686" i="1"/>
  <c r="N686" i="1" s="1"/>
  <c r="M687" i="1"/>
  <c r="M688" i="1"/>
  <c r="M689" i="1"/>
  <c r="M690" i="1"/>
  <c r="M691" i="1"/>
  <c r="M692" i="1"/>
  <c r="M693" i="1"/>
  <c r="M694" i="1"/>
  <c r="M695" i="1"/>
  <c r="M696" i="1"/>
  <c r="M697" i="1"/>
  <c r="N697" i="1" s="1"/>
  <c r="M698" i="1"/>
  <c r="N698" i="1" s="1"/>
  <c r="M699" i="1"/>
  <c r="M700" i="1"/>
  <c r="M701" i="1"/>
  <c r="M702" i="1"/>
  <c r="M703" i="1"/>
  <c r="M704" i="1"/>
  <c r="M705" i="1"/>
  <c r="M706" i="1"/>
  <c r="M707" i="1"/>
  <c r="M708" i="1"/>
  <c r="M709" i="1"/>
  <c r="N709" i="1" s="1"/>
  <c r="M710" i="1"/>
  <c r="N710" i="1" s="1"/>
  <c r="M711" i="1"/>
  <c r="M712" i="1"/>
  <c r="M713" i="1"/>
  <c r="M714" i="1"/>
  <c r="M715" i="1"/>
  <c r="M716" i="1"/>
  <c r="M717" i="1"/>
  <c r="M718" i="1"/>
  <c r="M719" i="1"/>
  <c r="M720" i="1"/>
  <c r="M721" i="1"/>
  <c r="N721" i="1" s="1"/>
  <c r="M722" i="1"/>
  <c r="N722" i="1" s="1"/>
  <c r="M723" i="1"/>
  <c r="M724" i="1"/>
  <c r="M725" i="1"/>
  <c r="M726" i="1"/>
  <c r="M727" i="1"/>
  <c r="M728" i="1"/>
  <c r="M729" i="1"/>
  <c r="M730" i="1"/>
  <c r="M731" i="1"/>
  <c r="M732" i="1"/>
  <c r="M733" i="1"/>
  <c r="N733" i="1" s="1"/>
  <c r="M734" i="1"/>
  <c r="N734" i="1" s="1"/>
  <c r="M735" i="1"/>
  <c r="M736" i="1"/>
  <c r="M737" i="1"/>
  <c r="M738" i="1"/>
  <c r="M739" i="1"/>
  <c r="M740" i="1"/>
  <c r="M741" i="1"/>
  <c r="M742" i="1"/>
  <c r="M743" i="1"/>
  <c r="M744" i="1"/>
  <c r="M745" i="1"/>
  <c r="N745" i="1" s="1"/>
  <c r="M746" i="1"/>
  <c r="N746" i="1" s="1"/>
  <c r="M747" i="1"/>
  <c r="M748" i="1"/>
  <c r="M749" i="1"/>
  <c r="M750" i="1"/>
  <c r="M751" i="1"/>
  <c r="M752" i="1"/>
  <c r="M753" i="1"/>
  <c r="M754" i="1"/>
  <c r="M755" i="1"/>
  <c r="M756" i="1"/>
  <c r="M757" i="1"/>
  <c r="N757" i="1" s="1"/>
  <c r="M758" i="1"/>
  <c r="N758" i="1" s="1"/>
  <c r="M759" i="1"/>
  <c r="M760" i="1"/>
  <c r="M761" i="1"/>
  <c r="M762" i="1"/>
  <c r="M763" i="1"/>
  <c r="M764" i="1"/>
  <c r="M765" i="1"/>
  <c r="M766" i="1"/>
  <c r="M767" i="1"/>
  <c r="M768" i="1"/>
  <c r="M769" i="1"/>
  <c r="N769" i="1" s="1"/>
  <c r="M770" i="1"/>
  <c r="N770" i="1" s="1"/>
  <c r="M771" i="1"/>
  <c r="M772" i="1"/>
  <c r="M773" i="1"/>
  <c r="M774" i="1"/>
  <c r="M775" i="1"/>
  <c r="M776" i="1"/>
  <c r="M777" i="1"/>
  <c r="M778" i="1"/>
  <c r="M779" i="1"/>
  <c r="M780" i="1"/>
  <c r="M781" i="1"/>
  <c r="N781" i="1" s="1"/>
  <c r="M782" i="1"/>
  <c r="N782" i="1" s="1"/>
  <c r="M783" i="1"/>
  <c r="M784" i="1"/>
  <c r="M785" i="1"/>
  <c r="M786" i="1"/>
  <c r="M787" i="1"/>
  <c r="M788" i="1"/>
  <c r="M789" i="1"/>
  <c r="M790" i="1"/>
  <c r="M791" i="1"/>
  <c r="M792" i="1"/>
  <c r="M793" i="1"/>
  <c r="N793" i="1" s="1"/>
  <c r="M794" i="1"/>
  <c r="N794" i="1" s="1"/>
  <c r="M795" i="1"/>
  <c r="M796" i="1"/>
  <c r="M797" i="1"/>
  <c r="M798" i="1"/>
  <c r="M799" i="1"/>
  <c r="M800" i="1"/>
  <c r="M801" i="1"/>
  <c r="M802" i="1"/>
  <c r="M803" i="1"/>
  <c r="M804" i="1"/>
  <c r="M805" i="1"/>
  <c r="N805" i="1" s="1"/>
  <c r="M806" i="1"/>
  <c r="N806" i="1" s="1"/>
  <c r="M807" i="1"/>
  <c r="M808" i="1"/>
  <c r="M809" i="1"/>
  <c r="M810" i="1"/>
  <c r="M811" i="1"/>
  <c r="M812" i="1"/>
  <c r="M813" i="1"/>
  <c r="M814" i="1"/>
  <c r="M815" i="1"/>
  <c r="M816" i="1"/>
  <c r="M817" i="1"/>
  <c r="N817" i="1" s="1"/>
  <c r="M818" i="1"/>
  <c r="N818" i="1" s="1"/>
  <c r="M819" i="1"/>
  <c r="M820" i="1"/>
  <c r="M821" i="1"/>
  <c r="M822" i="1"/>
  <c r="M823" i="1"/>
  <c r="M824" i="1"/>
  <c r="M825" i="1"/>
  <c r="M826" i="1"/>
  <c r="M827" i="1"/>
  <c r="M828" i="1"/>
  <c r="M829" i="1"/>
  <c r="N829" i="1" s="1"/>
  <c r="M830" i="1"/>
  <c r="N830" i="1" s="1"/>
  <c r="M831" i="1"/>
  <c r="M832" i="1"/>
  <c r="M833" i="1"/>
  <c r="M834" i="1"/>
  <c r="M835" i="1"/>
  <c r="M836" i="1"/>
  <c r="M837" i="1"/>
  <c r="M838" i="1"/>
  <c r="M839" i="1"/>
  <c r="M840" i="1"/>
  <c r="M841" i="1"/>
  <c r="N841" i="1" s="1"/>
  <c r="M842" i="1"/>
  <c r="N842" i="1" s="1"/>
  <c r="M843" i="1"/>
  <c r="M844" i="1"/>
  <c r="M845" i="1"/>
  <c r="M846" i="1"/>
  <c r="M847" i="1"/>
  <c r="M848" i="1"/>
  <c r="M849" i="1"/>
  <c r="M850" i="1"/>
  <c r="M851" i="1"/>
  <c r="M852" i="1"/>
  <c r="M853" i="1"/>
  <c r="N853" i="1" s="1"/>
  <c r="M854" i="1"/>
  <c r="N854" i="1" s="1"/>
  <c r="M855" i="1"/>
  <c r="M856" i="1"/>
  <c r="M857" i="1"/>
  <c r="M858" i="1"/>
  <c r="M859" i="1"/>
  <c r="M860" i="1"/>
  <c r="M861" i="1"/>
  <c r="M862" i="1"/>
  <c r="M863" i="1"/>
  <c r="M864" i="1"/>
  <c r="M865" i="1"/>
  <c r="N865" i="1" s="1"/>
  <c r="M866" i="1"/>
  <c r="N866" i="1" s="1"/>
  <c r="M867" i="1"/>
  <c r="M868" i="1"/>
  <c r="M869" i="1"/>
  <c r="M870" i="1"/>
  <c r="M871" i="1"/>
  <c r="M872" i="1"/>
  <c r="M873" i="1"/>
  <c r="M874" i="1"/>
  <c r="M875" i="1"/>
  <c r="M876" i="1"/>
  <c r="M877" i="1"/>
  <c r="N877" i="1" s="1"/>
  <c r="M878" i="1"/>
  <c r="N878" i="1" s="1"/>
  <c r="M879" i="1"/>
  <c r="M880" i="1"/>
  <c r="M881" i="1"/>
  <c r="M882" i="1"/>
  <c r="M883" i="1"/>
  <c r="M884" i="1"/>
  <c r="M885" i="1"/>
  <c r="M886" i="1"/>
  <c r="M887" i="1"/>
  <c r="M888" i="1"/>
  <c r="M889" i="1"/>
  <c r="N889" i="1" s="1"/>
  <c r="M890" i="1"/>
  <c r="N890" i="1" s="1"/>
  <c r="M891" i="1"/>
  <c r="M892" i="1"/>
  <c r="M893" i="1"/>
  <c r="M894" i="1"/>
  <c r="M895" i="1"/>
  <c r="M896" i="1"/>
  <c r="M897" i="1"/>
  <c r="M898" i="1"/>
  <c r="M899" i="1"/>
  <c r="M900" i="1"/>
  <c r="M901" i="1"/>
  <c r="N901" i="1" s="1"/>
  <c r="M902" i="1"/>
  <c r="N902" i="1" s="1"/>
  <c r="M903" i="1"/>
  <c r="M904" i="1"/>
  <c r="M905" i="1"/>
  <c r="M906" i="1"/>
  <c r="M907" i="1"/>
  <c r="M908" i="1"/>
  <c r="M909" i="1"/>
  <c r="M910" i="1"/>
  <c r="M911" i="1"/>
  <c r="M912" i="1"/>
  <c r="M913" i="1"/>
  <c r="N913" i="1" s="1"/>
  <c r="M914" i="1"/>
  <c r="N914" i="1" s="1"/>
  <c r="M915" i="1"/>
  <c r="M916" i="1"/>
  <c r="M917" i="1"/>
  <c r="M918" i="1"/>
  <c r="M919" i="1"/>
  <c r="M920" i="1"/>
  <c r="M921" i="1"/>
  <c r="M922" i="1"/>
  <c r="M923" i="1"/>
  <c r="M924" i="1"/>
  <c r="M925" i="1"/>
  <c r="N925" i="1" s="1"/>
  <c r="M926" i="1"/>
  <c r="N926" i="1" s="1"/>
  <c r="M927" i="1"/>
  <c r="M928" i="1"/>
  <c r="M929" i="1"/>
  <c r="M930" i="1"/>
  <c r="M931" i="1"/>
  <c r="M932" i="1"/>
  <c r="M933" i="1"/>
  <c r="M934" i="1"/>
  <c r="M935" i="1"/>
  <c r="M936" i="1"/>
  <c r="M937" i="1"/>
  <c r="N937" i="1" s="1"/>
  <c r="M938" i="1"/>
  <c r="N938" i="1" s="1"/>
  <c r="M939" i="1"/>
  <c r="M940" i="1"/>
  <c r="M941" i="1"/>
  <c r="M942" i="1"/>
  <c r="M943" i="1"/>
  <c r="M944" i="1"/>
  <c r="M945" i="1"/>
  <c r="M946" i="1"/>
  <c r="M947" i="1"/>
  <c r="M948" i="1"/>
  <c r="M949" i="1"/>
  <c r="N949" i="1" s="1"/>
  <c r="M950" i="1"/>
  <c r="N950" i="1" s="1"/>
  <c r="M951" i="1"/>
  <c r="M952" i="1"/>
  <c r="M953" i="1"/>
  <c r="M954" i="1"/>
  <c r="M955" i="1"/>
  <c r="M956" i="1"/>
  <c r="M957" i="1"/>
  <c r="M958" i="1"/>
  <c r="M959" i="1"/>
  <c r="M960" i="1"/>
  <c r="M961" i="1"/>
  <c r="N961" i="1" s="1"/>
  <c r="M962" i="1"/>
  <c r="N962" i="1" s="1"/>
  <c r="M963" i="1"/>
  <c r="M964" i="1"/>
  <c r="M965" i="1"/>
  <c r="M966" i="1"/>
  <c r="M967" i="1"/>
  <c r="M968" i="1"/>
  <c r="M969" i="1"/>
  <c r="M970" i="1"/>
  <c r="M971" i="1"/>
  <c r="M972" i="1"/>
  <c r="M973" i="1"/>
  <c r="N973" i="1" s="1"/>
  <c r="M974" i="1"/>
  <c r="N974" i="1" s="1"/>
  <c r="M975" i="1"/>
  <c r="M976" i="1"/>
  <c r="M977" i="1"/>
  <c r="M978" i="1"/>
  <c r="M979" i="1"/>
  <c r="M980" i="1"/>
  <c r="M981" i="1"/>
  <c r="M982" i="1"/>
  <c r="M983" i="1"/>
  <c r="M984" i="1"/>
  <c r="M985" i="1"/>
  <c r="N985" i="1" s="1"/>
  <c r="M986" i="1"/>
  <c r="N986" i="1" s="1"/>
  <c r="M987" i="1"/>
  <c r="M988" i="1"/>
  <c r="M989" i="1"/>
  <c r="M990" i="1"/>
  <c r="M991" i="1"/>
  <c r="M992" i="1"/>
  <c r="M993" i="1"/>
  <c r="M994" i="1"/>
  <c r="M995" i="1"/>
  <c r="M996" i="1"/>
  <c r="M997" i="1"/>
  <c r="N997" i="1" s="1"/>
  <c r="M998" i="1"/>
  <c r="N998" i="1" s="1"/>
  <c r="M999" i="1"/>
  <c r="M1000" i="1"/>
  <c r="M1001" i="1"/>
  <c r="M1002" i="1"/>
  <c r="M1003" i="1"/>
  <c r="M1004" i="1"/>
  <c r="M1005" i="1"/>
  <c r="M1006" i="1"/>
  <c r="M1007" i="1"/>
  <c r="M1008" i="1"/>
  <c r="M1009" i="1"/>
  <c r="N1009" i="1" s="1"/>
  <c r="M1010" i="1"/>
  <c r="N1010" i="1" s="1"/>
  <c r="M1011" i="1"/>
  <c r="M1012" i="1"/>
  <c r="M1013" i="1"/>
  <c r="M1014" i="1"/>
  <c r="M1015" i="1"/>
  <c r="M1016" i="1"/>
  <c r="M1017" i="1"/>
  <c r="M1018" i="1"/>
  <c r="M1019" i="1"/>
  <c r="M1020" i="1"/>
  <c r="M1021" i="1"/>
  <c r="N1021" i="1" s="1"/>
  <c r="M1022" i="1"/>
  <c r="N1022" i="1" s="1"/>
  <c r="M1023" i="1"/>
  <c r="M1024" i="1"/>
  <c r="M1025" i="1"/>
  <c r="M1026" i="1"/>
  <c r="M1027" i="1"/>
  <c r="M1028" i="1"/>
  <c r="M1029" i="1"/>
  <c r="M1030" i="1"/>
  <c r="M1031" i="1"/>
  <c r="M1032" i="1"/>
  <c r="M1033" i="1"/>
  <c r="N1033" i="1" s="1"/>
  <c r="M1034" i="1"/>
  <c r="N1034" i="1" s="1"/>
  <c r="M1035" i="1"/>
  <c r="M1036" i="1"/>
  <c r="M1037" i="1"/>
  <c r="M1038" i="1"/>
  <c r="M1039" i="1"/>
  <c r="M1040" i="1"/>
  <c r="M1041" i="1"/>
  <c r="M1042" i="1"/>
  <c r="M1043" i="1"/>
  <c r="M1044" i="1"/>
  <c r="M1045" i="1"/>
  <c r="N1045" i="1" s="1"/>
  <c r="M1046" i="1"/>
  <c r="N1046" i="1" s="1"/>
  <c r="M1047" i="1"/>
  <c r="M1048" i="1"/>
  <c r="N1048" i="1" s="1"/>
  <c r="M1049" i="1"/>
  <c r="N1049" i="1" s="1"/>
  <c r="M1050" i="1"/>
  <c r="N1050" i="1" s="1"/>
  <c r="M1051" i="1"/>
  <c r="M1052" i="1"/>
  <c r="N1052" i="1" s="1"/>
  <c r="M1053" i="1"/>
  <c r="N1053" i="1" s="1"/>
  <c r="M1054" i="1"/>
  <c r="N1054" i="1" s="1"/>
  <c r="M1055" i="1"/>
  <c r="N1055" i="1" s="1"/>
  <c r="M1056" i="1"/>
  <c r="N1056" i="1" s="1"/>
  <c r="M1057" i="1"/>
  <c r="N1057" i="1" s="1"/>
  <c r="M1058" i="1"/>
  <c r="N1058" i="1" s="1"/>
  <c r="M1059" i="1"/>
  <c r="N1059" i="1" s="1"/>
  <c r="M1060" i="1"/>
  <c r="N1060" i="1" s="1"/>
  <c r="M1061" i="1"/>
  <c r="N1061" i="1" s="1"/>
  <c r="M1062" i="1"/>
  <c r="N1062" i="1" s="1"/>
  <c r="M1063" i="1"/>
  <c r="M1064" i="1"/>
  <c r="N1064" i="1" s="1"/>
  <c r="M1065" i="1"/>
  <c r="N1065" i="1" s="1"/>
  <c r="M1066" i="1"/>
  <c r="N1066" i="1" s="1"/>
  <c r="M1067" i="1"/>
  <c r="N1067" i="1" s="1"/>
  <c r="M1068" i="1"/>
  <c r="N1068" i="1" s="1"/>
  <c r="M1069" i="1"/>
  <c r="N1069" i="1" s="1"/>
  <c r="M1070" i="1"/>
  <c r="N1070" i="1" s="1"/>
  <c r="M1071" i="1"/>
  <c r="N1071" i="1" s="1"/>
  <c r="M1072" i="1"/>
  <c r="N1072" i="1" s="1"/>
  <c r="M1073" i="1"/>
  <c r="N1073" i="1" s="1"/>
  <c r="M1074" i="1"/>
  <c r="N1074" i="1" s="1"/>
  <c r="M1075" i="1"/>
  <c r="M1076" i="1"/>
  <c r="N1076" i="1" s="1"/>
  <c r="M1077" i="1"/>
  <c r="N1077" i="1" s="1"/>
  <c r="M1078" i="1"/>
  <c r="N1078" i="1" s="1"/>
  <c r="M1079" i="1"/>
  <c r="N1079" i="1" s="1"/>
  <c r="M1080" i="1"/>
  <c r="N1080" i="1" s="1"/>
  <c r="M1081" i="1"/>
  <c r="N1081" i="1" s="1"/>
  <c r="M1082" i="1"/>
  <c r="N1082" i="1" s="1"/>
  <c r="M1083" i="1"/>
  <c r="N1083" i="1" s="1"/>
  <c r="M1084" i="1"/>
  <c r="N1084" i="1" s="1"/>
  <c r="M1085" i="1"/>
  <c r="N1085" i="1" s="1"/>
  <c r="M1086" i="1"/>
  <c r="N1086" i="1" s="1"/>
  <c r="M1087" i="1"/>
  <c r="M1088" i="1"/>
  <c r="N1088" i="1" s="1"/>
  <c r="M1089" i="1"/>
  <c r="N1089" i="1" s="1"/>
  <c r="M1090" i="1"/>
  <c r="N1090" i="1" s="1"/>
  <c r="M1091" i="1"/>
  <c r="N1091" i="1" s="1"/>
  <c r="M1092" i="1"/>
  <c r="N1092" i="1" s="1"/>
  <c r="M1093" i="1"/>
  <c r="N1093" i="1" s="1"/>
  <c r="M1094" i="1"/>
  <c r="N1094" i="1" s="1"/>
  <c r="M1095" i="1"/>
  <c r="N1095" i="1" s="1"/>
  <c r="M1096" i="1"/>
  <c r="N1096" i="1" s="1"/>
  <c r="M1097" i="1"/>
  <c r="N1097" i="1" s="1"/>
  <c r="M1098" i="1"/>
  <c r="N1098" i="1" s="1"/>
  <c r="M1099" i="1"/>
  <c r="M1100" i="1"/>
  <c r="N1100" i="1" s="1"/>
  <c r="M1101" i="1"/>
  <c r="N1101" i="1" s="1"/>
  <c r="M1102" i="1"/>
  <c r="N1102" i="1" s="1"/>
  <c r="M1103" i="1"/>
  <c r="N1103" i="1" s="1"/>
  <c r="M1104" i="1"/>
  <c r="N1104" i="1" s="1"/>
  <c r="M1105" i="1"/>
  <c r="N1105" i="1" s="1"/>
  <c r="M1106" i="1"/>
  <c r="N1106" i="1" s="1"/>
  <c r="M1107" i="1"/>
  <c r="N1107" i="1" s="1"/>
  <c r="M1108" i="1"/>
  <c r="N1108" i="1" s="1"/>
  <c r="M1109" i="1"/>
  <c r="N1109" i="1" s="1"/>
  <c r="M1110" i="1"/>
  <c r="N1110" i="1" s="1"/>
  <c r="M1111" i="1"/>
  <c r="M1112" i="1"/>
  <c r="N1112" i="1" s="1"/>
  <c r="M1113" i="1"/>
  <c r="N1113" i="1" s="1"/>
  <c r="M1114" i="1"/>
  <c r="N1114" i="1" s="1"/>
  <c r="M1115" i="1"/>
  <c r="N1115" i="1" s="1"/>
  <c r="M1116" i="1"/>
  <c r="N1116" i="1" s="1"/>
  <c r="M1117" i="1"/>
  <c r="N1117" i="1" s="1"/>
  <c r="M1118" i="1"/>
  <c r="N1118" i="1" s="1"/>
  <c r="M1119" i="1"/>
  <c r="N1119" i="1" s="1"/>
  <c r="M1120" i="1"/>
  <c r="N1120" i="1" s="1"/>
  <c r="M1121" i="1"/>
  <c r="N1121" i="1" s="1"/>
  <c r="M1122" i="1"/>
  <c r="N1122" i="1" s="1"/>
  <c r="M1123" i="1"/>
  <c r="M1124" i="1"/>
  <c r="N1124" i="1" s="1"/>
  <c r="M1125" i="1"/>
  <c r="N1125" i="1" s="1"/>
  <c r="M1126" i="1"/>
  <c r="N1126" i="1" s="1"/>
  <c r="M1127" i="1"/>
  <c r="N1127" i="1" s="1"/>
  <c r="M1128" i="1"/>
  <c r="N1128" i="1" s="1"/>
  <c r="M1129" i="1"/>
  <c r="N1129" i="1" s="1"/>
  <c r="M1130" i="1"/>
  <c r="N1130" i="1" s="1"/>
  <c r="M1131" i="1"/>
  <c r="N1131" i="1" s="1"/>
  <c r="M1132" i="1"/>
  <c r="N1132" i="1" s="1"/>
  <c r="M1133" i="1"/>
  <c r="N1133" i="1" s="1"/>
  <c r="M1134" i="1"/>
  <c r="N1134" i="1" s="1"/>
  <c r="M1135" i="1"/>
  <c r="M1136" i="1"/>
  <c r="N1136" i="1" s="1"/>
  <c r="M1137" i="1"/>
  <c r="N1137" i="1" s="1"/>
  <c r="M1138" i="1"/>
  <c r="N1138" i="1" s="1"/>
  <c r="M1139" i="1"/>
  <c r="N1139" i="1" s="1"/>
  <c r="M1140" i="1"/>
  <c r="N1140" i="1" s="1"/>
  <c r="M1141" i="1"/>
  <c r="N1141" i="1" s="1"/>
  <c r="M1142" i="1"/>
  <c r="N1142" i="1" s="1"/>
  <c r="M1143" i="1"/>
  <c r="N1143" i="1" s="1"/>
  <c r="M1144" i="1"/>
  <c r="N1144" i="1" s="1"/>
  <c r="M1145" i="1"/>
  <c r="N1145" i="1" s="1"/>
  <c r="M1146" i="1"/>
  <c r="N1146" i="1" s="1"/>
  <c r="M1147" i="1"/>
  <c r="M1148" i="1"/>
  <c r="N1148" i="1" s="1"/>
  <c r="M1149" i="1"/>
  <c r="N1149" i="1" s="1"/>
  <c r="M1150" i="1"/>
  <c r="N1150" i="1" s="1"/>
  <c r="M1151" i="1"/>
  <c r="N1151" i="1" s="1"/>
  <c r="M1152" i="1"/>
  <c r="N1152" i="1" s="1"/>
  <c r="M1153" i="1"/>
  <c r="N1153" i="1" s="1"/>
  <c r="M1154" i="1"/>
  <c r="N1154" i="1" s="1"/>
  <c r="M1155" i="1"/>
  <c r="N1155" i="1" s="1"/>
  <c r="M1156" i="1"/>
  <c r="N1156" i="1" s="1"/>
  <c r="M1157" i="1"/>
  <c r="N1157" i="1" s="1"/>
  <c r="M1158" i="1"/>
  <c r="N1158" i="1" s="1"/>
  <c r="M1159" i="1"/>
  <c r="M1160" i="1"/>
  <c r="N1160" i="1" s="1"/>
  <c r="M1161" i="1"/>
  <c r="N1161" i="1" s="1"/>
  <c r="M1162" i="1"/>
  <c r="N1162" i="1" s="1"/>
  <c r="M1163" i="1"/>
  <c r="N1163" i="1" s="1"/>
  <c r="M1164" i="1"/>
  <c r="N1164" i="1" s="1"/>
  <c r="M1165" i="1"/>
  <c r="N1165" i="1" s="1"/>
  <c r="M1166" i="1"/>
  <c r="N1166" i="1" s="1"/>
  <c r="M1167" i="1"/>
  <c r="N1167" i="1" s="1"/>
  <c r="M1168" i="1"/>
  <c r="N1168" i="1" s="1"/>
  <c r="M1169" i="1"/>
  <c r="N1169" i="1" s="1"/>
  <c r="M1170" i="1"/>
  <c r="N1170" i="1" s="1"/>
  <c r="M1171" i="1"/>
  <c r="M1172" i="1"/>
  <c r="N1172" i="1" s="1"/>
  <c r="M1173" i="1"/>
  <c r="N1173" i="1" s="1"/>
  <c r="M1174" i="1"/>
  <c r="N1174" i="1" s="1"/>
  <c r="M1175" i="1"/>
  <c r="N1175" i="1" s="1"/>
  <c r="M1176" i="1"/>
  <c r="N1176" i="1" s="1"/>
  <c r="M1177" i="1"/>
  <c r="N1177" i="1" s="1"/>
  <c r="M1178" i="1"/>
  <c r="N1178" i="1" s="1"/>
  <c r="M1179" i="1"/>
  <c r="N1179" i="1" s="1"/>
  <c r="M1180" i="1"/>
  <c r="N1180" i="1" s="1"/>
  <c r="M1181" i="1"/>
  <c r="N1181" i="1" s="1"/>
  <c r="M1182" i="1"/>
  <c r="N1182" i="1" s="1"/>
  <c r="M1183" i="1"/>
  <c r="M1184" i="1"/>
  <c r="N1184" i="1" s="1"/>
  <c r="M1185" i="1"/>
  <c r="N1185" i="1" s="1"/>
  <c r="M1186" i="1"/>
  <c r="N1186" i="1" s="1"/>
  <c r="M1187" i="1"/>
  <c r="N1187" i="1" s="1"/>
  <c r="M1188" i="1"/>
  <c r="N1188" i="1" s="1"/>
  <c r="M1189" i="1"/>
  <c r="N1189" i="1" s="1"/>
  <c r="M1190" i="1"/>
  <c r="N1190" i="1" s="1"/>
  <c r="M1191" i="1"/>
  <c r="N1191" i="1" s="1"/>
  <c r="M1192" i="1"/>
  <c r="N1192" i="1" s="1"/>
  <c r="M1193" i="1"/>
  <c r="N1193" i="1" s="1"/>
  <c r="M1194" i="1"/>
  <c r="N1194" i="1" s="1"/>
  <c r="M1195" i="1"/>
  <c r="M1196" i="1"/>
  <c r="N1196" i="1" s="1"/>
  <c r="M1197" i="1"/>
  <c r="N1197" i="1" s="1"/>
  <c r="M1198" i="1"/>
  <c r="N1198" i="1" s="1"/>
  <c r="M1199" i="1"/>
  <c r="N1199" i="1" s="1"/>
  <c r="M1200" i="1"/>
  <c r="N1200" i="1" s="1"/>
  <c r="M1201" i="1"/>
  <c r="N1201" i="1" s="1"/>
  <c r="M1202" i="1"/>
  <c r="N1202" i="1" s="1"/>
  <c r="M1203" i="1"/>
  <c r="N1203" i="1" s="1"/>
  <c r="M1204" i="1"/>
  <c r="N1204" i="1" s="1"/>
  <c r="M1205" i="1"/>
  <c r="N1205" i="1" s="1"/>
  <c r="M1206" i="1"/>
  <c r="N1206" i="1" s="1"/>
  <c r="M1207" i="1"/>
  <c r="M1208" i="1"/>
  <c r="N1208" i="1" s="1"/>
  <c r="M1209" i="1"/>
  <c r="N1209" i="1" s="1"/>
  <c r="M1210" i="1"/>
  <c r="N1210" i="1" s="1"/>
  <c r="M1211" i="1"/>
  <c r="N1211" i="1" s="1"/>
  <c r="M1212" i="1"/>
  <c r="N1212" i="1" s="1"/>
  <c r="M1213" i="1"/>
  <c r="N1213" i="1" s="1"/>
  <c r="M1214" i="1"/>
  <c r="N1214" i="1" s="1"/>
  <c r="M1215" i="1"/>
  <c r="N1215" i="1" s="1"/>
  <c r="M1216" i="1"/>
  <c r="N1216" i="1" s="1"/>
  <c r="M1217" i="1"/>
  <c r="N1217" i="1" s="1"/>
  <c r="M1218" i="1"/>
  <c r="N1218" i="1" s="1"/>
  <c r="M1219" i="1"/>
  <c r="M1220" i="1"/>
  <c r="N1220" i="1" s="1"/>
  <c r="M1221" i="1"/>
  <c r="N1221" i="1" s="1"/>
  <c r="M1222" i="1"/>
  <c r="N1222" i="1" s="1"/>
  <c r="M1223" i="1"/>
  <c r="N1223" i="1" s="1"/>
  <c r="M1224" i="1"/>
  <c r="N1224" i="1" s="1"/>
  <c r="M1225" i="1"/>
  <c r="N1225" i="1" s="1"/>
  <c r="M1226" i="1"/>
  <c r="N1226" i="1" s="1"/>
  <c r="M1227" i="1"/>
  <c r="N1227" i="1" s="1"/>
  <c r="M1228" i="1"/>
  <c r="N1228" i="1" s="1"/>
  <c r="M1229" i="1"/>
  <c r="N1229" i="1" s="1"/>
  <c r="M1230" i="1"/>
  <c r="N1230" i="1" s="1"/>
  <c r="M1231" i="1"/>
  <c r="M1232" i="1"/>
  <c r="N1232" i="1" s="1"/>
  <c r="M1233" i="1"/>
  <c r="N1233" i="1" s="1"/>
  <c r="M1234" i="1"/>
  <c r="N1234" i="1" s="1"/>
  <c r="M1235" i="1"/>
  <c r="N1235" i="1" s="1"/>
  <c r="M1236" i="1"/>
  <c r="N1236" i="1" s="1"/>
  <c r="M1237" i="1"/>
  <c r="N1237" i="1" s="1"/>
  <c r="M1238" i="1"/>
  <c r="N1238" i="1" s="1"/>
  <c r="M1239" i="1"/>
  <c r="N1239" i="1" s="1"/>
  <c r="M1240" i="1"/>
  <c r="N1240" i="1" s="1"/>
  <c r="M1241" i="1"/>
  <c r="N1241" i="1" s="1"/>
  <c r="M1242" i="1"/>
  <c r="N1242" i="1" s="1"/>
  <c r="M1243" i="1"/>
  <c r="M1244" i="1"/>
  <c r="N1244" i="1" s="1"/>
  <c r="M1245" i="1"/>
  <c r="N1245" i="1" s="1"/>
  <c r="M1246" i="1"/>
  <c r="N1246" i="1" s="1"/>
  <c r="M1247" i="1"/>
  <c r="N1247" i="1" s="1"/>
  <c r="M1248" i="1"/>
  <c r="N1248" i="1" s="1"/>
  <c r="M1249" i="1"/>
  <c r="N1249" i="1" s="1"/>
  <c r="M1250" i="1"/>
  <c r="N1250" i="1" s="1"/>
  <c r="M1251" i="1"/>
  <c r="N1251" i="1" s="1"/>
  <c r="M1252" i="1"/>
  <c r="N1252" i="1" s="1"/>
  <c r="M1253" i="1"/>
  <c r="N1253" i="1" s="1"/>
  <c r="M1254" i="1"/>
  <c r="N1254" i="1" s="1"/>
  <c r="M1255" i="1"/>
  <c r="M1256" i="1"/>
  <c r="N1256" i="1" s="1"/>
  <c r="M1257" i="1"/>
  <c r="N1257" i="1" s="1"/>
  <c r="M1258" i="1"/>
  <c r="N1258" i="1" s="1"/>
  <c r="M1259" i="1"/>
  <c r="N1259" i="1" s="1"/>
  <c r="M1260" i="1"/>
  <c r="N1260" i="1" s="1"/>
  <c r="M1261" i="1"/>
  <c r="N1261" i="1" s="1"/>
  <c r="M1262" i="1"/>
  <c r="N1262" i="1" s="1"/>
  <c r="M1263" i="1"/>
  <c r="N1263" i="1" s="1"/>
  <c r="M1264" i="1"/>
  <c r="N1264" i="1" s="1"/>
  <c r="M1265" i="1"/>
  <c r="N1265" i="1" s="1"/>
  <c r="M1266" i="1"/>
  <c r="N1266" i="1" s="1"/>
  <c r="M1267" i="1"/>
  <c r="M1268" i="1"/>
  <c r="N1268" i="1" s="1"/>
  <c r="M1269" i="1"/>
  <c r="N1269" i="1" s="1"/>
  <c r="M1270" i="1"/>
  <c r="N1270" i="1" s="1"/>
  <c r="M1271" i="1"/>
  <c r="N1271" i="1" s="1"/>
  <c r="M1272" i="1"/>
  <c r="N1272" i="1" s="1"/>
  <c r="M1273" i="1"/>
  <c r="N1273" i="1" s="1"/>
  <c r="M1274" i="1"/>
  <c r="N1274" i="1" s="1"/>
  <c r="M1275" i="1"/>
  <c r="N1275" i="1" s="1"/>
  <c r="M1276" i="1"/>
  <c r="N1276" i="1" s="1"/>
  <c r="M1277" i="1"/>
  <c r="N1277" i="1" s="1"/>
  <c r="M1278" i="1"/>
  <c r="N1278" i="1" s="1"/>
  <c r="M1279" i="1"/>
  <c r="M1280" i="1"/>
  <c r="N1280" i="1" s="1"/>
  <c r="M1281" i="1"/>
  <c r="N1281" i="1" s="1"/>
  <c r="M1282" i="1"/>
  <c r="N1282" i="1" s="1"/>
  <c r="M1283" i="1"/>
  <c r="N1283" i="1" s="1"/>
  <c r="M1284" i="1"/>
  <c r="N1284" i="1" s="1"/>
  <c r="M1285" i="1"/>
  <c r="N1285" i="1" s="1"/>
  <c r="M1286" i="1"/>
  <c r="N1286" i="1" s="1"/>
  <c r="M1287" i="1"/>
  <c r="N1287" i="1" s="1"/>
  <c r="M1288" i="1"/>
  <c r="N1288" i="1" s="1"/>
  <c r="M1289" i="1"/>
  <c r="N1289" i="1" s="1"/>
  <c r="M1290" i="1"/>
  <c r="N1290" i="1" s="1"/>
  <c r="M1291" i="1"/>
  <c r="M1292" i="1"/>
  <c r="N1292" i="1" s="1"/>
  <c r="M1293" i="1"/>
  <c r="N1293" i="1" s="1"/>
  <c r="M1294" i="1"/>
  <c r="N1294" i="1" s="1"/>
  <c r="M1295" i="1"/>
  <c r="N1295" i="1" s="1"/>
  <c r="M1296" i="1"/>
  <c r="N1296" i="1" s="1"/>
  <c r="M1297" i="1"/>
  <c r="N1297" i="1" s="1"/>
  <c r="M1298" i="1"/>
  <c r="N1298" i="1" s="1"/>
  <c r="M1299" i="1"/>
  <c r="N1299" i="1" s="1"/>
  <c r="M1300" i="1"/>
  <c r="N1300" i="1" s="1"/>
  <c r="M1301" i="1"/>
  <c r="N1301" i="1" s="1"/>
  <c r="M1302" i="1"/>
  <c r="N1302" i="1" s="1"/>
  <c r="M1303" i="1"/>
  <c r="M1304" i="1"/>
  <c r="N1304" i="1" s="1"/>
  <c r="M1305" i="1"/>
  <c r="N1305" i="1" s="1"/>
  <c r="M1306" i="1"/>
  <c r="N1306" i="1" s="1"/>
  <c r="M1307" i="1"/>
  <c r="N1307" i="1" s="1"/>
  <c r="M1308" i="1"/>
  <c r="N1308" i="1" s="1"/>
  <c r="M1309" i="1"/>
  <c r="N1309" i="1" s="1"/>
  <c r="M1310" i="1"/>
  <c r="N1310" i="1" s="1"/>
  <c r="M1311" i="1"/>
  <c r="N1311" i="1" s="1"/>
  <c r="M1312" i="1"/>
  <c r="N1312" i="1" s="1"/>
  <c r="M1313" i="1"/>
  <c r="N1313" i="1" s="1"/>
  <c r="M1314" i="1"/>
  <c r="N1314" i="1" s="1"/>
  <c r="M1315" i="1"/>
  <c r="M1316" i="1"/>
  <c r="N1316" i="1" s="1"/>
  <c r="M1317" i="1"/>
  <c r="N1317" i="1" s="1"/>
  <c r="M1318" i="1"/>
  <c r="N1318" i="1" s="1"/>
  <c r="M1319" i="1"/>
  <c r="N1319" i="1" s="1"/>
  <c r="M1320" i="1"/>
  <c r="N1320" i="1" s="1"/>
  <c r="M1321" i="1"/>
  <c r="N1321" i="1" s="1"/>
  <c r="M1322" i="1"/>
  <c r="N1322" i="1" s="1"/>
  <c r="M1323" i="1"/>
  <c r="N1323" i="1" s="1"/>
  <c r="M1324" i="1"/>
  <c r="N1324" i="1" s="1"/>
  <c r="M1325" i="1"/>
  <c r="N1325" i="1" s="1"/>
  <c r="M1326" i="1"/>
  <c r="N1326" i="1" s="1"/>
  <c r="M1327" i="1"/>
  <c r="M1328" i="1"/>
  <c r="N1328" i="1" s="1"/>
  <c r="M1329" i="1"/>
  <c r="N1329" i="1" s="1"/>
  <c r="M1330" i="1"/>
  <c r="N1330" i="1" s="1"/>
  <c r="M1331" i="1"/>
  <c r="N1331" i="1" s="1"/>
  <c r="M1332" i="1"/>
  <c r="N1332" i="1" s="1"/>
  <c r="M1333" i="1"/>
  <c r="N1333" i="1" s="1"/>
  <c r="M1334" i="1"/>
  <c r="N1334" i="1" s="1"/>
  <c r="M1335" i="1"/>
  <c r="N1335" i="1" s="1"/>
  <c r="M1336" i="1"/>
  <c r="N1336" i="1" s="1"/>
  <c r="M1337" i="1"/>
  <c r="N1337" i="1" s="1"/>
  <c r="M1338" i="1"/>
  <c r="N1338" i="1" s="1"/>
  <c r="M1339" i="1"/>
  <c r="M1340" i="1"/>
  <c r="N1340" i="1" s="1"/>
  <c r="M1341" i="1"/>
  <c r="N1341" i="1" s="1"/>
  <c r="M1342" i="1"/>
  <c r="N1342" i="1" s="1"/>
  <c r="M1343" i="1"/>
  <c r="N1343" i="1" s="1"/>
  <c r="M1344" i="1"/>
  <c r="N1344" i="1" s="1"/>
  <c r="M1345" i="1"/>
  <c r="N1345" i="1" s="1"/>
  <c r="M1346" i="1"/>
  <c r="N1346" i="1" s="1"/>
  <c r="M1347" i="1"/>
  <c r="N1347" i="1" s="1"/>
  <c r="M1348" i="1"/>
  <c r="N1348" i="1" s="1"/>
  <c r="M1349" i="1"/>
  <c r="N1349" i="1" s="1"/>
  <c r="M1350" i="1"/>
  <c r="N1350" i="1" s="1"/>
  <c r="M1351" i="1"/>
  <c r="M1352" i="1"/>
  <c r="N1352" i="1" s="1"/>
  <c r="M1353" i="1"/>
  <c r="N1353" i="1" s="1"/>
  <c r="M1354" i="1"/>
  <c r="N1354" i="1" s="1"/>
  <c r="M1355" i="1"/>
  <c r="N1355" i="1" s="1"/>
  <c r="M1356" i="1"/>
  <c r="N1356" i="1" s="1"/>
  <c r="M1357" i="1"/>
  <c r="N1357" i="1" s="1"/>
  <c r="M1358" i="1"/>
  <c r="N1358" i="1" s="1"/>
  <c r="M1359" i="1"/>
  <c r="N1359" i="1" s="1"/>
  <c r="M1360" i="1"/>
  <c r="N1360" i="1" s="1"/>
  <c r="M1361" i="1"/>
  <c r="N1361" i="1" s="1"/>
  <c r="M1362" i="1"/>
  <c r="N1362" i="1" s="1"/>
  <c r="M1363" i="1"/>
  <c r="M1364" i="1"/>
  <c r="N1364" i="1" s="1"/>
  <c r="M1365" i="1"/>
  <c r="N1365" i="1" s="1"/>
  <c r="M1366" i="1"/>
  <c r="N1366" i="1" s="1"/>
  <c r="M1367" i="1"/>
  <c r="N1367" i="1" s="1"/>
  <c r="M1368" i="1"/>
  <c r="N1368" i="1" s="1"/>
  <c r="M1369" i="1"/>
  <c r="N1369" i="1" s="1"/>
  <c r="M1370" i="1"/>
  <c r="N1370" i="1" s="1"/>
  <c r="M1371" i="1"/>
  <c r="N1371" i="1" s="1"/>
  <c r="M1372" i="1"/>
  <c r="N1372" i="1" s="1"/>
  <c r="M1373" i="1"/>
  <c r="N1373" i="1" s="1"/>
  <c r="M1374" i="1"/>
  <c r="N1374" i="1" s="1"/>
  <c r="M1375" i="1"/>
  <c r="M1376" i="1"/>
  <c r="N1376" i="1" s="1"/>
  <c r="M1377" i="1"/>
  <c r="N1377" i="1" s="1"/>
  <c r="M1378" i="1"/>
  <c r="N1378" i="1" s="1"/>
  <c r="M1379" i="1"/>
  <c r="N1379" i="1" s="1"/>
  <c r="M1380" i="1"/>
  <c r="N1380" i="1" s="1"/>
  <c r="M1381" i="1"/>
  <c r="N1381" i="1" s="1"/>
  <c r="M1382" i="1"/>
  <c r="N1382" i="1" s="1"/>
  <c r="M1383" i="1"/>
  <c r="N1383" i="1" s="1"/>
  <c r="M1384" i="1"/>
  <c r="N1384" i="1" s="1"/>
  <c r="M1385" i="1"/>
  <c r="N1385" i="1" s="1"/>
  <c r="M1386" i="1"/>
  <c r="N1386" i="1" s="1"/>
  <c r="M1387" i="1"/>
  <c r="M1388" i="1"/>
  <c r="N1388" i="1" s="1"/>
  <c r="M1389" i="1"/>
  <c r="N1389" i="1" s="1"/>
  <c r="M1390" i="1"/>
  <c r="N1390" i="1" s="1"/>
  <c r="M1391" i="1"/>
  <c r="N1391" i="1" s="1"/>
  <c r="M1392" i="1"/>
  <c r="N1392" i="1" s="1"/>
  <c r="M1393" i="1"/>
  <c r="N1393" i="1" s="1"/>
  <c r="M1394" i="1"/>
  <c r="N1394" i="1" s="1"/>
  <c r="M1395" i="1"/>
  <c r="N1395" i="1" s="1"/>
  <c r="M1396" i="1"/>
  <c r="N1396" i="1" s="1"/>
  <c r="M1397" i="1"/>
  <c r="N1397" i="1" s="1"/>
  <c r="M1398" i="1"/>
  <c r="N1398" i="1" s="1"/>
  <c r="M1399" i="1"/>
  <c r="M1400" i="1"/>
  <c r="N1400" i="1" s="1"/>
  <c r="M1401" i="1"/>
  <c r="N1401" i="1" s="1"/>
  <c r="M1402" i="1"/>
  <c r="N1402" i="1" s="1"/>
  <c r="M1403" i="1"/>
  <c r="N1403" i="1" s="1"/>
  <c r="M1404" i="1"/>
  <c r="N1404" i="1" s="1"/>
  <c r="M1405" i="1"/>
  <c r="N1405" i="1" s="1"/>
  <c r="M1406" i="1"/>
  <c r="N1406" i="1" s="1"/>
  <c r="M1407" i="1"/>
  <c r="N1407" i="1" s="1"/>
  <c r="M1408" i="1"/>
  <c r="N1408" i="1" s="1"/>
  <c r="M1409" i="1"/>
  <c r="N1409" i="1" s="1"/>
  <c r="M1410" i="1"/>
  <c r="N1410" i="1" s="1"/>
  <c r="M1411" i="1"/>
  <c r="M1412" i="1"/>
  <c r="N1412" i="1" s="1"/>
  <c r="M1413" i="1"/>
  <c r="N1413" i="1" s="1"/>
  <c r="M1414" i="1"/>
  <c r="N1414" i="1" s="1"/>
  <c r="M1415" i="1"/>
  <c r="N1415" i="1" s="1"/>
  <c r="M1416" i="1"/>
  <c r="N1416" i="1" s="1"/>
  <c r="M1417" i="1"/>
  <c r="N1417" i="1" s="1"/>
  <c r="M1418" i="1"/>
  <c r="N1418" i="1" s="1"/>
  <c r="M1419" i="1"/>
  <c r="N1419" i="1" s="1"/>
  <c r="M1420" i="1"/>
  <c r="N1420" i="1" s="1"/>
  <c r="M1421" i="1"/>
  <c r="N1421" i="1" s="1"/>
  <c r="M1422" i="1"/>
  <c r="N1422" i="1" s="1"/>
  <c r="M1423" i="1"/>
  <c r="M1424" i="1"/>
  <c r="N1424" i="1" s="1"/>
  <c r="M1425" i="1"/>
  <c r="N1425" i="1" s="1"/>
  <c r="M1426" i="1"/>
  <c r="N1426" i="1" s="1"/>
  <c r="M1427" i="1"/>
  <c r="N1427" i="1" s="1"/>
  <c r="M1428" i="1"/>
  <c r="N1428" i="1" s="1"/>
  <c r="M1429" i="1"/>
  <c r="N1429" i="1" s="1"/>
  <c r="M1430" i="1"/>
  <c r="N1430" i="1" s="1"/>
  <c r="M1431" i="1"/>
  <c r="N1431" i="1" s="1"/>
  <c r="M1432" i="1"/>
  <c r="N1432" i="1" s="1"/>
  <c r="M1433" i="1"/>
  <c r="N1433" i="1" s="1"/>
  <c r="M1434" i="1"/>
  <c r="N1434" i="1" s="1"/>
  <c r="M1435" i="1"/>
  <c r="M1436" i="1"/>
  <c r="N1436" i="1" s="1"/>
  <c r="M1437" i="1"/>
  <c r="N1437" i="1" s="1"/>
  <c r="M1438" i="1"/>
  <c r="N1438" i="1" s="1"/>
  <c r="M1439" i="1"/>
  <c r="N1439" i="1" s="1"/>
  <c r="M1440" i="1"/>
  <c r="N1440" i="1" s="1"/>
  <c r="M1441" i="1"/>
  <c r="N1441" i="1" s="1"/>
  <c r="M1442" i="1"/>
  <c r="N1442" i="1" s="1"/>
  <c r="M1443" i="1"/>
  <c r="N1443" i="1" s="1"/>
  <c r="M1444" i="1"/>
  <c r="N1444" i="1" s="1"/>
  <c r="M1445" i="1"/>
  <c r="N1445" i="1" s="1"/>
  <c r="M1446" i="1"/>
  <c r="N1446" i="1" s="1"/>
  <c r="M1447" i="1"/>
  <c r="M1448" i="1"/>
  <c r="N1448" i="1" s="1"/>
  <c r="M1449" i="1"/>
  <c r="N1449" i="1" s="1"/>
  <c r="M1450" i="1"/>
  <c r="N1450" i="1" s="1"/>
  <c r="M1451" i="1"/>
  <c r="N1451" i="1" s="1"/>
  <c r="M1452" i="1"/>
  <c r="N1452" i="1" s="1"/>
  <c r="M1453" i="1"/>
  <c r="N1453" i="1" s="1"/>
  <c r="M1454" i="1"/>
  <c r="N1454" i="1" s="1"/>
  <c r="M1455" i="1"/>
  <c r="N1455" i="1" s="1"/>
  <c r="M1456" i="1"/>
  <c r="N1456" i="1" s="1"/>
  <c r="M1457" i="1"/>
  <c r="N1457" i="1" s="1"/>
  <c r="M1458" i="1"/>
  <c r="N1458" i="1" s="1"/>
  <c r="M1459" i="1"/>
  <c r="M1460" i="1"/>
  <c r="N1460" i="1" s="1"/>
  <c r="M1461" i="1"/>
  <c r="N1461" i="1" s="1"/>
  <c r="M1462" i="1"/>
  <c r="N1462" i="1" s="1"/>
  <c r="M1463" i="1"/>
  <c r="N1463" i="1" s="1"/>
  <c r="M1464" i="1"/>
  <c r="N1464" i="1" s="1"/>
  <c r="M1465" i="1"/>
  <c r="N1465" i="1" s="1"/>
  <c r="M1466" i="1"/>
  <c r="N1466" i="1" s="1"/>
  <c r="M1467" i="1"/>
  <c r="N1467" i="1" s="1"/>
  <c r="M1468" i="1"/>
  <c r="N1468" i="1" s="1"/>
  <c r="M1469" i="1"/>
  <c r="N1469" i="1" s="1"/>
  <c r="M1470" i="1"/>
  <c r="N1470" i="1" s="1"/>
  <c r="M1471" i="1"/>
  <c r="M1472" i="1"/>
  <c r="N1472" i="1" s="1"/>
  <c r="M1473" i="1"/>
  <c r="N1473" i="1" s="1"/>
  <c r="M1474" i="1"/>
  <c r="N1474" i="1" s="1"/>
  <c r="M1475" i="1"/>
  <c r="N1475" i="1" s="1"/>
  <c r="M1476" i="1"/>
  <c r="N1476" i="1" s="1"/>
  <c r="M1477" i="1"/>
  <c r="N1477" i="1" s="1"/>
  <c r="M1478" i="1"/>
  <c r="N1478" i="1" s="1"/>
  <c r="M1479" i="1"/>
  <c r="N1479" i="1" s="1"/>
  <c r="M1480" i="1"/>
  <c r="N1480" i="1" s="1"/>
  <c r="M1481" i="1"/>
  <c r="N1481" i="1" s="1"/>
  <c r="M1482" i="1"/>
  <c r="N1482" i="1" s="1"/>
  <c r="M1483" i="1"/>
  <c r="M1484" i="1"/>
  <c r="N1484" i="1" s="1"/>
  <c r="M1485" i="1"/>
  <c r="N1485" i="1" s="1"/>
  <c r="M1486" i="1"/>
  <c r="N1486" i="1" s="1"/>
  <c r="M1487" i="1"/>
  <c r="N1487" i="1" s="1"/>
  <c r="M1488" i="1"/>
  <c r="N1488" i="1" s="1"/>
  <c r="M1489" i="1"/>
  <c r="N1489" i="1" s="1"/>
  <c r="M1490" i="1"/>
  <c r="N1490" i="1" s="1"/>
  <c r="M1491" i="1"/>
  <c r="N1491" i="1" s="1"/>
  <c r="M1492" i="1"/>
  <c r="N1492" i="1" s="1"/>
  <c r="M1493" i="1"/>
  <c r="N1493" i="1" s="1"/>
  <c r="M1494" i="1"/>
  <c r="N1494" i="1" s="1"/>
  <c r="M1495" i="1"/>
  <c r="M1496" i="1"/>
  <c r="N1496" i="1" s="1"/>
  <c r="M1497" i="1"/>
  <c r="N1497" i="1" s="1"/>
  <c r="M1498" i="1"/>
  <c r="N1498" i="1" s="1"/>
  <c r="M1499" i="1"/>
  <c r="N1499" i="1" s="1"/>
  <c r="M1500" i="1"/>
  <c r="N1500" i="1" s="1"/>
  <c r="M1501" i="1"/>
  <c r="N1501" i="1" s="1"/>
  <c r="M1502" i="1"/>
  <c r="N1502" i="1" s="1"/>
  <c r="M1503" i="1"/>
  <c r="N1503" i="1" s="1"/>
  <c r="M1504" i="1"/>
  <c r="N1504" i="1" s="1"/>
  <c r="M1505" i="1"/>
  <c r="N1505" i="1" s="1"/>
  <c r="M1506" i="1"/>
  <c r="N1506" i="1" s="1"/>
  <c r="M1507" i="1"/>
  <c r="M1508" i="1"/>
  <c r="N1508" i="1" s="1"/>
  <c r="M1509" i="1"/>
  <c r="N1509" i="1" s="1"/>
  <c r="M1510" i="1"/>
  <c r="N1510" i="1" s="1"/>
  <c r="M1511" i="1"/>
  <c r="N1511" i="1" s="1"/>
  <c r="M1512" i="1"/>
  <c r="N1512" i="1" s="1"/>
  <c r="M1513" i="1"/>
  <c r="N1513" i="1" s="1"/>
  <c r="M1514" i="1"/>
  <c r="N1514" i="1" s="1"/>
  <c r="M1515" i="1"/>
  <c r="N1515" i="1" s="1"/>
  <c r="M1516" i="1"/>
  <c r="N1516" i="1" s="1"/>
  <c r="M1517" i="1"/>
  <c r="N1517" i="1" s="1"/>
  <c r="M1518" i="1"/>
  <c r="N1518" i="1" s="1"/>
  <c r="M1519" i="1"/>
  <c r="M1520" i="1"/>
  <c r="N1520" i="1" s="1"/>
  <c r="M1521" i="1"/>
  <c r="N1521" i="1" s="1"/>
  <c r="M1522" i="1"/>
  <c r="N1522" i="1" s="1"/>
  <c r="M1523" i="1"/>
  <c r="N1523" i="1" s="1"/>
  <c r="M1524" i="1"/>
  <c r="N1524" i="1" s="1"/>
  <c r="M1525" i="1"/>
  <c r="N1525" i="1" s="1"/>
  <c r="M1526" i="1"/>
  <c r="N1526" i="1" s="1"/>
  <c r="M1527" i="1"/>
  <c r="N1527" i="1" s="1"/>
  <c r="M1528" i="1"/>
  <c r="N1528" i="1" s="1"/>
  <c r="M1529" i="1"/>
  <c r="N1529" i="1" s="1"/>
  <c r="M1530" i="1"/>
  <c r="N1530" i="1" s="1"/>
  <c r="M1531" i="1"/>
  <c r="M1532" i="1"/>
  <c r="N1532" i="1" s="1"/>
  <c r="M1533" i="1"/>
  <c r="N1533" i="1" s="1"/>
  <c r="M1534" i="1"/>
  <c r="N1534" i="1" s="1"/>
  <c r="M1535" i="1"/>
  <c r="N1535" i="1" s="1"/>
  <c r="M1536" i="1"/>
  <c r="N1536" i="1" s="1"/>
  <c r="M1537" i="1"/>
  <c r="N1537" i="1" s="1"/>
  <c r="M1538" i="1"/>
  <c r="N1538" i="1" s="1"/>
  <c r="M1539" i="1"/>
  <c r="N1539" i="1" s="1"/>
  <c r="M1540" i="1"/>
  <c r="N1540" i="1" s="1"/>
  <c r="M1541" i="1"/>
  <c r="N1541" i="1" s="1"/>
  <c r="M1542" i="1"/>
  <c r="N1542" i="1" s="1"/>
  <c r="M1543" i="1"/>
  <c r="M1544" i="1"/>
  <c r="N1544" i="1" s="1"/>
  <c r="M1545" i="1"/>
  <c r="N1545" i="1" s="1"/>
  <c r="M1546" i="1"/>
  <c r="N1546" i="1" s="1"/>
  <c r="M1547" i="1"/>
  <c r="N1547" i="1" s="1"/>
  <c r="M1548" i="1"/>
  <c r="N1548" i="1" s="1"/>
  <c r="M1549" i="1"/>
  <c r="N1549" i="1" s="1"/>
  <c r="M1550" i="1"/>
  <c r="N1550" i="1" s="1"/>
  <c r="M1551" i="1"/>
  <c r="N1551" i="1" s="1"/>
  <c r="M1552" i="1"/>
  <c r="N1552" i="1" s="1"/>
  <c r="M1553" i="1"/>
  <c r="N1553" i="1" s="1"/>
  <c r="M1554" i="1"/>
  <c r="N1554" i="1" s="1"/>
  <c r="M1555" i="1"/>
  <c r="M1556" i="1"/>
  <c r="N1556" i="1" s="1"/>
  <c r="M1557" i="1"/>
  <c r="N1557" i="1" s="1"/>
  <c r="M1558" i="1"/>
  <c r="N1558" i="1" s="1"/>
  <c r="M1559" i="1"/>
  <c r="N1559" i="1" s="1"/>
  <c r="M1560" i="1"/>
  <c r="N1560" i="1" s="1"/>
  <c r="M1561" i="1"/>
  <c r="N1561" i="1" s="1"/>
  <c r="M1562" i="1"/>
  <c r="N1562" i="1" s="1"/>
  <c r="M1563" i="1"/>
  <c r="N1563" i="1" s="1"/>
  <c r="M1564" i="1"/>
  <c r="N1564" i="1" s="1"/>
  <c r="M1565" i="1"/>
  <c r="N1565" i="1" s="1"/>
  <c r="M1566" i="1"/>
  <c r="N1566" i="1" s="1"/>
  <c r="M1567" i="1"/>
  <c r="M1568" i="1"/>
  <c r="N1568" i="1" s="1"/>
  <c r="M1569" i="1"/>
  <c r="N1569" i="1" s="1"/>
  <c r="M1570" i="1"/>
  <c r="N1570" i="1" s="1"/>
  <c r="M1571" i="1"/>
  <c r="N1571" i="1" s="1"/>
  <c r="M1572" i="1"/>
  <c r="N1572" i="1" s="1"/>
  <c r="M1573" i="1"/>
  <c r="N1573" i="1" s="1"/>
  <c r="M1574" i="1"/>
  <c r="N1574" i="1" s="1"/>
  <c r="M1575" i="1"/>
  <c r="N1575" i="1" s="1"/>
  <c r="M1576" i="1"/>
  <c r="N1576" i="1" s="1"/>
  <c r="M1577" i="1"/>
  <c r="N1577" i="1" s="1"/>
  <c r="M1578" i="1"/>
  <c r="N1578" i="1" s="1"/>
  <c r="M1579" i="1"/>
  <c r="M1580" i="1"/>
  <c r="N1580" i="1" s="1"/>
  <c r="M1581" i="1"/>
  <c r="N1581" i="1" s="1"/>
  <c r="M1582" i="1"/>
  <c r="N1582" i="1" s="1"/>
  <c r="M1583" i="1"/>
  <c r="N1583" i="1" s="1"/>
  <c r="M1584" i="1"/>
  <c r="N1584" i="1" s="1"/>
  <c r="M1585" i="1"/>
  <c r="N1585" i="1" s="1"/>
  <c r="M1586" i="1"/>
  <c r="N1586" i="1" s="1"/>
  <c r="M1587" i="1"/>
  <c r="N1587" i="1" s="1"/>
  <c r="M1588" i="1"/>
  <c r="N1588" i="1" s="1"/>
  <c r="M1589" i="1"/>
  <c r="N1589" i="1" s="1"/>
  <c r="M1590" i="1"/>
  <c r="N1590" i="1" s="1"/>
  <c r="M1591" i="1"/>
  <c r="M1592" i="1"/>
  <c r="N1592" i="1" s="1"/>
  <c r="M1593" i="1"/>
  <c r="N1593" i="1" s="1"/>
  <c r="M1594" i="1"/>
  <c r="N1594" i="1" s="1"/>
  <c r="M1595" i="1"/>
  <c r="N1595" i="1" s="1"/>
  <c r="M1596" i="1"/>
  <c r="N1596" i="1" s="1"/>
  <c r="M1597" i="1"/>
  <c r="N1597" i="1" s="1"/>
  <c r="M1598" i="1"/>
  <c r="N1598" i="1" s="1"/>
  <c r="M1599" i="1"/>
  <c r="N1599" i="1" s="1"/>
  <c r="M1600" i="1"/>
  <c r="N1600" i="1" s="1"/>
  <c r="M1601" i="1"/>
  <c r="N1601" i="1" s="1"/>
  <c r="M1602" i="1"/>
  <c r="N1602" i="1" s="1"/>
  <c r="M1603" i="1"/>
  <c r="M1604" i="1"/>
  <c r="N1604" i="1" s="1"/>
  <c r="M1605" i="1"/>
  <c r="N1605" i="1" s="1"/>
  <c r="M1606" i="1"/>
  <c r="N1606" i="1" s="1"/>
  <c r="M1607" i="1"/>
  <c r="N1607" i="1" s="1"/>
  <c r="M1608" i="1"/>
  <c r="N1608" i="1" s="1"/>
  <c r="M1609" i="1"/>
  <c r="N1609" i="1" s="1"/>
  <c r="M1610" i="1"/>
  <c r="N1610" i="1" s="1"/>
  <c r="M1611" i="1"/>
  <c r="N1611" i="1" s="1"/>
  <c r="M1612" i="1"/>
  <c r="N1612" i="1" s="1"/>
  <c r="M1613" i="1"/>
  <c r="N1613" i="1" s="1"/>
  <c r="M1614" i="1"/>
  <c r="N1614" i="1" s="1"/>
  <c r="M1615" i="1"/>
  <c r="M1616" i="1"/>
  <c r="N1616" i="1" s="1"/>
  <c r="M1617" i="1"/>
  <c r="N1617" i="1" s="1"/>
  <c r="M1618" i="1"/>
  <c r="N1618" i="1" s="1"/>
  <c r="M1619" i="1"/>
  <c r="N1619" i="1" s="1"/>
  <c r="M1620" i="1"/>
  <c r="N1620" i="1" s="1"/>
  <c r="M1621" i="1"/>
  <c r="N1621" i="1" s="1"/>
  <c r="M1622" i="1"/>
  <c r="N1622" i="1" s="1"/>
  <c r="M1623" i="1"/>
  <c r="N1623" i="1" s="1"/>
  <c r="M1624" i="1"/>
  <c r="N1624" i="1" s="1"/>
  <c r="M1625" i="1"/>
  <c r="N1625" i="1" s="1"/>
  <c r="M1626" i="1"/>
  <c r="N1626" i="1" s="1"/>
  <c r="M1627" i="1"/>
  <c r="M1628" i="1"/>
  <c r="N1628" i="1" s="1"/>
  <c r="M1629" i="1"/>
  <c r="N1629" i="1" s="1"/>
  <c r="M1630" i="1"/>
  <c r="N1630" i="1" s="1"/>
  <c r="M1631" i="1"/>
  <c r="N1631" i="1" s="1"/>
  <c r="M1632" i="1"/>
  <c r="N1632" i="1" s="1"/>
  <c r="M1633" i="1"/>
  <c r="N1633" i="1" s="1"/>
  <c r="M1634" i="1"/>
  <c r="N1634" i="1" s="1"/>
  <c r="M1635" i="1"/>
  <c r="N1635" i="1" s="1"/>
  <c r="M1636" i="1"/>
  <c r="N1636" i="1" s="1"/>
  <c r="M1637" i="1"/>
  <c r="N1637" i="1" s="1"/>
  <c r="M1638" i="1"/>
  <c r="N1638" i="1" s="1"/>
  <c r="M1639" i="1"/>
  <c r="M1640" i="1"/>
  <c r="N1640" i="1" s="1"/>
  <c r="M1641" i="1"/>
  <c r="N1641" i="1" s="1"/>
  <c r="M1642" i="1"/>
  <c r="N1642" i="1" s="1"/>
  <c r="M1643" i="1"/>
  <c r="N1643" i="1" s="1"/>
  <c r="M1644" i="1"/>
  <c r="N1644" i="1" s="1"/>
  <c r="M1645" i="1"/>
  <c r="N1645" i="1" s="1"/>
  <c r="M1646" i="1"/>
  <c r="N1646" i="1" s="1"/>
  <c r="M1647" i="1"/>
  <c r="N1647" i="1" s="1"/>
  <c r="M1648" i="1"/>
  <c r="N1648" i="1" s="1"/>
  <c r="M1649" i="1"/>
  <c r="N1649" i="1" s="1"/>
  <c r="M1650" i="1"/>
  <c r="N1650" i="1" s="1"/>
  <c r="M1651" i="1"/>
  <c r="M1652" i="1"/>
  <c r="N1652" i="1" s="1"/>
  <c r="M1653" i="1"/>
  <c r="N1653" i="1" s="1"/>
  <c r="M1654" i="1"/>
  <c r="N1654" i="1" s="1"/>
  <c r="M1655" i="1"/>
  <c r="N1655" i="1" s="1"/>
  <c r="M1656" i="1"/>
  <c r="N1656" i="1" s="1"/>
  <c r="M1657" i="1"/>
  <c r="N1657" i="1" s="1"/>
  <c r="M1658" i="1"/>
  <c r="N1658" i="1" s="1"/>
  <c r="M1659" i="1"/>
  <c r="N1659" i="1" s="1"/>
  <c r="M1660" i="1"/>
  <c r="N1660" i="1" s="1"/>
  <c r="M1661" i="1"/>
  <c r="N1661" i="1" s="1"/>
  <c r="M1662" i="1"/>
  <c r="N1662" i="1" s="1"/>
  <c r="M1663" i="1"/>
  <c r="M1664" i="1"/>
  <c r="N1664" i="1" s="1"/>
  <c r="M1665" i="1"/>
  <c r="N1665" i="1" s="1"/>
  <c r="M1666" i="1"/>
  <c r="N1666" i="1" s="1"/>
  <c r="M1667" i="1"/>
  <c r="N1667" i="1" s="1"/>
  <c r="M1668" i="1"/>
  <c r="N1668" i="1" s="1"/>
  <c r="M1669" i="1"/>
  <c r="N1669" i="1" s="1"/>
  <c r="M1670" i="1"/>
  <c r="N1670" i="1" s="1"/>
  <c r="M1671" i="1"/>
  <c r="N1671" i="1" s="1"/>
  <c r="M1672" i="1"/>
  <c r="N1672" i="1" s="1"/>
  <c r="M1673" i="1"/>
  <c r="N1673" i="1" s="1"/>
  <c r="M1674" i="1"/>
  <c r="N1674" i="1" s="1"/>
  <c r="M1675" i="1"/>
  <c r="M1676" i="1"/>
  <c r="N1676" i="1" s="1"/>
  <c r="M1677" i="1"/>
  <c r="N1677" i="1" s="1"/>
  <c r="M1678" i="1"/>
  <c r="N1678" i="1" s="1"/>
  <c r="M1679" i="1"/>
  <c r="N1679" i="1" s="1"/>
  <c r="M1680" i="1"/>
  <c r="N1680" i="1" s="1"/>
  <c r="M1681" i="1"/>
  <c r="N1681" i="1" s="1"/>
  <c r="M1682" i="1"/>
  <c r="N1682" i="1" s="1"/>
  <c r="M1683" i="1"/>
  <c r="N1683" i="1" s="1"/>
  <c r="M1684" i="1"/>
  <c r="N1684" i="1" s="1"/>
  <c r="M1685" i="1"/>
  <c r="N1685" i="1" s="1"/>
  <c r="M1686" i="1"/>
  <c r="N1686" i="1" s="1"/>
  <c r="M1687" i="1"/>
  <c r="M1688" i="1"/>
  <c r="N1688" i="1" s="1"/>
  <c r="M1689" i="1"/>
  <c r="N1689" i="1" s="1"/>
  <c r="M1690" i="1"/>
  <c r="N1690" i="1" s="1"/>
  <c r="M1691" i="1"/>
  <c r="N1691" i="1" s="1"/>
  <c r="M1692" i="1"/>
  <c r="N1692" i="1" s="1"/>
  <c r="M1693" i="1"/>
  <c r="N1693" i="1" s="1"/>
  <c r="M1694" i="1"/>
  <c r="N1694" i="1" s="1"/>
  <c r="M1695" i="1"/>
  <c r="N1695" i="1" s="1"/>
  <c r="M1696" i="1"/>
  <c r="N1696" i="1" s="1"/>
  <c r="M1697" i="1"/>
  <c r="N1697" i="1" s="1"/>
  <c r="M1698" i="1"/>
  <c r="N1698" i="1" s="1"/>
  <c r="M1699" i="1"/>
  <c r="M1700" i="1"/>
  <c r="N1700" i="1" s="1"/>
  <c r="M1701" i="1"/>
  <c r="N1701" i="1" s="1"/>
  <c r="M1702" i="1"/>
  <c r="N1702" i="1" s="1"/>
  <c r="M1703" i="1"/>
  <c r="N1703" i="1" s="1"/>
  <c r="M1704" i="1"/>
  <c r="N1704" i="1" s="1"/>
  <c r="M1705" i="1"/>
  <c r="N1705" i="1" s="1"/>
  <c r="M1706" i="1"/>
  <c r="N1706" i="1" s="1"/>
  <c r="M1707" i="1"/>
  <c r="N1707" i="1" s="1"/>
  <c r="M1708" i="1"/>
  <c r="N1708" i="1" s="1"/>
  <c r="M1709" i="1"/>
  <c r="N1709" i="1" s="1"/>
  <c r="M1710" i="1"/>
  <c r="N1710" i="1" s="1"/>
  <c r="M1711" i="1"/>
  <c r="M1712" i="1"/>
  <c r="N1712" i="1" s="1"/>
  <c r="M1713" i="1"/>
  <c r="N1713" i="1" s="1"/>
  <c r="M1714" i="1"/>
  <c r="N1714" i="1" s="1"/>
  <c r="M1715" i="1"/>
  <c r="N1715" i="1" s="1"/>
  <c r="M1716" i="1"/>
  <c r="N1716" i="1" s="1"/>
  <c r="M1717" i="1"/>
  <c r="N1717" i="1" s="1"/>
  <c r="M1718" i="1"/>
  <c r="N1718" i="1" s="1"/>
  <c r="M1719" i="1"/>
  <c r="N1719" i="1" s="1"/>
  <c r="M1720" i="1"/>
  <c r="N1720" i="1" s="1"/>
  <c r="M1721" i="1"/>
  <c r="N1721" i="1" s="1"/>
  <c r="M1722" i="1"/>
  <c r="N1722" i="1" s="1"/>
  <c r="M1723" i="1"/>
  <c r="M1724" i="1"/>
  <c r="N1724" i="1" s="1"/>
  <c r="M1725" i="1"/>
  <c r="N1725" i="1" s="1"/>
  <c r="M1726" i="1"/>
  <c r="N1726" i="1" s="1"/>
  <c r="M1727" i="1"/>
  <c r="N1727" i="1" s="1"/>
  <c r="M1728" i="1"/>
  <c r="N1728" i="1" s="1"/>
  <c r="M1729" i="1"/>
  <c r="N1729" i="1" s="1"/>
  <c r="M1730" i="1"/>
  <c r="N1730" i="1" s="1"/>
  <c r="M1731" i="1"/>
  <c r="N1731" i="1" s="1"/>
  <c r="M1732" i="1"/>
  <c r="N1732" i="1" s="1"/>
  <c r="M1733" i="1"/>
  <c r="N1733" i="1" s="1"/>
  <c r="M1734" i="1"/>
  <c r="N1734" i="1" s="1"/>
  <c r="M1735" i="1"/>
  <c r="M1736" i="1"/>
  <c r="N1736" i="1" s="1"/>
  <c r="M1737" i="1"/>
  <c r="N1737" i="1" s="1"/>
  <c r="M1738" i="1"/>
  <c r="N1738" i="1" s="1"/>
  <c r="M1739" i="1"/>
  <c r="N1739" i="1" s="1"/>
  <c r="M1740" i="1"/>
  <c r="N1740" i="1" s="1"/>
  <c r="M1741" i="1"/>
  <c r="N1741" i="1" s="1"/>
  <c r="M1742" i="1"/>
  <c r="N1742" i="1" s="1"/>
  <c r="M1743" i="1"/>
  <c r="N1743" i="1" s="1"/>
  <c r="M1744" i="1"/>
  <c r="N1744" i="1" s="1"/>
  <c r="M1745" i="1"/>
  <c r="N1745" i="1" s="1"/>
  <c r="M1746" i="1"/>
  <c r="N1746" i="1" s="1"/>
  <c r="M1747" i="1"/>
  <c r="M1748" i="1"/>
  <c r="N1748" i="1" s="1"/>
  <c r="M1749" i="1"/>
  <c r="N1749" i="1" s="1"/>
  <c r="M1750" i="1"/>
  <c r="N1750" i="1" s="1"/>
  <c r="M1751" i="1"/>
  <c r="N1751" i="1" s="1"/>
  <c r="M1752" i="1"/>
  <c r="N1752" i="1" s="1"/>
  <c r="M1753" i="1"/>
  <c r="N1753" i="1" s="1"/>
  <c r="M1754" i="1"/>
  <c r="N1754" i="1" s="1"/>
  <c r="M1755" i="1"/>
  <c r="N1755" i="1" s="1"/>
  <c r="M1756" i="1"/>
  <c r="N1756" i="1" s="1"/>
  <c r="M1757" i="1"/>
  <c r="N1757" i="1" s="1"/>
  <c r="M1758" i="1"/>
  <c r="N1758" i="1" s="1"/>
  <c r="M1759" i="1"/>
  <c r="M1760" i="1"/>
  <c r="N1760" i="1" s="1"/>
  <c r="M1761" i="1"/>
  <c r="N1761" i="1" s="1"/>
  <c r="M1762" i="1"/>
  <c r="N1762" i="1" s="1"/>
  <c r="M1763" i="1"/>
  <c r="N1763" i="1" s="1"/>
  <c r="M1764" i="1"/>
  <c r="N1764" i="1" s="1"/>
  <c r="M1765" i="1"/>
  <c r="N1765" i="1" s="1"/>
  <c r="M1766" i="1"/>
  <c r="N1766" i="1" s="1"/>
  <c r="M1767" i="1"/>
  <c r="N1767" i="1" s="1"/>
  <c r="M1768" i="1"/>
  <c r="N1768" i="1" s="1"/>
  <c r="M1769" i="1"/>
  <c r="N1769" i="1" s="1"/>
  <c r="M1770" i="1"/>
  <c r="N1770" i="1" s="1"/>
  <c r="M1771" i="1"/>
  <c r="M1772" i="1"/>
  <c r="N1772" i="1" s="1"/>
  <c r="M1773" i="1"/>
  <c r="N1773" i="1" s="1"/>
  <c r="M1774" i="1"/>
  <c r="N1774" i="1" s="1"/>
  <c r="M1775" i="1"/>
  <c r="N1775" i="1" s="1"/>
  <c r="M1776" i="1"/>
  <c r="N1776" i="1" s="1"/>
  <c r="M1777" i="1"/>
  <c r="N1777" i="1" s="1"/>
  <c r="M1778" i="1"/>
  <c r="N1778" i="1" s="1"/>
  <c r="M1779" i="1"/>
  <c r="N1779" i="1" s="1"/>
  <c r="M1780" i="1"/>
  <c r="N1780" i="1" s="1"/>
  <c r="M1781" i="1"/>
  <c r="N1781" i="1" s="1"/>
  <c r="M1782" i="1"/>
  <c r="N1782" i="1" s="1"/>
  <c r="M1783" i="1"/>
  <c r="M1784" i="1"/>
  <c r="N1784" i="1" s="1"/>
  <c r="M1785" i="1"/>
  <c r="N1785" i="1" s="1"/>
  <c r="M1786" i="1"/>
  <c r="N1786" i="1" s="1"/>
  <c r="M1787" i="1"/>
  <c r="N1787" i="1" s="1"/>
  <c r="M1788" i="1"/>
  <c r="N1788" i="1" s="1"/>
  <c r="M1789" i="1"/>
  <c r="N1789" i="1" s="1"/>
  <c r="M1790" i="1"/>
  <c r="N1790" i="1" s="1"/>
  <c r="M1791" i="1"/>
  <c r="N1791" i="1" s="1"/>
  <c r="M1792" i="1"/>
  <c r="N1792" i="1" s="1"/>
  <c r="M1793" i="1"/>
  <c r="N1793" i="1" s="1"/>
  <c r="M1794" i="1"/>
  <c r="N1794" i="1" s="1"/>
  <c r="M1795" i="1"/>
  <c r="M1796" i="1"/>
  <c r="N1796" i="1" s="1"/>
  <c r="M1797" i="1"/>
  <c r="N1797" i="1" s="1"/>
  <c r="M1798" i="1"/>
  <c r="N1798" i="1" s="1"/>
  <c r="M1799" i="1"/>
  <c r="N1799" i="1" s="1"/>
  <c r="M1800" i="1"/>
  <c r="N1800" i="1" s="1"/>
  <c r="M1801" i="1"/>
  <c r="N1801" i="1" s="1"/>
  <c r="M1802" i="1"/>
  <c r="N1802" i="1" s="1"/>
  <c r="M1803" i="1"/>
  <c r="N1803" i="1" s="1"/>
  <c r="M1804" i="1"/>
  <c r="N1804" i="1" s="1"/>
  <c r="M1805" i="1"/>
  <c r="N1805" i="1" s="1"/>
  <c r="M1806" i="1"/>
  <c r="N1806" i="1" s="1"/>
  <c r="M1807" i="1"/>
  <c r="M1808" i="1"/>
  <c r="N1808" i="1" s="1"/>
  <c r="M1809" i="1"/>
  <c r="N1809" i="1" s="1"/>
  <c r="M1810" i="1"/>
  <c r="N1810" i="1" s="1"/>
  <c r="M1811" i="1"/>
  <c r="N1811" i="1" s="1"/>
  <c r="M1812" i="1"/>
  <c r="N1812" i="1" s="1"/>
  <c r="M1813" i="1"/>
  <c r="N1813" i="1" s="1"/>
  <c r="M1814" i="1"/>
  <c r="N1814" i="1" s="1"/>
  <c r="M1815" i="1"/>
  <c r="N1815" i="1" s="1"/>
  <c r="M1816" i="1"/>
  <c r="N1816" i="1" s="1"/>
  <c r="M1817" i="1"/>
  <c r="N1817" i="1" s="1"/>
  <c r="M1818" i="1"/>
  <c r="N1818" i="1" s="1"/>
  <c r="M1819" i="1"/>
  <c r="M1820" i="1"/>
  <c r="N1820" i="1" s="1"/>
  <c r="M1821" i="1"/>
  <c r="N1821" i="1" s="1"/>
  <c r="M1822" i="1"/>
  <c r="N1822" i="1" s="1"/>
  <c r="M1823" i="1"/>
  <c r="N1823" i="1" s="1"/>
  <c r="M1824" i="1"/>
  <c r="N1824" i="1" s="1"/>
  <c r="M1825" i="1"/>
  <c r="N1825" i="1" s="1"/>
  <c r="M1826" i="1"/>
  <c r="N1826" i="1" s="1"/>
  <c r="M1827" i="1"/>
  <c r="N1827" i="1" s="1"/>
  <c r="M1828" i="1"/>
  <c r="N1828" i="1" s="1"/>
  <c r="M1829" i="1"/>
  <c r="N1829" i="1" s="1"/>
  <c r="M1830" i="1"/>
  <c r="N1830" i="1" s="1"/>
  <c r="M1831" i="1"/>
  <c r="M1832" i="1"/>
  <c r="N1832" i="1" s="1"/>
  <c r="M1833" i="1"/>
  <c r="N1833" i="1" s="1"/>
  <c r="M1834" i="1"/>
  <c r="N1834" i="1" s="1"/>
  <c r="M1835" i="1"/>
  <c r="N1835" i="1" s="1"/>
  <c r="M1836" i="1"/>
  <c r="N1836" i="1" s="1"/>
  <c r="M1837" i="1"/>
  <c r="N1837" i="1" s="1"/>
  <c r="M1838" i="1"/>
  <c r="N1838" i="1" s="1"/>
  <c r="M1839" i="1"/>
  <c r="N1839" i="1" s="1"/>
  <c r="M1840" i="1"/>
  <c r="N1840" i="1" s="1"/>
  <c r="M1841" i="1"/>
  <c r="N1841" i="1" s="1"/>
  <c r="M1842" i="1"/>
  <c r="N1842" i="1" s="1"/>
  <c r="M1843" i="1"/>
  <c r="M1844" i="1"/>
  <c r="N1844" i="1" s="1"/>
  <c r="M1845" i="1"/>
  <c r="N1845" i="1" s="1"/>
  <c r="M1846" i="1"/>
  <c r="N1846" i="1" s="1"/>
  <c r="M1847" i="1"/>
  <c r="N1847" i="1" s="1"/>
  <c r="M1848" i="1"/>
  <c r="N1848" i="1" s="1"/>
  <c r="M1849" i="1"/>
  <c r="N1849" i="1" s="1"/>
  <c r="M1850" i="1"/>
  <c r="N1850" i="1" s="1"/>
  <c r="M1851" i="1"/>
  <c r="N1851" i="1" s="1"/>
  <c r="M1852" i="1"/>
  <c r="N1852" i="1" s="1"/>
  <c r="M1853" i="1"/>
  <c r="N1853" i="1" s="1"/>
  <c r="M1854" i="1"/>
  <c r="N1854" i="1" s="1"/>
  <c r="M1855" i="1"/>
  <c r="M1856" i="1"/>
  <c r="N1856" i="1" s="1"/>
  <c r="M1857" i="1"/>
  <c r="N1857" i="1" s="1"/>
  <c r="M1858" i="1"/>
  <c r="N1858" i="1" s="1"/>
  <c r="M1859" i="1"/>
  <c r="N1859" i="1" s="1"/>
  <c r="M1860" i="1"/>
  <c r="N1860" i="1" s="1"/>
  <c r="M1861" i="1"/>
  <c r="N1861" i="1" s="1"/>
  <c r="M1862" i="1"/>
  <c r="N1862" i="1" s="1"/>
  <c r="M1863" i="1"/>
  <c r="N1863" i="1" s="1"/>
  <c r="M1864" i="1"/>
  <c r="N1864" i="1" s="1"/>
  <c r="M1865" i="1"/>
  <c r="N1865" i="1" s="1"/>
  <c r="M1866" i="1"/>
  <c r="N1866" i="1" s="1"/>
  <c r="M1867" i="1"/>
  <c r="M1868" i="1"/>
  <c r="N1868" i="1" s="1"/>
  <c r="M1869" i="1"/>
  <c r="N1869" i="1" s="1"/>
  <c r="M1870" i="1"/>
  <c r="N1870" i="1" s="1"/>
  <c r="M1871" i="1"/>
  <c r="N1871" i="1" s="1"/>
  <c r="M1872" i="1"/>
  <c r="N1872" i="1" s="1"/>
  <c r="M1873" i="1"/>
  <c r="N1873" i="1" s="1"/>
  <c r="M1874" i="1"/>
  <c r="N1874" i="1" s="1"/>
  <c r="M1875" i="1"/>
  <c r="N1875" i="1" s="1"/>
  <c r="M1876" i="1"/>
  <c r="N1876" i="1" s="1"/>
  <c r="M1877" i="1"/>
  <c r="N1877" i="1" s="1"/>
  <c r="M1878" i="1"/>
  <c r="N1878" i="1" s="1"/>
  <c r="M1879" i="1"/>
  <c r="M1880" i="1"/>
  <c r="N1880" i="1" s="1"/>
  <c r="M1881" i="1"/>
  <c r="N1881" i="1" s="1"/>
  <c r="M1882" i="1"/>
  <c r="N1882" i="1" s="1"/>
  <c r="M1883" i="1"/>
  <c r="N1883" i="1" s="1"/>
  <c r="M1884" i="1"/>
  <c r="N1884" i="1" s="1"/>
  <c r="M1885" i="1"/>
  <c r="N1885" i="1" s="1"/>
  <c r="M1886" i="1"/>
  <c r="N1886" i="1" s="1"/>
  <c r="M1887" i="1"/>
  <c r="N1887" i="1" s="1"/>
  <c r="M1888" i="1"/>
  <c r="N1888" i="1" s="1"/>
  <c r="M1889" i="1"/>
  <c r="N1889" i="1" s="1"/>
  <c r="M1890" i="1"/>
  <c r="N1890" i="1" s="1"/>
  <c r="M1891" i="1"/>
  <c r="M1892" i="1"/>
  <c r="N1892" i="1" s="1"/>
  <c r="M1893" i="1"/>
  <c r="N1893" i="1" s="1"/>
  <c r="M1894" i="1"/>
  <c r="N1894" i="1" s="1"/>
  <c r="M1895" i="1"/>
  <c r="N1895" i="1" s="1"/>
  <c r="M1896" i="1"/>
  <c r="N1896" i="1" s="1"/>
  <c r="M1897" i="1"/>
  <c r="N1897" i="1" s="1"/>
  <c r="M1898" i="1"/>
  <c r="N1898" i="1" s="1"/>
  <c r="M1899" i="1"/>
  <c r="N1899" i="1" s="1"/>
  <c r="M1900" i="1"/>
  <c r="N1900" i="1" s="1"/>
  <c r="M1901" i="1"/>
  <c r="N1901" i="1" s="1"/>
  <c r="M1902" i="1"/>
  <c r="N1902" i="1" s="1"/>
  <c r="M1903" i="1"/>
  <c r="M1904" i="1"/>
  <c r="N1904" i="1" s="1"/>
  <c r="M1905" i="1"/>
  <c r="N1905" i="1" s="1"/>
  <c r="M1906" i="1"/>
  <c r="N1906" i="1" s="1"/>
  <c r="M1907" i="1"/>
  <c r="N1907" i="1" s="1"/>
  <c r="M1908" i="1"/>
  <c r="N1908" i="1" s="1"/>
  <c r="M1909" i="1"/>
  <c r="N1909" i="1" s="1"/>
  <c r="M1910" i="1"/>
  <c r="N1910" i="1" s="1"/>
  <c r="M1911" i="1"/>
  <c r="N1911" i="1" s="1"/>
  <c r="M1912" i="1"/>
  <c r="N1912" i="1" s="1"/>
  <c r="M1913" i="1"/>
  <c r="N1913" i="1" s="1"/>
  <c r="M1914" i="1"/>
  <c r="N1914" i="1" s="1"/>
  <c r="M1915" i="1"/>
  <c r="M1916" i="1"/>
  <c r="N1916" i="1" s="1"/>
  <c r="M1917" i="1"/>
  <c r="N1917" i="1" s="1"/>
  <c r="M1918" i="1"/>
  <c r="N1918" i="1" s="1"/>
  <c r="M1919" i="1"/>
  <c r="N1919" i="1" s="1"/>
  <c r="M1920" i="1"/>
  <c r="N1920" i="1" s="1"/>
  <c r="M1921" i="1"/>
  <c r="N1921" i="1" s="1"/>
  <c r="M1922" i="1"/>
  <c r="N1922" i="1" s="1"/>
  <c r="M1923" i="1"/>
  <c r="N1923" i="1" s="1"/>
  <c r="M1924" i="1"/>
  <c r="N1924" i="1" s="1"/>
  <c r="M1925" i="1"/>
  <c r="N1925" i="1" s="1"/>
  <c r="M1926" i="1"/>
  <c r="N1926" i="1" s="1"/>
  <c r="M1927" i="1"/>
  <c r="M1928" i="1"/>
  <c r="N1928" i="1" s="1"/>
  <c r="M1929" i="1"/>
  <c r="N1929" i="1" s="1"/>
  <c r="M1930" i="1"/>
  <c r="N1930" i="1" s="1"/>
  <c r="M1931" i="1"/>
  <c r="N1931" i="1" s="1"/>
  <c r="M1932" i="1"/>
  <c r="N1932" i="1" s="1"/>
  <c r="M1933" i="1"/>
  <c r="N1933" i="1" s="1"/>
  <c r="M1934" i="1"/>
  <c r="N1934" i="1" s="1"/>
  <c r="M1935" i="1"/>
  <c r="N1935" i="1" s="1"/>
  <c r="M1936" i="1"/>
  <c r="N1936" i="1" s="1"/>
  <c r="M1937" i="1"/>
  <c r="N1937" i="1" s="1"/>
  <c r="M1938" i="1"/>
  <c r="N1938" i="1" s="1"/>
  <c r="M1939" i="1"/>
  <c r="M1940" i="1"/>
  <c r="N1940" i="1" s="1"/>
  <c r="M1941" i="1"/>
  <c r="N1941" i="1" s="1"/>
  <c r="M1942" i="1"/>
  <c r="N1942" i="1" s="1"/>
  <c r="M1943" i="1"/>
  <c r="N1943" i="1" s="1"/>
  <c r="M1944" i="1"/>
  <c r="N1944" i="1" s="1"/>
  <c r="M1945" i="1"/>
  <c r="N1945" i="1" s="1"/>
  <c r="M1946" i="1"/>
  <c r="N1946" i="1" s="1"/>
  <c r="M1947" i="1"/>
  <c r="N1947" i="1" s="1"/>
  <c r="M1948" i="1"/>
  <c r="N1948" i="1" s="1"/>
  <c r="M1949" i="1"/>
  <c r="N1949" i="1" s="1"/>
  <c r="M1950" i="1"/>
  <c r="N1950" i="1" s="1"/>
  <c r="M1951" i="1"/>
  <c r="M1952" i="1"/>
  <c r="N1952" i="1" s="1"/>
  <c r="M1953" i="1"/>
  <c r="N1953" i="1" s="1"/>
  <c r="M1954" i="1"/>
  <c r="N1954" i="1" s="1"/>
  <c r="M1955" i="1"/>
  <c r="N1955" i="1" s="1"/>
  <c r="M1956" i="1"/>
  <c r="N1956" i="1" s="1"/>
  <c r="M1957" i="1"/>
  <c r="N1957" i="1" s="1"/>
  <c r="M1958" i="1"/>
  <c r="N1958" i="1" s="1"/>
  <c r="M1959" i="1"/>
  <c r="N1959" i="1" s="1"/>
  <c r="M1960" i="1"/>
  <c r="N1960" i="1" s="1"/>
  <c r="M1961" i="1"/>
  <c r="N1961" i="1" s="1"/>
  <c r="M1962" i="1"/>
  <c r="N1962" i="1" s="1"/>
  <c r="M1963" i="1"/>
  <c r="M1964" i="1"/>
  <c r="N1964" i="1" s="1"/>
  <c r="M1965" i="1"/>
  <c r="N1965" i="1" s="1"/>
  <c r="M1966" i="1"/>
  <c r="N1966" i="1" s="1"/>
  <c r="M1967" i="1"/>
  <c r="N1967" i="1" s="1"/>
  <c r="M1968" i="1"/>
  <c r="N1968" i="1" s="1"/>
  <c r="M1969" i="1"/>
  <c r="N1969" i="1" s="1"/>
  <c r="M1970" i="1"/>
  <c r="N1970" i="1" s="1"/>
  <c r="M1971" i="1"/>
  <c r="N1971" i="1" s="1"/>
  <c r="M1972" i="1"/>
  <c r="N1972" i="1" s="1"/>
  <c r="M1973" i="1"/>
  <c r="N1973" i="1" s="1"/>
  <c r="M1974" i="1"/>
  <c r="N1974" i="1" s="1"/>
  <c r="M1975" i="1"/>
  <c r="M1976" i="1"/>
  <c r="N1976" i="1" s="1"/>
  <c r="M1977" i="1"/>
  <c r="N1977" i="1" s="1"/>
  <c r="M1978" i="1"/>
  <c r="N1978" i="1" s="1"/>
  <c r="M1979" i="1"/>
  <c r="N1979" i="1" s="1"/>
  <c r="M1980" i="1"/>
  <c r="N1980" i="1" s="1"/>
  <c r="M1981" i="1"/>
  <c r="N1981" i="1" s="1"/>
  <c r="M1982" i="1"/>
  <c r="N1982" i="1" s="1"/>
  <c r="M1983" i="1"/>
  <c r="N1983" i="1" s="1"/>
  <c r="M1984" i="1"/>
  <c r="N1984" i="1" s="1"/>
  <c r="M1985" i="1"/>
  <c r="N1985" i="1" s="1"/>
  <c r="M1986" i="1"/>
  <c r="N1986" i="1" s="1"/>
  <c r="M1987" i="1"/>
  <c r="M1988" i="1"/>
  <c r="N1988" i="1" s="1"/>
  <c r="M1989" i="1"/>
  <c r="N1989" i="1" s="1"/>
  <c r="M1990" i="1"/>
  <c r="N1990" i="1" s="1"/>
  <c r="M1991" i="1"/>
  <c r="N1991" i="1" s="1"/>
  <c r="M1992" i="1"/>
  <c r="N1992" i="1" s="1"/>
  <c r="M1993" i="1"/>
  <c r="N1993" i="1" s="1"/>
  <c r="M1994" i="1"/>
  <c r="N1994" i="1" s="1"/>
  <c r="M1995" i="1"/>
  <c r="N1995" i="1" s="1"/>
  <c r="M1996" i="1"/>
  <c r="N1996" i="1" s="1"/>
  <c r="M1997" i="1"/>
  <c r="N1997" i="1" s="1"/>
  <c r="M1998" i="1"/>
  <c r="N1998" i="1" s="1"/>
  <c r="M1999" i="1"/>
  <c r="M2000" i="1"/>
  <c r="N2000" i="1" s="1"/>
  <c r="M2001" i="1"/>
  <c r="N2001" i="1" s="1"/>
  <c r="M2002" i="1"/>
  <c r="N2002" i="1" s="1"/>
  <c r="M2003" i="1"/>
  <c r="N2003" i="1" s="1"/>
  <c r="M2004" i="1"/>
  <c r="N2004" i="1" s="1"/>
  <c r="M2005" i="1"/>
  <c r="N2005" i="1" s="1"/>
  <c r="M2006" i="1"/>
  <c r="N2006" i="1" s="1"/>
  <c r="M2007" i="1"/>
  <c r="N2007" i="1" s="1"/>
  <c r="M2008" i="1"/>
  <c r="N2008" i="1" s="1"/>
  <c r="M2009" i="1"/>
  <c r="N2009" i="1" s="1"/>
  <c r="M2010" i="1"/>
  <c r="N2010" i="1" s="1"/>
  <c r="M2011" i="1"/>
  <c r="M2012" i="1"/>
  <c r="N2012" i="1" s="1"/>
  <c r="M2013" i="1"/>
  <c r="N2013" i="1" s="1"/>
  <c r="M2014" i="1"/>
  <c r="N2014" i="1" s="1"/>
  <c r="M2015" i="1"/>
  <c r="N2015" i="1" s="1"/>
  <c r="M2016" i="1"/>
  <c r="N2016" i="1" s="1"/>
  <c r="M2017" i="1"/>
  <c r="N2017" i="1" s="1"/>
  <c r="M2018" i="1"/>
  <c r="N2018" i="1" s="1"/>
  <c r="M2019" i="1"/>
  <c r="N2019" i="1" s="1"/>
  <c r="M2020" i="1"/>
  <c r="N2020" i="1" s="1"/>
  <c r="M2021" i="1"/>
  <c r="N2021" i="1" s="1"/>
  <c r="M2022" i="1"/>
  <c r="N2022" i="1" s="1"/>
  <c r="M2023" i="1"/>
  <c r="M2024" i="1"/>
  <c r="N2024" i="1" s="1"/>
  <c r="M2025" i="1"/>
  <c r="N2025" i="1" s="1"/>
  <c r="M2026" i="1"/>
  <c r="N2026" i="1" s="1"/>
  <c r="M2027" i="1"/>
  <c r="N2027" i="1" s="1"/>
  <c r="M2028" i="1"/>
  <c r="N2028" i="1" s="1"/>
  <c r="M2029" i="1"/>
  <c r="N2029" i="1" s="1"/>
  <c r="M2030" i="1"/>
  <c r="N2030" i="1" s="1"/>
  <c r="M2031" i="1"/>
  <c r="N2031" i="1" s="1"/>
  <c r="M2032" i="1"/>
  <c r="N2032" i="1" s="1"/>
  <c r="M2033" i="1"/>
  <c r="N2033" i="1" s="1"/>
  <c r="M2034" i="1"/>
  <c r="N2034" i="1" s="1"/>
  <c r="M2035" i="1"/>
  <c r="M2036" i="1"/>
  <c r="N2036" i="1" s="1"/>
  <c r="M2037" i="1"/>
  <c r="N2037" i="1" s="1"/>
  <c r="M2038" i="1"/>
  <c r="N2038" i="1" s="1"/>
  <c r="M2039" i="1"/>
  <c r="N2039" i="1" s="1"/>
  <c r="M2040" i="1"/>
  <c r="N2040" i="1" s="1"/>
  <c r="M2041" i="1"/>
  <c r="N2041" i="1" s="1"/>
  <c r="M2042" i="1"/>
  <c r="N2042" i="1" s="1"/>
  <c r="M2043" i="1"/>
  <c r="N2043" i="1" s="1"/>
  <c r="M2044" i="1"/>
  <c r="N2044" i="1" s="1"/>
  <c r="M2045" i="1"/>
  <c r="N2045" i="1" s="1"/>
  <c r="M2046" i="1"/>
  <c r="N2046" i="1" s="1"/>
  <c r="M2047" i="1"/>
  <c r="M2048" i="1"/>
  <c r="N2048" i="1" s="1"/>
  <c r="M2049" i="1"/>
  <c r="N2049" i="1" s="1"/>
  <c r="M2050" i="1"/>
  <c r="N2050" i="1" s="1"/>
  <c r="M2051" i="1"/>
  <c r="N2051" i="1" s="1"/>
  <c r="M2052" i="1"/>
  <c r="N2052" i="1" s="1"/>
  <c r="M2053" i="1"/>
  <c r="N2053" i="1" s="1"/>
  <c r="M2054" i="1"/>
  <c r="N2054" i="1" s="1"/>
  <c r="M2055" i="1"/>
  <c r="N2055" i="1" s="1"/>
  <c r="M2056" i="1"/>
  <c r="N2056" i="1" s="1"/>
  <c r="M2057" i="1"/>
  <c r="N2057" i="1" s="1"/>
  <c r="M2058" i="1"/>
  <c r="N2058" i="1" s="1"/>
  <c r="M2059" i="1"/>
  <c r="M2060" i="1"/>
  <c r="N2060" i="1" s="1"/>
  <c r="M2061" i="1"/>
  <c r="N2061" i="1" s="1"/>
  <c r="M2062" i="1"/>
  <c r="N2062" i="1" s="1"/>
  <c r="M2063" i="1"/>
  <c r="N2063" i="1" s="1"/>
  <c r="M2064" i="1"/>
  <c r="N2064" i="1" s="1"/>
  <c r="M2065" i="1"/>
  <c r="N2065" i="1" s="1"/>
  <c r="M2066" i="1"/>
  <c r="N2066" i="1" s="1"/>
  <c r="M2067" i="1"/>
  <c r="N2067" i="1" s="1"/>
  <c r="M2068" i="1"/>
  <c r="O2068" i="1" s="1"/>
  <c r="M2069" i="1"/>
  <c r="N2069" i="1" s="1"/>
  <c r="M2070" i="1"/>
  <c r="N2070" i="1" s="1"/>
  <c r="M2071" i="1"/>
  <c r="M2072" i="1"/>
  <c r="N2072" i="1" s="1"/>
  <c r="M2073" i="1"/>
  <c r="N2073" i="1" s="1"/>
  <c r="M2074" i="1"/>
  <c r="N2074" i="1" s="1"/>
  <c r="M2075" i="1"/>
  <c r="N2075" i="1" s="1"/>
  <c r="M2076" i="1"/>
  <c r="N2076" i="1" s="1"/>
  <c r="M2077" i="1"/>
  <c r="N2077" i="1" s="1"/>
  <c r="M2078" i="1"/>
  <c r="N2078" i="1" s="1"/>
  <c r="M2079" i="1"/>
  <c r="N2079" i="1" s="1"/>
  <c r="M2080" i="1"/>
  <c r="N2080" i="1" s="1"/>
  <c r="M2081" i="1"/>
  <c r="N2081" i="1" s="1"/>
  <c r="M2082" i="1"/>
  <c r="N2082" i="1" s="1"/>
  <c r="M2083" i="1"/>
  <c r="M2084" i="1"/>
  <c r="N2084" i="1" s="1"/>
  <c r="M2085" i="1"/>
  <c r="N2085" i="1" s="1"/>
  <c r="M2086" i="1"/>
  <c r="N2086" i="1" s="1"/>
  <c r="M2087" i="1"/>
  <c r="N2087" i="1" s="1"/>
  <c r="M2088" i="1"/>
  <c r="N2088" i="1" s="1"/>
  <c r="M2089" i="1"/>
  <c r="N2089" i="1" s="1"/>
  <c r="M2090" i="1"/>
  <c r="N2090" i="1" s="1"/>
  <c r="M2091" i="1"/>
  <c r="N2091" i="1" s="1"/>
  <c r="M2092" i="1"/>
  <c r="N2092" i="1" s="1"/>
  <c r="M2093" i="1"/>
  <c r="N2093" i="1" s="1"/>
  <c r="M2094" i="1"/>
  <c r="N2094" i="1" s="1"/>
  <c r="M2095" i="1"/>
  <c r="M2096" i="1"/>
  <c r="N2096" i="1" s="1"/>
  <c r="M2097" i="1"/>
  <c r="N2097" i="1" s="1"/>
  <c r="M2098" i="1"/>
  <c r="N2098" i="1" s="1"/>
  <c r="M2099" i="1"/>
  <c r="N2099" i="1" s="1"/>
  <c r="M2100" i="1"/>
  <c r="N2100" i="1" s="1"/>
  <c r="M2101" i="1"/>
  <c r="N2101" i="1" s="1"/>
  <c r="M2102" i="1"/>
  <c r="N2102" i="1" s="1"/>
  <c r="M2103" i="1"/>
  <c r="N2103" i="1" s="1"/>
  <c r="M2104" i="1"/>
  <c r="N2104" i="1" s="1"/>
  <c r="M2105" i="1"/>
  <c r="N2105" i="1" s="1"/>
  <c r="M2106" i="1"/>
  <c r="N2106" i="1" s="1"/>
  <c r="M2107" i="1"/>
  <c r="M2108" i="1"/>
  <c r="N2108" i="1" s="1"/>
  <c r="M2109" i="1"/>
  <c r="N2109" i="1" s="1"/>
  <c r="M2110" i="1"/>
  <c r="N2110" i="1" s="1"/>
  <c r="M2111" i="1"/>
  <c r="N2111" i="1" s="1"/>
  <c r="M2112" i="1"/>
  <c r="N2112" i="1" s="1"/>
  <c r="M2113" i="1"/>
  <c r="N2113" i="1" s="1"/>
  <c r="M2114" i="1"/>
  <c r="N2114" i="1" s="1"/>
  <c r="M2115" i="1"/>
  <c r="N2115" i="1" s="1"/>
  <c r="M2116" i="1"/>
  <c r="N2116" i="1" s="1"/>
  <c r="M2117" i="1"/>
  <c r="N2117" i="1" s="1"/>
  <c r="M2118" i="1"/>
  <c r="N2118" i="1" s="1"/>
  <c r="M2119" i="1"/>
  <c r="M2120" i="1"/>
  <c r="N2120" i="1" s="1"/>
  <c r="M2121" i="1"/>
  <c r="N2121" i="1" s="1"/>
  <c r="M2122" i="1"/>
  <c r="N2122" i="1" s="1"/>
  <c r="M2123" i="1"/>
  <c r="N2123" i="1" s="1"/>
  <c r="M2124" i="1"/>
  <c r="N2124" i="1" s="1"/>
  <c r="M2125" i="1"/>
  <c r="N2125" i="1" s="1"/>
  <c r="M2126" i="1"/>
  <c r="N2126" i="1" s="1"/>
  <c r="M2127" i="1"/>
  <c r="N2127" i="1" s="1"/>
  <c r="M2128" i="1"/>
  <c r="N2128" i="1" s="1"/>
  <c r="M2129" i="1"/>
  <c r="N2129" i="1" s="1"/>
  <c r="M2130" i="1"/>
  <c r="N2130" i="1" s="1"/>
  <c r="M2131" i="1"/>
  <c r="M2132" i="1"/>
  <c r="N2132" i="1" s="1"/>
  <c r="M2133" i="1"/>
  <c r="N2133" i="1" s="1"/>
  <c r="M2134" i="1"/>
  <c r="N2134" i="1" s="1"/>
  <c r="M2135" i="1"/>
  <c r="N2135" i="1" s="1"/>
  <c r="M2136" i="1"/>
  <c r="N2136" i="1" s="1"/>
  <c r="M2137" i="1"/>
  <c r="N2137" i="1" s="1"/>
  <c r="M2138" i="1"/>
  <c r="N2138" i="1" s="1"/>
  <c r="M2139" i="1"/>
  <c r="N2139" i="1" s="1"/>
  <c r="M2140" i="1"/>
  <c r="N2140" i="1" s="1"/>
  <c r="M2141" i="1"/>
  <c r="N2141" i="1" s="1"/>
  <c r="M2142" i="1"/>
  <c r="N2142" i="1" s="1"/>
  <c r="M2143" i="1"/>
  <c r="M2144" i="1"/>
  <c r="N2144" i="1" s="1"/>
  <c r="M2145" i="1"/>
  <c r="N2145" i="1" s="1"/>
  <c r="M2146" i="1"/>
  <c r="N2146" i="1" s="1"/>
  <c r="M2147" i="1"/>
  <c r="N2147" i="1" s="1"/>
  <c r="M2148" i="1"/>
  <c r="N2148" i="1" s="1"/>
  <c r="M2149" i="1"/>
  <c r="N2149" i="1" s="1"/>
  <c r="M2150" i="1"/>
  <c r="N2150" i="1" s="1"/>
  <c r="M2151" i="1"/>
  <c r="N2151" i="1" s="1"/>
  <c r="M2152" i="1"/>
  <c r="N2152" i="1" s="1"/>
  <c r="M2153" i="1"/>
  <c r="N2153" i="1" s="1"/>
  <c r="M2154" i="1"/>
  <c r="N2154" i="1" s="1"/>
  <c r="M2155" i="1"/>
  <c r="M2156" i="1"/>
  <c r="N2156" i="1" s="1"/>
  <c r="M2157" i="1"/>
  <c r="N2157" i="1" s="1"/>
  <c r="M2158" i="1"/>
  <c r="N2158" i="1" s="1"/>
  <c r="M2159" i="1"/>
  <c r="N2159" i="1" s="1"/>
  <c r="M2160" i="1"/>
  <c r="N2160" i="1" s="1"/>
  <c r="M2161" i="1"/>
  <c r="N2161" i="1" s="1"/>
  <c r="M2162" i="1"/>
  <c r="N2162" i="1" s="1"/>
  <c r="M2163" i="1"/>
  <c r="N2163" i="1" s="1"/>
  <c r="M2164" i="1"/>
  <c r="N2164" i="1" s="1"/>
  <c r="M2165" i="1"/>
  <c r="N2165" i="1" s="1"/>
  <c r="M2166" i="1"/>
  <c r="N2166" i="1" s="1"/>
  <c r="M2167" i="1"/>
  <c r="M2168" i="1"/>
  <c r="N2168" i="1" s="1"/>
  <c r="M2169" i="1"/>
  <c r="N2169" i="1" s="1"/>
  <c r="M2170" i="1"/>
  <c r="N2170" i="1" s="1"/>
  <c r="M2171" i="1"/>
  <c r="N2171" i="1" s="1"/>
  <c r="M2172" i="1"/>
  <c r="N2172" i="1" s="1"/>
  <c r="M2173" i="1"/>
  <c r="N2173" i="1" s="1"/>
  <c r="M2174" i="1"/>
  <c r="N2174" i="1" s="1"/>
  <c r="M2175" i="1"/>
  <c r="N2175" i="1" s="1"/>
  <c r="M2176" i="1"/>
  <c r="N2176" i="1" s="1"/>
  <c r="M2177" i="1"/>
  <c r="N2177" i="1" s="1"/>
  <c r="M2178" i="1"/>
  <c r="N2178" i="1" s="1"/>
  <c r="M2179" i="1"/>
  <c r="M2180" i="1"/>
  <c r="N2180" i="1" s="1"/>
  <c r="M2181" i="1"/>
  <c r="N2181" i="1" s="1"/>
  <c r="M2182" i="1"/>
  <c r="N2182" i="1" s="1"/>
  <c r="M2183" i="1"/>
  <c r="N2183" i="1" s="1"/>
  <c r="M2184" i="1"/>
  <c r="N2184" i="1" s="1"/>
  <c r="M2185" i="1"/>
  <c r="N2185" i="1" s="1"/>
  <c r="M2186" i="1"/>
  <c r="N2186" i="1" s="1"/>
  <c r="M2187" i="1"/>
  <c r="N2187" i="1" s="1"/>
  <c r="M2188" i="1"/>
  <c r="N2188" i="1" s="1"/>
  <c r="M2189" i="1"/>
  <c r="N2189" i="1" s="1"/>
  <c r="M2190" i="1"/>
  <c r="N2190" i="1" s="1"/>
  <c r="M2191" i="1"/>
  <c r="M2192" i="1"/>
  <c r="N2192" i="1" s="1"/>
  <c r="M2193" i="1"/>
  <c r="N2193" i="1" s="1"/>
  <c r="M2194" i="1"/>
  <c r="N2194" i="1" s="1"/>
  <c r="M2195" i="1"/>
  <c r="N2195" i="1" s="1"/>
  <c r="M2196" i="1"/>
  <c r="N2196" i="1" s="1"/>
  <c r="M2197" i="1"/>
  <c r="N2197" i="1" s="1"/>
  <c r="M2198" i="1"/>
  <c r="N2198" i="1" s="1"/>
  <c r="M2199" i="1"/>
  <c r="N2199" i="1" s="1"/>
  <c r="M2200" i="1"/>
  <c r="N2200" i="1" s="1"/>
  <c r="M2201" i="1"/>
  <c r="N2201" i="1" s="1"/>
  <c r="M2202" i="1"/>
  <c r="N2202" i="1" s="1"/>
  <c r="M2203" i="1"/>
  <c r="M2204" i="1"/>
  <c r="N2204" i="1" s="1"/>
  <c r="M2205" i="1"/>
  <c r="N2205" i="1" s="1"/>
  <c r="M2206" i="1"/>
  <c r="N2206" i="1" s="1"/>
  <c r="M2207" i="1"/>
  <c r="N2207" i="1" s="1"/>
  <c r="M2208" i="1"/>
  <c r="N2208" i="1" s="1"/>
  <c r="M2209" i="1"/>
  <c r="N2209" i="1" s="1"/>
  <c r="M2210" i="1"/>
  <c r="N2210" i="1" s="1"/>
  <c r="M2211" i="1"/>
  <c r="N2211" i="1" s="1"/>
  <c r="M2212" i="1"/>
  <c r="O2212" i="1" s="1"/>
  <c r="M2213" i="1"/>
  <c r="N2213" i="1" s="1"/>
  <c r="M2214" i="1"/>
  <c r="N2214" i="1" s="1"/>
  <c r="M2215" i="1"/>
  <c r="M2216" i="1"/>
  <c r="N2216" i="1" s="1"/>
  <c r="M2217" i="1"/>
  <c r="N2217" i="1" s="1"/>
  <c r="M2218" i="1"/>
  <c r="N2218" i="1" s="1"/>
  <c r="M2219" i="1"/>
  <c r="N2219" i="1" s="1"/>
  <c r="M2220" i="1"/>
  <c r="N2220" i="1" s="1"/>
  <c r="M2221" i="1"/>
  <c r="N2221" i="1" s="1"/>
  <c r="M2222" i="1"/>
  <c r="N2222" i="1" s="1"/>
  <c r="M2223" i="1"/>
  <c r="N2223" i="1" s="1"/>
  <c r="M2224" i="1"/>
  <c r="N2224" i="1" s="1"/>
  <c r="M2225" i="1"/>
  <c r="N2225" i="1" s="1"/>
  <c r="M2226" i="1"/>
  <c r="N2226" i="1" s="1"/>
  <c r="M2227" i="1"/>
  <c r="M2228" i="1"/>
  <c r="N2228" i="1" s="1"/>
  <c r="M2229" i="1"/>
  <c r="N2229" i="1" s="1"/>
  <c r="M2230" i="1"/>
  <c r="N2230" i="1" s="1"/>
  <c r="M2231" i="1"/>
  <c r="N2231" i="1" s="1"/>
  <c r="M2232" i="1"/>
  <c r="N2232" i="1" s="1"/>
  <c r="M2233" i="1"/>
  <c r="N2233" i="1" s="1"/>
  <c r="M2234" i="1"/>
  <c r="N2234" i="1" s="1"/>
  <c r="M2235" i="1"/>
  <c r="N2235" i="1" s="1"/>
  <c r="M2236" i="1"/>
  <c r="N2236" i="1" s="1"/>
  <c r="M2237" i="1"/>
  <c r="N2237" i="1" s="1"/>
  <c r="M2238" i="1"/>
  <c r="N2238" i="1" s="1"/>
  <c r="M2239" i="1"/>
  <c r="M2240" i="1"/>
  <c r="N2240" i="1" s="1"/>
  <c r="M2241" i="1"/>
  <c r="N2241" i="1" s="1"/>
  <c r="M2242" i="1"/>
  <c r="N2242" i="1" s="1"/>
  <c r="M2243" i="1"/>
  <c r="N2243" i="1" s="1"/>
  <c r="M2244" i="1"/>
  <c r="N2244" i="1" s="1"/>
  <c r="M2245" i="1"/>
  <c r="N2245" i="1" s="1"/>
  <c r="M2246" i="1"/>
  <c r="N2246" i="1" s="1"/>
  <c r="M2247" i="1"/>
  <c r="N2247" i="1" s="1"/>
  <c r="M2248" i="1"/>
  <c r="N2248" i="1" s="1"/>
  <c r="M2249" i="1"/>
  <c r="N2249" i="1" s="1"/>
  <c r="M2250" i="1"/>
  <c r="N2250" i="1" s="1"/>
  <c r="M2251" i="1"/>
  <c r="M2252" i="1"/>
  <c r="N2252" i="1" s="1"/>
  <c r="M2253" i="1"/>
  <c r="N2253" i="1" s="1"/>
  <c r="M2254" i="1"/>
  <c r="N2254" i="1" s="1"/>
  <c r="M2255" i="1"/>
  <c r="N2255" i="1" s="1"/>
  <c r="M2256" i="1"/>
  <c r="N2256" i="1" s="1"/>
  <c r="M2257" i="1"/>
  <c r="N2257" i="1" s="1"/>
  <c r="M2258" i="1"/>
  <c r="N2258" i="1" s="1"/>
  <c r="M2259" i="1"/>
  <c r="N2259" i="1" s="1"/>
  <c r="M2260" i="1"/>
  <c r="N2260" i="1" s="1"/>
  <c r="M2261" i="1"/>
  <c r="N2261" i="1" s="1"/>
  <c r="M2262" i="1"/>
  <c r="N2262" i="1" s="1"/>
  <c r="M2263" i="1"/>
  <c r="M2264" i="1"/>
  <c r="N2264" i="1" s="1"/>
  <c r="M2265" i="1"/>
  <c r="N2265" i="1" s="1"/>
  <c r="M2266" i="1"/>
  <c r="N2266" i="1" s="1"/>
  <c r="M2267" i="1"/>
  <c r="N2267" i="1" s="1"/>
  <c r="M2268" i="1"/>
  <c r="N2268" i="1" s="1"/>
  <c r="M2269" i="1"/>
  <c r="N2269" i="1" s="1"/>
  <c r="M2270" i="1"/>
  <c r="N2270" i="1" s="1"/>
  <c r="M2271" i="1"/>
  <c r="N2271" i="1" s="1"/>
  <c r="M2272" i="1"/>
  <c r="N2272" i="1" s="1"/>
  <c r="M2273" i="1"/>
  <c r="N2273" i="1" s="1"/>
  <c r="M2274" i="1"/>
  <c r="N2274" i="1" s="1"/>
  <c r="M2275" i="1"/>
  <c r="M2276" i="1"/>
  <c r="N2276" i="1" s="1"/>
  <c r="M2277" i="1"/>
  <c r="N2277" i="1" s="1"/>
  <c r="M2278" i="1"/>
  <c r="N2278" i="1" s="1"/>
  <c r="M2279" i="1"/>
  <c r="N2279" i="1" s="1"/>
  <c r="M2280" i="1"/>
  <c r="N2280" i="1" s="1"/>
  <c r="M2281" i="1"/>
  <c r="N2281" i="1" s="1"/>
  <c r="M2282" i="1"/>
  <c r="N2282" i="1" s="1"/>
  <c r="M2283" i="1"/>
  <c r="N2283" i="1" s="1"/>
  <c r="M2284" i="1"/>
  <c r="N2284" i="1" s="1"/>
  <c r="M2285" i="1"/>
  <c r="N2285" i="1" s="1"/>
  <c r="M2286" i="1"/>
  <c r="N2286" i="1" s="1"/>
  <c r="M2287" i="1"/>
  <c r="M2288" i="1"/>
  <c r="N2288" i="1" s="1"/>
  <c r="M2289" i="1"/>
  <c r="N2289" i="1" s="1"/>
  <c r="M2290" i="1"/>
  <c r="N2290" i="1" s="1"/>
  <c r="M2291" i="1"/>
  <c r="N2291" i="1" s="1"/>
  <c r="M2292" i="1"/>
  <c r="N2292" i="1" s="1"/>
  <c r="M2293" i="1"/>
  <c r="N2293" i="1" s="1"/>
  <c r="M2294" i="1"/>
  <c r="N2294" i="1" s="1"/>
  <c r="M2295" i="1"/>
  <c r="N2295" i="1" s="1"/>
  <c r="M2296" i="1"/>
  <c r="N2296" i="1" s="1"/>
  <c r="M2297" i="1"/>
  <c r="N2297" i="1" s="1"/>
  <c r="M2298" i="1"/>
  <c r="N2298" i="1" s="1"/>
  <c r="M2299" i="1"/>
  <c r="M2300" i="1"/>
  <c r="N2300" i="1" s="1"/>
  <c r="M2301" i="1"/>
  <c r="N2301" i="1" s="1"/>
  <c r="M2302" i="1"/>
  <c r="N2302" i="1" s="1"/>
  <c r="M2303" i="1"/>
  <c r="N2303" i="1" s="1"/>
  <c r="M2304" i="1"/>
  <c r="N2304" i="1" s="1"/>
  <c r="M2305" i="1"/>
  <c r="N2305" i="1" s="1"/>
  <c r="M2306" i="1"/>
  <c r="N2306" i="1" s="1"/>
  <c r="M2307" i="1"/>
  <c r="N2307" i="1" s="1"/>
  <c r="M2308" i="1"/>
  <c r="N2308" i="1" s="1"/>
  <c r="M2309" i="1"/>
  <c r="N2309" i="1" s="1"/>
  <c r="M2310" i="1"/>
  <c r="N2310" i="1" s="1"/>
  <c r="M2311" i="1"/>
  <c r="M2312" i="1"/>
  <c r="N2312" i="1" s="1"/>
  <c r="M2313" i="1"/>
  <c r="N2313" i="1" s="1"/>
  <c r="M2314" i="1"/>
  <c r="N2314" i="1" s="1"/>
  <c r="M2315" i="1"/>
  <c r="N2315" i="1" s="1"/>
  <c r="M2316" i="1"/>
  <c r="N2316" i="1" s="1"/>
  <c r="M2317" i="1"/>
  <c r="N2317" i="1" s="1"/>
  <c r="M2318" i="1"/>
  <c r="N2318" i="1" s="1"/>
  <c r="M2319" i="1"/>
  <c r="N2319" i="1" s="1"/>
  <c r="M2320" i="1"/>
  <c r="N2320" i="1" s="1"/>
  <c r="M2321" i="1"/>
  <c r="N2321" i="1" s="1"/>
  <c r="M2322" i="1"/>
  <c r="N2322" i="1" s="1"/>
  <c r="M2323" i="1"/>
  <c r="M2324" i="1"/>
  <c r="N2324" i="1" s="1"/>
  <c r="M2325" i="1"/>
  <c r="N2325" i="1" s="1"/>
  <c r="M2326" i="1"/>
  <c r="N2326" i="1" s="1"/>
  <c r="M2327" i="1"/>
  <c r="N2327" i="1" s="1"/>
  <c r="M2328" i="1"/>
  <c r="N2328" i="1" s="1"/>
  <c r="M2329" i="1"/>
  <c r="N2329" i="1" s="1"/>
  <c r="M2330" i="1"/>
  <c r="N2330" i="1" s="1"/>
  <c r="M2331" i="1"/>
  <c r="N2331" i="1" s="1"/>
  <c r="M2332" i="1"/>
  <c r="N2332" i="1" s="1"/>
  <c r="M2333" i="1"/>
  <c r="N2333" i="1" s="1"/>
  <c r="M2334" i="1"/>
  <c r="N2334" i="1" s="1"/>
  <c r="M2335" i="1"/>
  <c r="M2336" i="1"/>
  <c r="N2336" i="1" s="1"/>
  <c r="M2337" i="1"/>
  <c r="N2337" i="1" s="1"/>
  <c r="M2338" i="1"/>
  <c r="N2338" i="1" s="1"/>
  <c r="M2339" i="1"/>
  <c r="N2339" i="1" s="1"/>
  <c r="M2340" i="1"/>
  <c r="N2340" i="1" s="1"/>
  <c r="M2341" i="1"/>
  <c r="N2341" i="1" s="1"/>
  <c r="M2342" i="1"/>
  <c r="N2342" i="1" s="1"/>
  <c r="M2343" i="1"/>
  <c r="N2343" i="1" s="1"/>
  <c r="M2344" i="1"/>
  <c r="N2344" i="1" s="1"/>
  <c r="M2345" i="1"/>
  <c r="N2345" i="1" s="1"/>
  <c r="M2346" i="1"/>
  <c r="N2346" i="1" s="1"/>
  <c r="M2347" i="1"/>
  <c r="M2348" i="1"/>
  <c r="N2348" i="1" s="1"/>
  <c r="M2349" i="1"/>
  <c r="N2349" i="1" s="1"/>
  <c r="M2350" i="1"/>
  <c r="N2350" i="1" s="1"/>
  <c r="M2351" i="1"/>
  <c r="N2351" i="1" s="1"/>
  <c r="M2352" i="1"/>
  <c r="N2352" i="1" s="1"/>
  <c r="M2353" i="1"/>
  <c r="N2353" i="1" s="1"/>
  <c r="M2354" i="1"/>
  <c r="N2354" i="1" s="1"/>
  <c r="M2355" i="1"/>
  <c r="N2355" i="1" s="1"/>
  <c r="M2356" i="1"/>
  <c r="O2356" i="1" s="1"/>
  <c r="M2357" i="1"/>
  <c r="N2357" i="1" s="1"/>
  <c r="M2358" i="1"/>
  <c r="N2358" i="1" s="1"/>
  <c r="M2359" i="1"/>
  <c r="M2360" i="1"/>
  <c r="N2360" i="1" s="1"/>
  <c r="M2361" i="1"/>
  <c r="N2361" i="1" s="1"/>
  <c r="M2362" i="1"/>
  <c r="N2362" i="1" s="1"/>
  <c r="M2363" i="1"/>
  <c r="N2363" i="1" s="1"/>
  <c r="M2364" i="1"/>
  <c r="N2364" i="1" s="1"/>
  <c r="M2365" i="1"/>
  <c r="N2365" i="1" s="1"/>
  <c r="M2366" i="1"/>
  <c r="N2366" i="1" s="1"/>
  <c r="M2367" i="1"/>
  <c r="N2367" i="1" s="1"/>
  <c r="M2368" i="1"/>
  <c r="N2368" i="1" s="1"/>
  <c r="M2369" i="1"/>
  <c r="N2369" i="1" s="1"/>
  <c r="M2370" i="1"/>
  <c r="N2370" i="1" s="1"/>
  <c r="M2371" i="1"/>
  <c r="M2372" i="1"/>
  <c r="N2372" i="1" s="1"/>
  <c r="M2373" i="1"/>
  <c r="N2373" i="1" s="1"/>
  <c r="M2374" i="1"/>
  <c r="N2374" i="1" s="1"/>
  <c r="M2375" i="1"/>
  <c r="N2375" i="1" s="1"/>
  <c r="M2376" i="1"/>
  <c r="N2376" i="1" s="1"/>
  <c r="M2377" i="1"/>
  <c r="N2377" i="1" s="1"/>
  <c r="M2378" i="1"/>
  <c r="N2378" i="1" s="1"/>
  <c r="M2379" i="1"/>
  <c r="N2379" i="1" s="1"/>
  <c r="M2380" i="1"/>
  <c r="N2380" i="1" s="1"/>
  <c r="M2381" i="1"/>
  <c r="N2381" i="1" s="1"/>
  <c r="M2382" i="1"/>
  <c r="N2382" i="1" s="1"/>
  <c r="M2383" i="1"/>
  <c r="M2384" i="1"/>
  <c r="N2384" i="1" s="1"/>
  <c r="M2385" i="1"/>
  <c r="N2385" i="1" s="1"/>
  <c r="M2386" i="1"/>
  <c r="N2386" i="1" s="1"/>
  <c r="M2387" i="1"/>
  <c r="N2387" i="1" s="1"/>
  <c r="M2388" i="1"/>
  <c r="N2388" i="1" s="1"/>
  <c r="M2389" i="1"/>
  <c r="N2389" i="1" s="1"/>
  <c r="M2390" i="1"/>
  <c r="N2390" i="1" s="1"/>
  <c r="M2391" i="1"/>
  <c r="N2391" i="1" s="1"/>
  <c r="M2392" i="1"/>
  <c r="N2392" i="1" s="1"/>
  <c r="M2393" i="1"/>
  <c r="N2393" i="1" s="1"/>
  <c r="M2394" i="1"/>
  <c r="N2394" i="1" s="1"/>
  <c r="M2395" i="1"/>
  <c r="M2396" i="1"/>
  <c r="N2396" i="1" s="1"/>
  <c r="M2397" i="1"/>
  <c r="N2397" i="1" s="1"/>
  <c r="M2398" i="1"/>
  <c r="N2398" i="1" s="1"/>
  <c r="M2399" i="1"/>
  <c r="N2399" i="1" s="1"/>
  <c r="M2400" i="1"/>
  <c r="N2400" i="1" s="1"/>
  <c r="M2401" i="1"/>
  <c r="N2401" i="1" s="1"/>
  <c r="M2402" i="1"/>
  <c r="N2402" i="1" s="1"/>
  <c r="M2403" i="1"/>
  <c r="N2403" i="1" s="1"/>
  <c r="M2404" i="1"/>
  <c r="N2404" i="1" s="1"/>
  <c r="M2405" i="1"/>
  <c r="N2405" i="1" s="1"/>
  <c r="M2406" i="1"/>
  <c r="N2406" i="1" s="1"/>
  <c r="M2407" i="1"/>
  <c r="M2408" i="1"/>
  <c r="N2408" i="1" s="1"/>
  <c r="M2409" i="1"/>
  <c r="N2409" i="1" s="1"/>
  <c r="M2410" i="1"/>
  <c r="N2410" i="1" s="1"/>
  <c r="M2411" i="1"/>
  <c r="N2411" i="1" s="1"/>
  <c r="M2412" i="1"/>
  <c r="N2412" i="1" s="1"/>
  <c r="M2413" i="1"/>
  <c r="N2413" i="1" s="1"/>
  <c r="M2414" i="1"/>
  <c r="N2414" i="1" s="1"/>
  <c r="M2415" i="1"/>
  <c r="N2415" i="1" s="1"/>
  <c r="M2416" i="1"/>
  <c r="N2416" i="1" s="1"/>
  <c r="M2417" i="1"/>
  <c r="N2417" i="1" s="1"/>
  <c r="M2418" i="1"/>
  <c r="N2418" i="1" s="1"/>
  <c r="M2419" i="1"/>
  <c r="M2420" i="1"/>
  <c r="N2420" i="1" s="1"/>
  <c r="M2421" i="1"/>
  <c r="N2421" i="1" s="1"/>
  <c r="M2422" i="1"/>
  <c r="N2422" i="1" s="1"/>
  <c r="M2423" i="1"/>
  <c r="N2423" i="1" s="1"/>
  <c r="M2424" i="1"/>
  <c r="N2424" i="1" s="1"/>
  <c r="M2425" i="1"/>
  <c r="N2425" i="1" s="1"/>
  <c r="M2426" i="1"/>
  <c r="N2426" i="1" s="1"/>
  <c r="M2427" i="1"/>
  <c r="N2427" i="1" s="1"/>
  <c r="M2428" i="1"/>
  <c r="N2428" i="1" s="1"/>
  <c r="M2429" i="1"/>
  <c r="N2429" i="1" s="1"/>
  <c r="M2430" i="1"/>
  <c r="N2430" i="1" s="1"/>
  <c r="M2431" i="1"/>
  <c r="M2432" i="1"/>
  <c r="N2432" i="1" s="1"/>
  <c r="M2433" i="1"/>
  <c r="N2433" i="1" s="1"/>
  <c r="M2434" i="1"/>
  <c r="N2434" i="1" s="1"/>
  <c r="M2435" i="1"/>
  <c r="N2435" i="1" s="1"/>
  <c r="M2436" i="1"/>
  <c r="N2436" i="1" s="1"/>
  <c r="M2437" i="1"/>
  <c r="N2437" i="1" s="1"/>
  <c r="M2438" i="1"/>
  <c r="N2438" i="1" s="1"/>
  <c r="M2439" i="1"/>
  <c r="N2439" i="1" s="1"/>
  <c r="M2440" i="1"/>
  <c r="N2440" i="1" s="1"/>
  <c r="M2441" i="1"/>
  <c r="N2441" i="1" s="1"/>
  <c r="M2442" i="1"/>
  <c r="N2442" i="1" s="1"/>
  <c r="M2443" i="1"/>
  <c r="M2444" i="1"/>
  <c r="N2444" i="1" s="1"/>
  <c r="M2445" i="1"/>
  <c r="N2445" i="1" s="1"/>
  <c r="M2446" i="1"/>
  <c r="N2446" i="1" s="1"/>
  <c r="M2447" i="1"/>
  <c r="N2447" i="1" s="1"/>
  <c r="M2448" i="1"/>
  <c r="N2448" i="1" s="1"/>
  <c r="M2449" i="1"/>
  <c r="N2449" i="1" s="1"/>
  <c r="M2450" i="1"/>
  <c r="N2450" i="1" s="1"/>
  <c r="M2451" i="1"/>
  <c r="N2451" i="1" s="1"/>
  <c r="M2452" i="1"/>
  <c r="N2452" i="1" s="1"/>
  <c r="M2453" i="1"/>
  <c r="N2453" i="1" s="1"/>
  <c r="M2454" i="1"/>
  <c r="N2454" i="1" s="1"/>
  <c r="M2455" i="1"/>
  <c r="M2456" i="1"/>
  <c r="N2456" i="1" s="1"/>
  <c r="M2457" i="1"/>
  <c r="N2457" i="1" s="1"/>
  <c r="M2458" i="1"/>
  <c r="N2458" i="1" s="1"/>
  <c r="M2459" i="1"/>
  <c r="N2459" i="1" s="1"/>
  <c r="M2460" i="1"/>
  <c r="N2460" i="1" s="1"/>
  <c r="M2461" i="1"/>
  <c r="N2461" i="1" s="1"/>
  <c r="M2462" i="1"/>
  <c r="N2462" i="1" s="1"/>
  <c r="M2463" i="1"/>
  <c r="N2463" i="1" s="1"/>
  <c r="M2464" i="1"/>
  <c r="N2464" i="1" s="1"/>
  <c r="M2465" i="1"/>
  <c r="N2465" i="1" s="1"/>
  <c r="M2466" i="1"/>
  <c r="N2466" i="1" s="1"/>
  <c r="M2467" i="1"/>
  <c r="M2468" i="1"/>
  <c r="N2468" i="1" s="1"/>
  <c r="M2469" i="1"/>
  <c r="N2469" i="1" s="1"/>
  <c r="M2470" i="1"/>
  <c r="N2470" i="1" s="1"/>
  <c r="M2471" i="1"/>
  <c r="N2471" i="1" s="1"/>
  <c r="M2472" i="1"/>
  <c r="N2472" i="1" s="1"/>
  <c r="M2473" i="1"/>
  <c r="N2473" i="1" s="1"/>
  <c r="M2474" i="1"/>
  <c r="N2474" i="1" s="1"/>
  <c r="M2475" i="1"/>
  <c r="N2475" i="1" s="1"/>
  <c r="M2476" i="1"/>
  <c r="N2476" i="1" s="1"/>
  <c r="M2477" i="1"/>
  <c r="N2477" i="1" s="1"/>
  <c r="M2478" i="1"/>
  <c r="N2478" i="1" s="1"/>
  <c r="M2479" i="1"/>
  <c r="M2480" i="1"/>
  <c r="N2480" i="1" s="1"/>
  <c r="M2481" i="1"/>
  <c r="N2481" i="1" s="1"/>
  <c r="M2482" i="1"/>
  <c r="N2482" i="1" s="1"/>
  <c r="M2483" i="1"/>
  <c r="N2483" i="1" s="1"/>
  <c r="M2484" i="1"/>
  <c r="N2484" i="1" s="1"/>
  <c r="M2485" i="1"/>
  <c r="N2485" i="1" s="1"/>
  <c r="M2486" i="1"/>
  <c r="N2486" i="1" s="1"/>
  <c r="M2487" i="1"/>
  <c r="N2487" i="1" s="1"/>
  <c r="M2488" i="1"/>
  <c r="N2488" i="1" s="1"/>
  <c r="M2489" i="1"/>
  <c r="N2489" i="1" s="1"/>
  <c r="M2490" i="1"/>
  <c r="N2490" i="1" s="1"/>
  <c r="M2491" i="1"/>
  <c r="M2492" i="1"/>
  <c r="N2492" i="1" s="1"/>
  <c r="M2493" i="1"/>
  <c r="N2493" i="1" s="1"/>
  <c r="M2494" i="1"/>
  <c r="N2494" i="1" s="1"/>
  <c r="M2495" i="1"/>
  <c r="N2495" i="1" s="1"/>
  <c r="M2496" i="1"/>
  <c r="N2496" i="1" s="1"/>
  <c r="M2497" i="1"/>
  <c r="N2497" i="1" s="1"/>
  <c r="M2498" i="1"/>
  <c r="N2498" i="1" s="1"/>
  <c r="M2499" i="1"/>
  <c r="N2499" i="1" s="1"/>
  <c r="M2500" i="1"/>
  <c r="O2500" i="1" s="1"/>
  <c r="M27" i="1"/>
  <c r="N27" i="1" s="1"/>
  <c r="C18" i="1"/>
  <c r="C19" i="1" s="1"/>
  <c r="C20" i="1" s="1"/>
  <c r="B18" i="1"/>
  <c r="B19" i="1" s="1"/>
  <c r="B20" i="1" s="1"/>
  <c r="C26" i="1" l="1"/>
  <c r="B26" i="1"/>
  <c r="O2459" i="1"/>
  <c r="O2387" i="1"/>
  <c r="O2315" i="1"/>
  <c r="O2243" i="1"/>
  <c r="O2171" i="1"/>
  <c r="O2099" i="1"/>
  <c r="O2027" i="1"/>
  <c r="O1955" i="1"/>
  <c r="O1883" i="1"/>
  <c r="O1811" i="1"/>
  <c r="O1739" i="1"/>
  <c r="O1667" i="1"/>
  <c r="O1595" i="1"/>
  <c r="O1523" i="1"/>
  <c r="O1451" i="1"/>
  <c r="O1379" i="1"/>
  <c r="O1307" i="1"/>
  <c r="O1235" i="1"/>
  <c r="O1163" i="1"/>
  <c r="O1091" i="1"/>
  <c r="O878" i="1"/>
  <c r="O446" i="1"/>
  <c r="O2448" i="1"/>
  <c r="O2376" i="1"/>
  <c r="O2304" i="1"/>
  <c r="O2232" i="1"/>
  <c r="O2160" i="1"/>
  <c r="O2088" i="1"/>
  <c r="O2016" i="1"/>
  <c r="O1944" i="1"/>
  <c r="O1872" i="1"/>
  <c r="O1800" i="1"/>
  <c r="O1728" i="1"/>
  <c r="O1656" i="1"/>
  <c r="O1584" i="1"/>
  <c r="O1512" i="1"/>
  <c r="O1440" i="1"/>
  <c r="O1368" i="1"/>
  <c r="O1296" i="1"/>
  <c r="O1224" i="1"/>
  <c r="O1152" i="1"/>
  <c r="O1080" i="1"/>
  <c r="O817" i="1"/>
  <c r="O385" i="1"/>
  <c r="O2447" i="1"/>
  <c r="O2375" i="1"/>
  <c r="O2303" i="1"/>
  <c r="O2231" i="1"/>
  <c r="O2159" i="1"/>
  <c r="O2087" i="1"/>
  <c r="O2015" i="1"/>
  <c r="O1943" i="1"/>
  <c r="O1871" i="1"/>
  <c r="O1799" i="1"/>
  <c r="O1727" i="1"/>
  <c r="O1655" i="1"/>
  <c r="O1583" i="1"/>
  <c r="O1511" i="1"/>
  <c r="O1439" i="1"/>
  <c r="O1367" i="1"/>
  <c r="O1295" i="1"/>
  <c r="O1223" i="1"/>
  <c r="O1151" i="1"/>
  <c r="O1079" i="1"/>
  <c r="O806" i="1"/>
  <c r="O374" i="1"/>
  <c r="O2436" i="1"/>
  <c r="O2364" i="1"/>
  <c r="O2292" i="1"/>
  <c r="O2220" i="1"/>
  <c r="O2148" i="1"/>
  <c r="O2076" i="1"/>
  <c r="O2004" i="1"/>
  <c r="O1932" i="1"/>
  <c r="O1860" i="1"/>
  <c r="O1788" i="1"/>
  <c r="O1716" i="1"/>
  <c r="O1644" i="1"/>
  <c r="O1572" i="1"/>
  <c r="O1500" i="1"/>
  <c r="O1428" i="1"/>
  <c r="O1356" i="1"/>
  <c r="O1284" i="1"/>
  <c r="O1212" i="1"/>
  <c r="O1140" i="1"/>
  <c r="O1068" i="1"/>
  <c r="O745" i="1"/>
  <c r="O313" i="1"/>
  <c r="O2435" i="1"/>
  <c r="O2363" i="1"/>
  <c r="O2291" i="1"/>
  <c r="O2219" i="1"/>
  <c r="O2147" i="1"/>
  <c r="O2075" i="1"/>
  <c r="O2003" i="1"/>
  <c r="O1931" i="1"/>
  <c r="O1859" i="1"/>
  <c r="O1787" i="1"/>
  <c r="O1715" i="1"/>
  <c r="O1643" i="1"/>
  <c r="O1571" i="1"/>
  <c r="O1499" i="1"/>
  <c r="O1427" i="1"/>
  <c r="O1355" i="1"/>
  <c r="O1283" i="1"/>
  <c r="O1211" i="1"/>
  <c r="O1139" i="1"/>
  <c r="O1067" i="1"/>
  <c r="O734" i="1"/>
  <c r="O302" i="1"/>
  <c r="O2496" i="1"/>
  <c r="O2424" i="1"/>
  <c r="O2352" i="1"/>
  <c r="O2280" i="1"/>
  <c r="O2208" i="1"/>
  <c r="O2136" i="1"/>
  <c r="O2064" i="1"/>
  <c r="O1992" i="1"/>
  <c r="O1920" i="1"/>
  <c r="O1848" i="1"/>
  <c r="O1776" i="1"/>
  <c r="O1704" i="1"/>
  <c r="O1632" i="1"/>
  <c r="O1560" i="1"/>
  <c r="O1488" i="1"/>
  <c r="O1416" i="1"/>
  <c r="O1344" i="1"/>
  <c r="O1272" i="1"/>
  <c r="O1200" i="1"/>
  <c r="O1128" i="1"/>
  <c r="O1056" i="1"/>
  <c r="O673" i="1"/>
  <c r="O241" i="1"/>
  <c r="O2495" i="1"/>
  <c r="O2423" i="1"/>
  <c r="O2351" i="1"/>
  <c r="O2279" i="1"/>
  <c r="O2207" i="1"/>
  <c r="O2135" i="1"/>
  <c r="O2063" i="1"/>
  <c r="O1991" i="1"/>
  <c r="O1919" i="1"/>
  <c r="O1847" i="1"/>
  <c r="O1775" i="1"/>
  <c r="O1703" i="1"/>
  <c r="O1631" i="1"/>
  <c r="O1559" i="1"/>
  <c r="O1487" i="1"/>
  <c r="O1415" i="1"/>
  <c r="O1343" i="1"/>
  <c r="O1271" i="1"/>
  <c r="O1199" i="1"/>
  <c r="O1127" i="1"/>
  <c r="O1055" i="1"/>
  <c r="O662" i="1"/>
  <c r="O230" i="1"/>
  <c r="O2484" i="1"/>
  <c r="O2412" i="1"/>
  <c r="O2340" i="1"/>
  <c r="O2268" i="1"/>
  <c r="O2196" i="1"/>
  <c r="O2124" i="1"/>
  <c r="O2052" i="1"/>
  <c r="O1980" i="1"/>
  <c r="O1908" i="1"/>
  <c r="O1836" i="1"/>
  <c r="O1764" i="1"/>
  <c r="O1692" i="1"/>
  <c r="O1620" i="1"/>
  <c r="O1548" i="1"/>
  <c r="O1476" i="1"/>
  <c r="O1404" i="1"/>
  <c r="O1332" i="1"/>
  <c r="O1260" i="1"/>
  <c r="O1188" i="1"/>
  <c r="O1116" i="1"/>
  <c r="O1033" i="1"/>
  <c r="O601" i="1"/>
  <c r="O169" i="1"/>
  <c r="O2483" i="1"/>
  <c r="O2411" i="1"/>
  <c r="O2339" i="1"/>
  <c r="O2267" i="1"/>
  <c r="O2195" i="1"/>
  <c r="O2123" i="1"/>
  <c r="O2051" i="1"/>
  <c r="O1979" i="1"/>
  <c r="O1907" i="1"/>
  <c r="O1835" i="1"/>
  <c r="O1763" i="1"/>
  <c r="O1691" i="1"/>
  <c r="O1619" i="1"/>
  <c r="O1547" i="1"/>
  <c r="O1475" i="1"/>
  <c r="O1403" i="1"/>
  <c r="O1331" i="1"/>
  <c r="O1259" i="1"/>
  <c r="O1187" i="1"/>
  <c r="O1115" i="1"/>
  <c r="O1022" i="1"/>
  <c r="O590" i="1"/>
  <c r="O158" i="1"/>
  <c r="O2472" i="1"/>
  <c r="O2400" i="1"/>
  <c r="O2328" i="1"/>
  <c r="O2256" i="1"/>
  <c r="O2184" i="1"/>
  <c r="O2112" i="1"/>
  <c r="O2040" i="1"/>
  <c r="O1968" i="1"/>
  <c r="O1896" i="1"/>
  <c r="O1824" i="1"/>
  <c r="O1752" i="1"/>
  <c r="O1680" i="1"/>
  <c r="O1608" i="1"/>
  <c r="O1536" i="1"/>
  <c r="O1464" i="1"/>
  <c r="O1392" i="1"/>
  <c r="O1320" i="1"/>
  <c r="O1248" i="1"/>
  <c r="O1176" i="1"/>
  <c r="O1104" i="1"/>
  <c r="O961" i="1"/>
  <c r="O529" i="1"/>
  <c r="O97" i="1"/>
  <c r="O2471" i="1"/>
  <c r="O2399" i="1"/>
  <c r="O2327" i="1"/>
  <c r="O2255" i="1"/>
  <c r="O2183" i="1"/>
  <c r="O2111" i="1"/>
  <c r="O2039" i="1"/>
  <c r="O1967" i="1"/>
  <c r="O1895" i="1"/>
  <c r="O1823" i="1"/>
  <c r="O1751" i="1"/>
  <c r="O1679" i="1"/>
  <c r="O1607" i="1"/>
  <c r="O1535" i="1"/>
  <c r="O1463" i="1"/>
  <c r="O1391" i="1"/>
  <c r="O1319" i="1"/>
  <c r="O1247" i="1"/>
  <c r="O1175" i="1"/>
  <c r="O1103" i="1"/>
  <c r="O950" i="1"/>
  <c r="O518" i="1"/>
  <c r="O86" i="1"/>
  <c r="O2460" i="1"/>
  <c r="O2388" i="1"/>
  <c r="O2316" i="1"/>
  <c r="O2244" i="1"/>
  <c r="O2172" i="1"/>
  <c r="O2100" i="1"/>
  <c r="O2028" i="1"/>
  <c r="O1956" i="1"/>
  <c r="O1884" i="1"/>
  <c r="O1812" i="1"/>
  <c r="O1740" i="1"/>
  <c r="O1668" i="1"/>
  <c r="O1596" i="1"/>
  <c r="O1524" i="1"/>
  <c r="O1452" i="1"/>
  <c r="O1380" i="1"/>
  <c r="O1308" i="1"/>
  <c r="O1236" i="1"/>
  <c r="O1164" i="1"/>
  <c r="O1092" i="1"/>
  <c r="O889" i="1"/>
  <c r="O457" i="1"/>
  <c r="N2407" i="1"/>
  <c r="O2407" i="1"/>
  <c r="N2203" i="1"/>
  <c r="O2203" i="1"/>
  <c r="N2035" i="1"/>
  <c r="O2035" i="1"/>
  <c r="N1747" i="1"/>
  <c r="O1747" i="1"/>
  <c r="N1135" i="1"/>
  <c r="O1135" i="1"/>
  <c r="N2383" i="1"/>
  <c r="O2383" i="1"/>
  <c r="N2191" i="1"/>
  <c r="O2191" i="1"/>
  <c r="N2047" i="1"/>
  <c r="O2047" i="1"/>
  <c r="N1927" i="1"/>
  <c r="O1927" i="1"/>
  <c r="N1783" i="1"/>
  <c r="O1783" i="1"/>
  <c r="N1627" i="1"/>
  <c r="O1627" i="1"/>
  <c r="N1507" i="1"/>
  <c r="O1507" i="1"/>
  <c r="N1423" i="1"/>
  <c r="O1423" i="1"/>
  <c r="N1351" i="1"/>
  <c r="O1351" i="1"/>
  <c r="N1267" i="1"/>
  <c r="O1267" i="1"/>
  <c r="N1183" i="1"/>
  <c r="O1183" i="1"/>
  <c r="N1111" i="1"/>
  <c r="O1111" i="1"/>
  <c r="N1075" i="1"/>
  <c r="O1075" i="1"/>
  <c r="N1039" i="1"/>
  <c r="O1039" i="1"/>
  <c r="N1027" i="1"/>
  <c r="O1027" i="1"/>
  <c r="N1015" i="1"/>
  <c r="O1015" i="1"/>
  <c r="N1003" i="1"/>
  <c r="O1003" i="1"/>
  <c r="N991" i="1"/>
  <c r="O991" i="1"/>
  <c r="N979" i="1"/>
  <c r="O979" i="1"/>
  <c r="N967" i="1"/>
  <c r="O967" i="1"/>
  <c r="N931" i="1"/>
  <c r="O931" i="1"/>
  <c r="N919" i="1"/>
  <c r="O919" i="1"/>
  <c r="N895" i="1"/>
  <c r="O895" i="1"/>
  <c r="N883" i="1"/>
  <c r="O883" i="1"/>
  <c r="N823" i="1"/>
  <c r="O823" i="1"/>
  <c r="N799" i="1"/>
  <c r="O799" i="1"/>
  <c r="N787" i="1"/>
  <c r="O787" i="1"/>
  <c r="N775" i="1"/>
  <c r="O775" i="1"/>
  <c r="N667" i="1"/>
  <c r="O667" i="1"/>
  <c r="N2359" i="1"/>
  <c r="O2359" i="1"/>
  <c r="N2239" i="1"/>
  <c r="O2239" i="1"/>
  <c r="N2083" i="1"/>
  <c r="O2083" i="1"/>
  <c r="N1951" i="1"/>
  <c r="O1951" i="1"/>
  <c r="N1855" i="1"/>
  <c r="O1855" i="1"/>
  <c r="N1771" i="1"/>
  <c r="O1771" i="1"/>
  <c r="N1663" i="1"/>
  <c r="O1663" i="1"/>
  <c r="N1567" i="1"/>
  <c r="O1567" i="1"/>
  <c r="N1471" i="1"/>
  <c r="O1471" i="1"/>
  <c r="N1399" i="1"/>
  <c r="O1399" i="1"/>
  <c r="N1315" i="1"/>
  <c r="O1315" i="1"/>
  <c r="N1255" i="1"/>
  <c r="O1255" i="1"/>
  <c r="N1147" i="1"/>
  <c r="O1147" i="1"/>
  <c r="N1051" i="1"/>
  <c r="O1051" i="1"/>
  <c r="N835" i="1"/>
  <c r="O835" i="1"/>
  <c r="N2371" i="1"/>
  <c r="O2371" i="1"/>
  <c r="N2251" i="1"/>
  <c r="O2251" i="1"/>
  <c r="N2059" i="1"/>
  <c r="O2059" i="1"/>
  <c r="N1939" i="1"/>
  <c r="O1939" i="1"/>
  <c r="N1831" i="1"/>
  <c r="O1831" i="1"/>
  <c r="N1711" i="1"/>
  <c r="O1711" i="1"/>
  <c r="N1579" i="1"/>
  <c r="O1579" i="1"/>
  <c r="N1459" i="1"/>
  <c r="O1459" i="1"/>
  <c r="N1363" i="1"/>
  <c r="O1363" i="1"/>
  <c r="N1207" i="1"/>
  <c r="O1207" i="1"/>
  <c r="N1087" i="1"/>
  <c r="O1087" i="1"/>
  <c r="N811" i="1"/>
  <c r="O811" i="1"/>
  <c r="N2491" i="1"/>
  <c r="O2491" i="1"/>
  <c r="N2395" i="1"/>
  <c r="O2395" i="1"/>
  <c r="N2323" i="1"/>
  <c r="O2323" i="1"/>
  <c r="N2215" i="1"/>
  <c r="O2215" i="1"/>
  <c r="N2155" i="1"/>
  <c r="O2155" i="1"/>
  <c r="N2071" i="1"/>
  <c r="O2071" i="1"/>
  <c r="N1963" i="1"/>
  <c r="O1963" i="1"/>
  <c r="N1891" i="1"/>
  <c r="O1891" i="1"/>
  <c r="N1795" i="1"/>
  <c r="O1795" i="1"/>
  <c r="N1675" i="1"/>
  <c r="O1675" i="1"/>
  <c r="N1603" i="1"/>
  <c r="O1603" i="1"/>
  <c r="N1531" i="1"/>
  <c r="O1531" i="1"/>
  <c r="N1435" i="1"/>
  <c r="O1435" i="1"/>
  <c r="N1339" i="1"/>
  <c r="O1339" i="1"/>
  <c r="N1219" i="1"/>
  <c r="O1219" i="1"/>
  <c r="N1099" i="1"/>
  <c r="O1099" i="1"/>
  <c r="N871" i="1"/>
  <c r="O871" i="1"/>
  <c r="N2431" i="1"/>
  <c r="O2431" i="1"/>
  <c r="N2287" i="1"/>
  <c r="O2287" i="1"/>
  <c r="N2095" i="1"/>
  <c r="O2095" i="1"/>
  <c r="N1819" i="1"/>
  <c r="O1819" i="1"/>
  <c r="N1195" i="1"/>
  <c r="O1195" i="1"/>
  <c r="N2467" i="1"/>
  <c r="O2467" i="1"/>
  <c r="N2299" i="1"/>
  <c r="O2299" i="1"/>
  <c r="N2131" i="1"/>
  <c r="O2131" i="1"/>
  <c r="N1975" i="1"/>
  <c r="O1975" i="1"/>
  <c r="N1843" i="1"/>
  <c r="O1843" i="1"/>
  <c r="N1723" i="1"/>
  <c r="O1723" i="1"/>
  <c r="N1615" i="1"/>
  <c r="O1615" i="1"/>
  <c r="N1447" i="1"/>
  <c r="O1447" i="1"/>
  <c r="N1327" i="1"/>
  <c r="O1327" i="1"/>
  <c r="N1159" i="1"/>
  <c r="O1159" i="1"/>
  <c r="N859" i="1"/>
  <c r="O859" i="1"/>
  <c r="N2419" i="1"/>
  <c r="O2419" i="1"/>
  <c r="N2263" i="1"/>
  <c r="O2263" i="1"/>
  <c r="N2143" i="1"/>
  <c r="O2143" i="1"/>
  <c r="N2011" i="1"/>
  <c r="O2011" i="1"/>
  <c r="N1903" i="1"/>
  <c r="O1903" i="1"/>
  <c r="N1759" i="1"/>
  <c r="O1759" i="1"/>
  <c r="N1639" i="1"/>
  <c r="O1639" i="1"/>
  <c r="N1519" i="1"/>
  <c r="O1519" i="1"/>
  <c r="N1411" i="1"/>
  <c r="O1411" i="1"/>
  <c r="N1279" i="1"/>
  <c r="O1279" i="1"/>
  <c r="N1123" i="1"/>
  <c r="O1123" i="1"/>
  <c r="N907" i="1"/>
  <c r="O907" i="1"/>
  <c r="N2455" i="1"/>
  <c r="O2455" i="1"/>
  <c r="N2347" i="1"/>
  <c r="O2347" i="1"/>
  <c r="N2275" i="1"/>
  <c r="O2275" i="1"/>
  <c r="N2179" i="1"/>
  <c r="O2179" i="1"/>
  <c r="N2119" i="1"/>
  <c r="O2119" i="1"/>
  <c r="N1987" i="1"/>
  <c r="O1987" i="1"/>
  <c r="N1867" i="1"/>
  <c r="O1867" i="1"/>
  <c r="N1735" i="1"/>
  <c r="O1735" i="1"/>
  <c r="N1651" i="1"/>
  <c r="O1651" i="1"/>
  <c r="N1555" i="1"/>
  <c r="O1555" i="1"/>
  <c r="N1483" i="1"/>
  <c r="O1483" i="1"/>
  <c r="N1387" i="1"/>
  <c r="O1387" i="1"/>
  <c r="N1303" i="1"/>
  <c r="O1303" i="1"/>
  <c r="N1243" i="1"/>
  <c r="O1243" i="1"/>
  <c r="N1171" i="1"/>
  <c r="O1171" i="1"/>
  <c r="N1063" i="1"/>
  <c r="O1063" i="1"/>
  <c r="N847" i="1"/>
  <c r="O847" i="1"/>
  <c r="N2479" i="1"/>
  <c r="O2479" i="1"/>
  <c r="N2335" i="1"/>
  <c r="O2335" i="1"/>
  <c r="N2227" i="1"/>
  <c r="O2227" i="1"/>
  <c r="N2107" i="1"/>
  <c r="O2107" i="1"/>
  <c r="N1999" i="1"/>
  <c r="O1999" i="1"/>
  <c r="N1915" i="1"/>
  <c r="O1915" i="1"/>
  <c r="N1807" i="1"/>
  <c r="O1807" i="1"/>
  <c r="N1687" i="1"/>
  <c r="O1687" i="1"/>
  <c r="N1591" i="1"/>
  <c r="O1591" i="1"/>
  <c r="N1495" i="1"/>
  <c r="O1495" i="1"/>
  <c r="N1375" i="1"/>
  <c r="O1375" i="1"/>
  <c r="N1231" i="1"/>
  <c r="O1231" i="1"/>
  <c r="N943" i="1"/>
  <c r="O943" i="1"/>
  <c r="N2443" i="1"/>
  <c r="O2443" i="1"/>
  <c r="N2311" i="1"/>
  <c r="O2311" i="1"/>
  <c r="N2167" i="1"/>
  <c r="O2167" i="1"/>
  <c r="N2023" i="1"/>
  <c r="O2023" i="1"/>
  <c r="N1879" i="1"/>
  <c r="O1879" i="1"/>
  <c r="N1699" i="1"/>
  <c r="O1699" i="1"/>
  <c r="N1543" i="1"/>
  <c r="O1543" i="1"/>
  <c r="N1291" i="1"/>
  <c r="O1291" i="1"/>
  <c r="N955" i="1"/>
  <c r="O955" i="1"/>
  <c r="N739" i="1"/>
  <c r="O739" i="1"/>
  <c r="N583" i="1"/>
  <c r="O583" i="1"/>
  <c r="N427" i="1"/>
  <c r="O427" i="1"/>
  <c r="N271" i="1"/>
  <c r="O271" i="1"/>
  <c r="N139" i="1"/>
  <c r="O139" i="1"/>
  <c r="N990" i="1"/>
  <c r="O990" i="1"/>
  <c r="N858" i="1"/>
  <c r="O858" i="1"/>
  <c r="N738" i="1"/>
  <c r="O738" i="1"/>
  <c r="N618" i="1"/>
  <c r="O618" i="1"/>
  <c r="N486" i="1"/>
  <c r="O486" i="1"/>
  <c r="N378" i="1"/>
  <c r="O378" i="1"/>
  <c r="N210" i="1"/>
  <c r="O210" i="1"/>
  <c r="N102" i="1"/>
  <c r="O102" i="1"/>
  <c r="N1040" i="1"/>
  <c r="O1040" i="1"/>
  <c r="N1028" i="1"/>
  <c r="O1028" i="1"/>
  <c r="N1016" i="1"/>
  <c r="O1016" i="1"/>
  <c r="N1004" i="1"/>
  <c r="O1004" i="1"/>
  <c r="N992" i="1"/>
  <c r="O992" i="1"/>
  <c r="N980" i="1"/>
  <c r="O980" i="1"/>
  <c r="N968" i="1"/>
  <c r="O968" i="1"/>
  <c r="N956" i="1"/>
  <c r="O956" i="1"/>
  <c r="N944" i="1"/>
  <c r="O944" i="1"/>
  <c r="N932" i="1"/>
  <c r="O932" i="1"/>
  <c r="N920" i="1"/>
  <c r="O920" i="1"/>
  <c r="N908" i="1"/>
  <c r="O908" i="1"/>
  <c r="N896" i="1"/>
  <c r="O896" i="1"/>
  <c r="N884" i="1"/>
  <c r="O884" i="1"/>
  <c r="N872" i="1"/>
  <c r="O872" i="1"/>
  <c r="N860" i="1"/>
  <c r="O860" i="1"/>
  <c r="N848" i="1"/>
  <c r="O848" i="1"/>
  <c r="N836" i="1"/>
  <c r="O836" i="1"/>
  <c r="N824" i="1"/>
  <c r="O824" i="1"/>
  <c r="N812" i="1"/>
  <c r="O812" i="1"/>
  <c r="N800" i="1"/>
  <c r="O800" i="1"/>
  <c r="N788" i="1"/>
  <c r="O788" i="1"/>
  <c r="N776" i="1"/>
  <c r="O776" i="1"/>
  <c r="N764" i="1"/>
  <c r="O764" i="1"/>
  <c r="N752" i="1"/>
  <c r="O752" i="1"/>
  <c r="N740" i="1"/>
  <c r="O740" i="1"/>
  <c r="N728" i="1"/>
  <c r="O728" i="1"/>
  <c r="N716" i="1"/>
  <c r="O716" i="1"/>
  <c r="N704" i="1"/>
  <c r="O704" i="1"/>
  <c r="N692" i="1"/>
  <c r="O692" i="1"/>
  <c r="N680" i="1"/>
  <c r="O680" i="1"/>
  <c r="N668" i="1"/>
  <c r="O668" i="1"/>
  <c r="N656" i="1"/>
  <c r="O656" i="1"/>
  <c r="N644" i="1"/>
  <c r="O644" i="1"/>
  <c r="N632" i="1"/>
  <c r="O632" i="1"/>
  <c r="N620" i="1"/>
  <c r="O620" i="1"/>
  <c r="N608" i="1"/>
  <c r="O608" i="1"/>
  <c r="N596" i="1"/>
  <c r="O596" i="1"/>
  <c r="N584" i="1"/>
  <c r="O584" i="1"/>
  <c r="N572" i="1"/>
  <c r="O572" i="1"/>
  <c r="N560" i="1"/>
  <c r="O560" i="1"/>
  <c r="N548" i="1"/>
  <c r="O548" i="1"/>
  <c r="N536" i="1"/>
  <c r="O536" i="1"/>
  <c r="N524" i="1"/>
  <c r="O524" i="1"/>
  <c r="N512" i="1"/>
  <c r="O512" i="1"/>
  <c r="N500" i="1"/>
  <c r="O500" i="1"/>
  <c r="N488" i="1"/>
  <c r="O488" i="1"/>
  <c r="N476" i="1"/>
  <c r="O476" i="1"/>
  <c r="N464" i="1"/>
  <c r="O464" i="1"/>
  <c r="N452" i="1"/>
  <c r="O452" i="1"/>
  <c r="N440" i="1"/>
  <c r="O440" i="1"/>
  <c r="N428" i="1"/>
  <c r="O428" i="1"/>
  <c r="N416" i="1"/>
  <c r="O416" i="1"/>
  <c r="N404" i="1"/>
  <c r="O404" i="1"/>
  <c r="N392" i="1"/>
  <c r="O392" i="1"/>
  <c r="N380" i="1"/>
  <c r="O380" i="1"/>
  <c r="N368" i="1"/>
  <c r="O368" i="1"/>
  <c r="N356" i="1"/>
  <c r="O356" i="1"/>
  <c r="N344" i="1"/>
  <c r="O344" i="1"/>
  <c r="N332" i="1"/>
  <c r="O332" i="1"/>
  <c r="N320" i="1"/>
  <c r="O320" i="1"/>
  <c r="N308" i="1"/>
  <c r="O308" i="1"/>
  <c r="N296" i="1"/>
  <c r="O296" i="1"/>
  <c r="N284" i="1"/>
  <c r="O284" i="1"/>
  <c r="N272" i="1"/>
  <c r="O272" i="1"/>
  <c r="N260" i="1"/>
  <c r="O260" i="1"/>
  <c r="N248" i="1"/>
  <c r="O248" i="1"/>
  <c r="N236" i="1"/>
  <c r="O236" i="1"/>
  <c r="N224" i="1"/>
  <c r="O224" i="1"/>
  <c r="N212" i="1"/>
  <c r="O212" i="1"/>
  <c r="N200" i="1"/>
  <c r="O200" i="1"/>
  <c r="N188" i="1"/>
  <c r="O188" i="1"/>
  <c r="N176" i="1"/>
  <c r="O176" i="1"/>
  <c r="N164" i="1"/>
  <c r="O164" i="1"/>
  <c r="N152" i="1"/>
  <c r="O152" i="1"/>
  <c r="N140" i="1"/>
  <c r="O140" i="1"/>
  <c r="N128" i="1"/>
  <c r="O128" i="1"/>
  <c r="N116" i="1"/>
  <c r="O116" i="1"/>
  <c r="N104" i="1"/>
  <c r="O104" i="1"/>
  <c r="N92" i="1"/>
  <c r="O92" i="1"/>
  <c r="N80" i="1"/>
  <c r="O80" i="1"/>
  <c r="N68" i="1"/>
  <c r="O68" i="1"/>
  <c r="N56" i="1"/>
  <c r="O56" i="1"/>
  <c r="N44" i="1"/>
  <c r="O44" i="1"/>
  <c r="N32" i="1"/>
  <c r="O32" i="1"/>
  <c r="O2497" i="1"/>
  <c r="O2485" i="1"/>
  <c r="O2473" i="1"/>
  <c r="O2461" i="1"/>
  <c r="O2449" i="1"/>
  <c r="O2437" i="1"/>
  <c r="O2425" i="1"/>
  <c r="O2413" i="1"/>
  <c r="O2401" i="1"/>
  <c r="O2389" i="1"/>
  <c r="O2377" i="1"/>
  <c r="O2365" i="1"/>
  <c r="O2353" i="1"/>
  <c r="O2341" i="1"/>
  <c r="O2329" i="1"/>
  <c r="O2317" i="1"/>
  <c r="O2305" i="1"/>
  <c r="O2293" i="1"/>
  <c r="O2281" i="1"/>
  <c r="O2269" i="1"/>
  <c r="O2257" i="1"/>
  <c r="O2245" i="1"/>
  <c r="O2233" i="1"/>
  <c r="O2221" i="1"/>
  <c r="O2209" i="1"/>
  <c r="O2197" i="1"/>
  <c r="O2185" i="1"/>
  <c r="O2173" i="1"/>
  <c r="O2161" i="1"/>
  <c r="O2149" i="1"/>
  <c r="O2137" i="1"/>
  <c r="O2125" i="1"/>
  <c r="O2113" i="1"/>
  <c r="O2101" i="1"/>
  <c r="O2089" i="1"/>
  <c r="O2077" i="1"/>
  <c r="O2065" i="1"/>
  <c r="O2053" i="1"/>
  <c r="O2041" i="1"/>
  <c r="O2029" i="1"/>
  <c r="O2017" i="1"/>
  <c r="O2005" i="1"/>
  <c r="O1993" i="1"/>
  <c r="O1981" i="1"/>
  <c r="O1969" i="1"/>
  <c r="O1957" i="1"/>
  <c r="O1945" i="1"/>
  <c r="O1933" i="1"/>
  <c r="O1921" i="1"/>
  <c r="O1909" i="1"/>
  <c r="O1897" i="1"/>
  <c r="O1885" i="1"/>
  <c r="O1873" i="1"/>
  <c r="O1861" i="1"/>
  <c r="O1849" i="1"/>
  <c r="O1837" i="1"/>
  <c r="O1825" i="1"/>
  <c r="O1813" i="1"/>
  <c r="O1801" i="1"/>
  <c r="O1789" i="1"/>
  <c r="O1777" i="1"/>
  <c r="O1765" i="1"/>
  <c r="O1753" i="1"/>
  <c r="O1741" i="1"/>
  <c r="O1729" i="1"/>
  <c r="O1717" i="1"/>
  <c r="O1705" i="1"/>
  <c r="O1693" i="1"/>
  <c r="O1681" i="1"/>
  <c r="O1669" i="1"/>
  <c r="O1657" i="1"/>
  <c r="O1645" i="1"/>
  <c r="O1633" i="1"/>
  <c r="O1621" i="1"/>
  <c r="O1609" i="1"/>
  <c r="O1597" i="1"/>
  <c r="O1585" i="1"/>
  <c r="O1573" i="1"/>
  <c r="O1561" i="1"/>
  <c r="O1549" i="1"/>
  <c r="O1537" i="1"/>
  <c r="O1525" i="1"/>
  <c r="O1513" i="1"/>
  <c r="O1501" i="1"/>
  <c r="O1489" i="1"/>
  <c r="O1477" i="1"/>
  <c r="O1465" i="1"/>
  <c r="O1453" i="1"/>
  <c r="O1441" i="1"/>
  <c r="O1429" i="1"/>
  <c r="O1417" i="1"/>
  <c r="O1405" i="1"/>
  <c r="O1393" i="1"/>
  <c r="O1381" i="1"/>
  <c r="O1369" i="1"/>
  <c r="O1357" i="1"/>
  <c r="O1345" i="1"/>
  <c r="O1333" i="1"/>
  <c r="O1321" i="1"/>
  <c r="O1309" i="1"/>
  <c r="O1297" i="1"/>
  <c r="O1285" i="1"/>
  <c r="O1273" i="1"/>
  <c r="O1261" i="1"/>
  <c r="O1249" i="1"/>
  <c r="O1237" i="1"/>
  <c r="O1225" i="1"/>
  <c r="O1213" i="1"/>
  <c r="O1201" i="1"/>
  <c r="O1189" i="1"/>
  <c r="O1177" i="1"/>
  <c r="O1165" i="1"/>
  <c r="O1153" i="1"/>
  <c r="O1141" i="1"/>
  <c r="O1129" i="1"/>
  <c r="O1117" i="1"/>
  <c r="O1105" i="1"/>
  <c r="O1093" i="1"/>
  <c r="O1081" i="1"/>
  <c r="O1069" i="1"/>
  <c r="O1057" i="1"/>
  <c r="O1034" i="1"/>
  <c r="O962" i="1"/>
  <c r="O890" i="1"/>
  <c r="O818" i="1"/>
  <c r="O746" i="1"/>
  <c r="O674" i="1"/>
  <c r="O602" i="1"/>
  <c r="O530" i="1"/>
  <c r="O458" i="1"/>
  <c r="O386" i="1"/>
  <c r="O314" i="1"/>
  <c r="O242" i="1"/>
  <c r="O170" i="1"/>
  <c r="O98" i="1"/>
  <c r="N727" i="1"/>
  <c r="O727" i="1"/>
  <c r="N655" i="1"/>
  <c r="O655" i="1"/>
  <c r="N535" i="1"/>
  <c r="O535" i="1"/>
  <c r="N475" i="1"/>
  <c r="O475" i="1"/>
  <c r="N379" i="1"/>
  <c r="O379" i="1"/>
  <c r="N295" i="1"/>
  <c r="O295" i="1"/>
  <c r="N211" i="1"/>
  <c r="O211" i="1"/>
  <c r="N103" i="1"/>
  <c r="O103" i="1"/>
  <c r="N1014" i="1"/>
  <c r="O1014" i="1"/>
  <c r="N918" i="1"/>
  <c r="O918" i="1"/>
  <c r="N834" i="1"/>
  <c r="O834" i="1"/>
  <c r="N714" i="1"/>
  <c r="O714" i="1"/>
  <c r="N606" i="1"/>
  <c r="O606" i="1"/>
  <c r="N522" i="1"/>
  <c r="O522" i="1"/>
  <c r="N438" i="1"/>
  <c r="O438" i="1"/>
  <c r="N354" i="1"/>
  <c r="O354" i="1"/>
  <c r="N270" i="1"/>
  <c r="O270" i="1"/>
  <c r="N174" i="1"/>
  <c r="O174" i="1"/>
  <c r="N90" i="1"/>
  <c r="O90" i="1"/>
  <c r="N1037" i="1"/>
  <c r="O1037" i="1"/>
  <c r="N1025" i="1"/>
  <c r="O1025" i="1"/>
  <c r="N1013" i="1"/>
  <c r="O1013" i="1"/>
  <c r="N1001" i="1"/>
  <c r="O1001" i="1"/>
  <c r="N989" i="1"/>
  <c r="O989" i="1"/>
  <c r="N977" i="1"/>
  <c r="O977" i="1"/>
  <c r="N965" i="1"/>
  <c r="O965" i="1"/>
  <c r="N953" i="1"/>
  <c r="O953" i="1"/>
  <c r="N941" i="1"/>
  <c r="O941" i="1"/>
  <c r="N929" i="1"/>
  <c r="O929" i="1"/>
  <c r="N917" i="1"/>
  <c r="O917" i="1"/>
  <c r="N905" i="1"/>
  <c r="O905" i="1"/>
  <c r="N893" i="1"/>
  <c r="O893" i="1"/>
  <c r="N881" i="1"/>
  <c r="O881" i="1"/>
  <c r="N869" i="1"/>
  <c r="O869" i="1"/>
  <c r="N857" i="1"/>
  <c r="O857" i="1"/>
  <c r="N845" i="1"/>
  <c r="O845" i="1"/>
  <c r="N833" i="1"/>
  <c r="O833" i="1"/>
  <c r="N821" i="1"/>
  <c r="O821" i="1"/>
  <c r="N809" i="1"/>
  <c r="O809" i="1"/>
  <c r="N797" i="1"/>
  <c r="O797" i="1"/>
  <c r="N785" i="1"/>
  <c r="O785" i="1"/>
  <c r="N773" i="1"/>
  <c r="O773" i="1"/>
  <c r="N761" i="1"/>
  <c r="O761" i="1"/>
  <c r="N749" i="1"/>
  <c r="O749" i="1"/>
  <c r="N737" i="1"/>
  <c r="O737" i="1"/>
  <c r="N725" i="1"/>
  <c r="O725" i="1"/>
  <c r="N713" i="1"/>
  <c r="O713" i="1"/>
  <c r="N701" i="1"/>
  <c r="O701" i="1"/>
  <c r="N689" i="1"/>
  <c r="O689" i="1"/>
  <c r="N677" i="1"/>
  <c r="O677" i="1"/>
  <c r="N665" i="1"/>
  <c r="O665" i="1"/>
  <c r="N653" i="1"/>
  <c r="O653" i="1"/>
  <c r="N641" i="1"/>
  <c r="O641" i="1"/>
  <c r="N629" i="1"/>
  <c r="O629" i="1"/>
  <c r="N617" i="1"/>
  <c r="O617" i="1"/>
  <c r="N605" i="1"/>
  <c r="O605" i="1"/>
  <c r="N593" i="1"/>
  <c r="O593" i="1"/>
  <c r="N581" i="1"/>
  <c r="O581" i="1"/>
  <c r="N569" i="1"/>
  <c r="O569" i="1"/>
  <c r="N557" i="1"/>
  <c r="O557" i="1"/>
  <c r="N545" i="1"/>
  <c r="O545" i="1"/>
  <c r="N533" i="1"/>
  <c r="O533" i="1"/>
  <c r="N521" i="1"/>
  <c r="O521" i="1"/>
  <c r="N509" i="1"/>
  <c r="O509" i="1"/>
  <c r="N497" i="1"/>
  <c r="O497" i="1"/>
  <c r="N485" i="1"/>
  <c r="O485" i="1"/>
  <c r="N473" i="1"/>
  <c r="O473" i="1"/>
  <c r="N461" i="1"/>
  <c r="O461" i="1"/>
  <c r="N449" i="1"/>
  <c r="O449" i="1"/>
  <c r="N437" i="1"/>
  <c r="O437" i="1"/>
  <c r="N425" i="1"/>
  <c r="O425" i="1"/>
  <c r="N413" i="1"/>
  <c r="O413" i="1"/>
  <c r="N401" i="1"/>
  <c r="O401" i="1"/>
  <c r="N389" i="1"/>
  <c r="O389" i="1"/>
  <c r="N377" i="1"/>
  <c r="O377" i="1"/>
  <c r="N365" i="1"/>
  <c r="O365" i="1"/>
  <c r="N353" i="1"/>
  <c r="O353" i="1"/>
  <c r="N341" i="1"/>
  <c r="O341" i="1"/>
  <c r="N329" i="1"/>
  <c r="O329" i="1"/>
  <c r="N317" i="1"/>
  <c r="O317" i="1"/>
  <c r="N305" i="1"/>
  <c r="O305" i="1"/>
  <c r="N293" i="1"/>
  <c r="O293" i="1"/>
  <c r="N281" i="1"/>
  <c r="O281" i="1"/>
  <c r="N269" i="1"/>
  <c r="O269" i="1"/>
  <c r="N257" i="1"/>
  <c r="O257" i="1"/>
  <c r="N245" i="1"/>
  <c r="O245" i="1"/>
  <c r="N233" i="1"/>
  <c r="O233" i="1"/>
  <c r="N221" i="1"/>
  <c r="O221" i="1"/>
  <c r="N209" i="1"/>
  <c r="O209" i="1"/>
  <c r="N197" i="1"/>
  <c r="O197" i="1"/>
  <c r="N185" i="1"/>
  <c r="O185" i="1"/>
  <c r="N173" i="1"/>
  <c r="O173" i="1"/>
  <c r="N161" i="1"/>
  <c r="O161" i="1"/>
  <c r="N149" i="1"/>
  <c r="O149" i="1"/>
  <c r="N137" i="1"/>
  <c r="O137" i="1"/>
  <c r="N125" i="1"/>
  <c r="O125" i="1"/>
  <c r="N113" i="1"/>
  <c r="O113" i="1"/>
  <c r="N101" i="1"/>
  <c r="O101" i="1"/>
  <c r="N89" i="1"/>
  <c r="O89" i="1"/>
  <c r="N77" i="1"/>
  <c r="O77" i="1"/>
  <c r="N65" i="1"/>
  <c r="O65" i="1"/>
  <c r="N53" i="1"/>
  <c r="O53" i="1"/>
  <c r="N41" i="1"/>
  <c r="O41" i="1"/>
  <c r="N29" i="1"/>
  <c r="O29" i="1"/>
  <c r="O2494" i="1"/>
  <c r="O2482" i="1"/>
  <c r="O2470" i="1"/>
  <c r="O2458" i="1"/>
  <c r="O2446" i="1"/>
  <c r="O2434" i="1"/>
  <c r="O2422" i="1"/>
  <c r="O2410" i="1"/>
  <c r="O2398" i="1"/>
  <c r="O2386" i="1"/>
  <c r="O2374" i="1"/>
  <c r="O2362" i="1"/>
  <c r="O2350" i="1"/>
  <c r="O2338" i="1"/>
  <c r="O2326" i="1"/>
  <c r="O2314" i="1"/>
  <c r="O2302" i="1"/>
  <c r="O2290" i="1"/>
  <c r="O2278" i="1"/>
  <c r="O2266" i="1"/>
  <c r="O2254" i="1"/>
  <c r="O2242" i="1"/>
  <c r="O2230" i="1"/>
  <c r="O2218" i="1"/>
  <c r="O2206" i="1"/>
  <c r="O2194" i="1"/>
  <c r="O2182" i="1"/>
  <c r="O2170" i="1"/>
  <c r="O2158" i="1"/>
  <c r="O2146" i="1"/>
  <c r="O2134" i="1"/>
  <c r="O2122" i="1"/>
  <c r="O2110" i="1"/>
  <c r="O2098" i="1"/>
  <c r="O2086" i="1"/>
  <c r="O2074" i="1"/>
  <c r="O2062" i="1"/>
  <c r="O2050" i="1"/>
  <c r="O2038" i="1"/>
  <c r="O2026" i="1"/>
  <c r="O2014" i="1"/>
  <c r="O2002" i="1"/>
  <c r="O1990" i="1"/>
  <c r="O1978" i="1"/>
  <c r="O1966" i="1"/>
  <c r="O1954" i="1"/>
  <c r="O1942" i="1"/>
  <c r="O1930" i="1"/>
  <c r="O1918" i="1"/>
  <c r="O1906" i="1"/>
  <c r="O1894" i="1"/>
  <c r="O1882" i="1"/>
  <c r="O1870" i="1"/>
  <c r="O1858" i="1"/>
  <c r="O1846" i="1"/>
  <c r="O1834" i="1"/>
  <c r="O1822" i="1"/>
  <c r="O1810" i="1"/>
  <c r="O1798" i="1"/>
  <c r="O1786" i="1"/>
  <c r="O1774" i="1"/>
  <c r="O1762" i="1"/>
  <c r="O1750" i="1"/>
  <c r="O1738" i="1"/>
  <c r="O1726" i="1"/>
  <c r="O1714" i="1"/>
  <c r="O1702" i="1"/>
  <c r="O1690" i="1"/>
  <c r="O1678" i="1"/>
  <c r="O1666" i="1"/>
  <c r="O1654" i="1"/>
  <c r="O1642" i="1"/>
  <c r="O1630" i="1"/>
  <c r="O1618" i="1"/>
  <c r="O1606" i="1"/>
  <c r="O1594" i="1"/>
  <c r="O1582" i="1"/>
  <c r="O1570" i="1"/>
  <c r="O1558" i="1"/>
  <c r="O1546" i="1"/>
  <c r="O1534" i="1"/>
  <c r="O1522" i="1"/>
  <c r="O1510" i="1"/>
  <c r="O1498" i="1"/>
  <c r="O1486" i="1"/>
  <c r="O1474" i="1"/>
  <c r="O1462" i="1"/>
  <c r="O1450" i="1"/>
  <c r="O1438" i="1"/>
  <c r="O1426" i="1"/>
  <c r="O1414" i="1"/>
  <c r="O1402" i="1"/>
  <c r="O1390" i="1"/>
  <c r="O1378" i="1"/>
  <c r="O1366" i="1"/>
  <c r="O1354" i="1"/>
  <c r="O1342" i="1"/>
  <c r="O1330" i="1"/>
  <c r="O1318" i="1"/>
  <c r="O1306" i="1"/>
  <c r="O1294" i="1"/>
  <c r="O1282" i="1"/>
  <c r="O1270" i="1"/>
  <c r="O1258" i="1"/>
  <c r="O1246" i="1"/>
  <c r="O1234" i="1"/>
  <c r="O1222" i="1"/>
  <c r="O1210" i="1"/>
  <c r="O1198" i="1"/>
  <c r="O1186" i="1"/>
  <c r="O1174" i="1"/>
  <c r="O1162" i="1"/>
  <c r="O1150" i="1"/>
  <c r="O1138" i="1"/>
  <c r="O1126" i="1"/>
  <c r="O1114" i="1"/>
  <c r="O1102" i="1"/>
  <c r="O1090" i="1"/>
  <c r="O1078" i="1"/>
  <c r="O1066" i="1"/>
  <c r="O1054" i="1"/>
  <c r="O1021" i="1"/>
  <c r="O949" i="1"/>
  <c r="O877" i="1"/>
  <c r="O805" i="1"/>
  <c r="O733" i="1"/>
  <c r="O661" i="1"/>
  <c r="O589" i="1"/>
  <c r="O517" i="1"/>
  <c r="O445" i="1"/>
  <c r="O373" i="1"/>
  <c r="O301" i="1"/>
  <c r="O229" i="1"/>
  <c r="O157" i="1"/>
  <c r="O85" i="1"/>
  <c r="N631" i="1"/>
  <c r="O631" i="1"/>
  <c r="N487" i="1"/>
  <c r="O487" i="1"/>
  <c r="N355" i="1"/>
  <c r="O355" i="1"/>
  <c r="N223" i="1"/>
  <c r="O223" i="1"/>
  <c r="N79" i="1"/>
  <c r="O79" i="1"/>
  <c r="N942" i="1"/>
  <c r="O942" i="1"/>
  <c r="N810" i="1"/>
  <c r="O810" i="1"/>
  <c r="N678" i="1"/>
  <c r="O678" i="1"/>
  <c r="N558" i="1"/>
  <c r="O558" i="1"/>
  <c r="N426" i="1"/>
  <c r="O426" i="1"/>
  <c r="N306" i="1"/>
  <c r="O306" i="1"/>
  <c r="N198" i="1"/>
  <c r="O198" i="1"/>
  <c r="N66" i="1"/>
  <c r="O66" i="1"/>
  <c r="N1036" i="1"/>
  <c r="O1036" i="1"/>
  <c r="N1024" i="1"/>
  <c r="O1024" i="1"/>
  <c r="N1012" i="1"/>
  <c r="O1012" i="1"/>
  <c r="N1000" i="1"/>
  <c r="O1000" i="1"/>
  <c r="N988" i="1"/>
  <c r="O988" i="1"/>
  <c r="N976" i="1"/>
  <c r="O976" i="1"/>
  <c r="N964" i="1"/>
  <c r="O964" i="1"/>
  <c r="N952" i="1"/>
  <c r="O952" i="1"/>
  <c r="N940" i="1"/>
  <c r="O940" i="1"/>
  <c r="N928" i="1"/>
  <c r="O928" i="1"/>
  <c r="N916" i="1"/>
  <c r="O916" i="1"/>
  <c r="N904" i="1"/>
  <c r="O904" i="1"/>
  <c r="N892" i="1"/>
  <c r="O892" i="1"/>
  <c r="N880" i="1"/>
  <c r="O880" i="1"/>
  <c r="N868" i="1"/>
  <c r="O868" i="1"/>
  <c r="N856" i="1"/>
  <c r="O856" i="1"/>
  <c r="N844" i="1"/>
  <c r="O844" i="1"/>
  <c r="N832" i="1"/>
  <c r="O832" i="1"/>
  <c r="N820" i="1"/>
  <c r="O820" i="1"/>
  <c r="N808" i="1"/>
  <c r="O808" i="1"/>
  <c r="N796" i="1"/>
  <c r="O796" i="1"/>
  <c r="N784" i="1"/>
  <c r="O784" i="1"/>
  <c r="N772" i="1"/>
  <c r="O772" i="1"/>
  <c r="N760" i="1"/>
  <c r="O760" i="1"/>
  <c r="N748" i="1"/>
  <c r="O748" i="1"/>
  <c r="N736" i="1"/>
  <c r="O736" i="1"/>
  <c r="N724" i="1"/>
  <c r="O724" i="1"/>
  <c r="N712" i="1"/>
  <c r="O712" i="1"/>
  <c r="N700" i="1"/>
  <c r="O700" i="1"/>
  <c r="N688" i="1"/>
  <c r="O688" i="1"/>
  <c r="N676" i="1"/>
  <c r="O676" i="1"/>
  <c r="N664" i="1"/>
  <c r="O664" i="1"/>
  <c r="N652" i="1"/>
  <c r="O652" i="1"/>
  <c r="N640" i="1"/>
  <c r="O640" i="1"/>
  <c r="N628" i="1"/>
  <c r="O628" i="1"/>
  <c r="N616" i="1"/>
  <c r="O616" i="1"/>
  <c r="N604" i="1"/>
  <c r="O604" i="1"/>
  <c r="N592" i="1"/>
  <c r="O592" i="1"/>
  <c r="N580" i="1"/>
  <c r="O580" i="1"/>
  <c r="N568" i="1"/>
  <c r="O568" i="1"/>
  <c r="N556" i="1"/>
  <c r="O556" i="1"/>
  <c r="N544" i="1"/>
  <c r="O544" i="1"/>
  <c r="N532" i="1"/>
  <c r="O532" i="1"/>
  <c r="N520" i="1"/>
  <c r="O520" i="1"/>
  <c r="N508" i="1"/>
  <c r="O508" i="1"/>
  <c r="N496" i="1"/>
  <c r="O496" i="1"/>
  <c r="N484" i="1"/>
  <c r="O484" i="1"/>
  <c r="N472" i="1"/>
  <c r="O472" i="1"/>
  <c r="N460" i="1"/>
  <c r="O460" i="1"/>
  <c r="N448" i="1"/>
  <c r="O448" i="1"/>
  <c r="N436" i="1"/>
  <c r="O436" i="1"/>
  <c r="N424" i="1"/>
  <c r="O424" i="1"/>
  <c r="N412" i="1"/>
  <c r="O412" i="1"/>
  <c r="N400" i="1"/>
  <c r="O400" i="1"/>
  <c r="N388" i="1"/>
  <c r="O388" i="1"/>
  <c r="N376" i="1"/>
  <c r="O376" i="1"/>
  <c r="N364" i="1"/>
  <c r="O364" i="1"/>
  <c r="N352" i="1"/>
  <c r="O352" i="1"/>
  <c r="N340" i="1"/>
  <c r="O340" i="1"/>
  <c r="N328" i="1"/>
  <c r="O328" i="1"/>
  <c r="N316" i="1"/>
  <c r="O316" i="1"/>
  <c r="N304" i="1"/>
  <c r="O304" i="1"/>
  <c r="N292" i="1"/>
  <c r="O292" i="1"/>
  <c r="N280" i="1"/>
  <c r="O280" i="1"/>
  <c r="N268" i="1"/>
  <c r="O268" i="1"/>
  <c r="N256" i="1"/>
  <c r="O256" i="1"/>
  <c r="N244" i="1"/>
  <c r="O244" i="1"/>
  <c r="N232" i="1"/>
  <c r="O232" i="1"/>
  <c r="N220" i="1"/>
  <c r="O220" i="1"/>
  <c r="N208" i="1"/>
  <c r="O208" i="1"/>
  <c r="N196" i="1"/>
  <c r="O196" i="1"/>
  <c r="N184" i="1"/>
  <c r="O184" i="1"/>
  <c r="N172" i="1"/>
  <c r="O172" i="1"/>
  <c r="N160" i="1"/>
  <c r="O160" i="1"/>
  <c r="N148" i="1"/>
  <c r="O148" i="1"/>
  <c r="N136" i="1"/>
  <c r="O136" i="1"/>
  <c r="N124" i="1"/>
  <c r="O124" i="1"/>
  <c r="N112" i="1"/>
  <c r="O112" i="1"/>
  <c r="N100" i="1"/>
  <c r="O100" i="1"/>
  <c r="N88" i="1"/>
  <c r="O88" i="1"/>
  <c r="N76" i="1"/>
  <c r="O76" i="1"/>
  <c r="N64" i="1"/>
  <c r="O64" i="1"/>
  <c r="N52" i="1"/>
  <c r="O52" i="1"/>
  <c r="N40" i="1"/>
  <c r="O40" i="1"/>
  <c r="N28" i="1"/>
  <c r="O28" i="1"/>
  <c r="O2493" i="1"/>
  <c r="O2481" i="1"/>
  <c r="O2469" i="1"/>
  <c r="O2457" i="1"/>
  <c r="O2445" i="1"/>
  <c r="O2433" i="1"/>
  <c r="O2421" i="1"/>
  <c r="O2409" i="1"/>
  <c r="O2397" i="1"/>
  <c r="O2385" i="1"/>
  <c r="O2373" i="1"/>
  <c r="O2361" i="1"/>
  <c r="O2349" i="1"/>
  <c r="O2337" i="1"/>
  <c r="O2325" i="1"/>
  <c r="O2313" i="1"/>
  <c r="O2301" i="1"/>
  <c r="O2289" i="1"/>
  <c r="O2277" i="1"/>
  <c r="O2265" i="1"/>
  <c r="O2253" i="1"/>
  <c r="O2241" i="1"/>
  <c r="O2229" i="1"/>
  <c r="O2217" i="1"/>
  <c r="O2205" i="1"/>
  <c r="O2193" i="1"/>
  <c r="O2181" i="1"/>
  <c r="O2169" i="1"/>
  <c r="O2157" i="1"/>
  <c r="O2145" i="1"/>
  <c r="O2133" i="1"/>
  <c r="O2121" i="1"/>
  <c r="O2109" i="1"/>
  <c r="O2097" i="1"/>
  <c r="O2085" i="1"/>
  <c r="O2073" i="1"/>
  <c r="O2061" i="1"/>
  <c r="O2049" i="1"/>
  <c r="O2037" i="1"/>
  <c r="O2025" i="1"/>
  <c r="O2013" i="1"/>
  <c r="O2001" i="1"/>
  <c r="O1989" i="1"/>
  <c r="O1977" i="1"/>
  <c r="O1965" i="1"/>
  <c r="O1953" i="1"/>
  <c r="O1941" i="1"/>
  <c r="O1929" i="1"/>
  <c r="O1917" i="1"/>
  <c r="O1905" i="1"/>
  <c r="O1893" i="1"/>
  <c r="O1881" i="1"/>
  <c r="O1869" i="1"/>
  <c r="O1857" i="1"/>
  <c r="O1845" i="1"/>
  <c r="O1833" i="1"/>
  <c r="O1821" i="1"/>
  <c r="O1809" i="1"/>
  <c r="O1797" i="1"/>
  <c r="O1785" i="1"/>
  <c r="O1773" i="1"/>
  <c r="O1761" i="1"/>
  <c r="O1749" i="1"/>
  <c r="O1737" i="1"/>
  <c r="O1725" i="1"/>
  <c r="O1713" i="1"/>
  <c r="O1701" i="1"/>
  <c r="O1689" i="1"/>
  <c r="O1677" i="1"/>
  <c r="O1665" i="1"/>
  <c r="O1653" i="1"/>
  <c r="O1641" i="1"/>
  <c r="O1629" i="1"/>
  <c r="O1617" i="1"/>
  <c r="O1605" i="1"/>
  <c r="O1593" i="1"/>
  <c r="O1581" i="1"/>
  <c r="O1569" i="1"/>
  <c r="O1557" i="1"/>
  <c r="O1545" i="1"/>
  <c r="O1533" i="1"/>
  <c r="O1521" i="1"/>
  <c r="O1509" i="1"/>
  <c r="O1497" i="1"/>
  <c r="O1485" i="1"/>
  <c r="O1473" i="1"/>
  <c r="O1461" i="1"/>
  <c r="O1449" i="1"/>
  <c r="O1437" i="1"/>
  <c r="O1425" i="1"/>
  <c r="O1413" i="1"/>
  <c r="O1401" i="1"/>
  <c r="O1389" i="1"/>
  <c r="O1377" i="1"/>
  <c r="O1365" i="1"/>
  <c r="O1353" i="1"/>
  <c r="O1341" i="1"/>
  <c r="O1329" i="1"/>
  <c r="O1317" i="1"/>
  <c r="O1305" i="1"/>
  <c r="O1293" i="1"/>
  <c r="O1281" i="1"/>
  <c r="O1269" i="1"/>
  <c r="O1257" i="1"/>
  <c r="O1245" i="1"/>
  <c r="O1233" i="1"/>
  <c r="O1221" i="1"/>
  <c r="O1209" i="1"/>
  <c r="O1197" i="1"/>
  <c r="O1185" i="1"/>
  <c r="O1173" i="1"/>
  <c r="O1161" i="1"/>
  <c r="O1149" i="1"/>
  <c r="O1137" i="1"/>
  <c r="O1125" i="1"/>
  <c r="O1113" i="1"/>
  <c r="O1101" i="1"/>
  <c r="O1089" i="1"/>
  <c r="O1077" i="1"/>
  <c r="O1065" i="1"/>
  <c r="O1053" i="1"/>
  <c r="O1010" i="1"/>
  <c r="O938" i="1"/>
  <c r="O866" i="1"/>
  <c r="O794" i="1"/>
  <c r="O722" i="1"/>
  <c r="O650" i="1"/>
  <c r="O578" i="1"/>
  <c r="O506" i="1"/>
  <c r="O434" i="1"/>
  <c r="O362" i="1"/>
  <c r="O290" i="1"/>
  <c r="O218" i="1"/>
  <c r="O146" i="1"/>
  <c r="O74" i="1"/>
  <c r="N751" i="1"/>
  <c r="O751" i="1"/>
  <c r="N619" i="1"/>
  <c r="O619" i="1"/>
  <c r="N463" i="1"/>
  <c r="O463" i="1"/>
  <c r="N331" i="1"/>
  <c r="O331" i="1"/>
  <c r="N187" i="1"/>
  <c r="O187" i="1"/>
  <c r="N31" i="1"/>
  <c r="O31" i="1"/>
  <c r="N1002" i="1"/>
  <c r="O1002" i="1"/>
  <c r="N870" i="1"/>
  <c r="O870" i="1"/>
  <c r="N750" i="1"/>
  <c r="O750" i="1"/>
  <c r="N630" i="1"/>
  <c r="O630" i="1"/>
  <c r="N510" i="1"/>
  <c r="O510" i="1"/>
  <c r="N390" i="1"/>
  <c r="O390" i="1"/>
  <c r="N222" i="1"/>
  <c r="O222" i="1"/>
  <c r="N114" i="1"/>
  <c r="O114" i="1"/>
  <c r="N1047" i="1"/>
  <c r="O1047" i="1"/>
  <c r="N1035" i="1"/>
  <c r="O1035" i="1"/>
  <c r="N1023" i="1"/>
  <c r="O1023" i="1"/>
  <c r="N1011" i="1"/>
  <c r="O1011" i="1"/>
  <c r="N999" i="1"/>
  <c r="O999" i="1"/>
  <c r="N987" i="1"/>
  <c r="O987" i="1"/>
  <c r="N975" i="1"/>
  <c r="O975" i="1"/>
  <c r="N963" i="1"/>
  <c r="O963" i="1"/>
  <c r="N951" i="1"/>
  <c r="O951" i="1"/>
  <c r="N939" i="1"/>
  <c r="O939" i="1"/>
  <c r="N927" i="1"/>
  <c r="O927" i="1"/>
  <c r="N915" i="1"/>
  <c r="O915" i="1"/>
  <c r="N903" i="1"/>
  <c r="O903" i="1"/>
  <c r="N891" i="1"/>
  <c r="O891" i="1"/>
  <c r="N879" i="1"/>
  <c r="O879" i="1"/>
  <c r="N867" i="1"/>
  <c r="O867" i="1"/>
  <c r="N855" i="1"/>
  <c r="O855" i="1"/>
  <c r="N843" i="1"/>
  <c r="O843" i="1"/>
  <c r="N831" i="1"/>
  <c r="O831" i="1"/>
  <c r="N819" i="1"/>
  <c r="O819" i="1"/>
  <c r="N807" i="1"/>
  <c r="O807" i="1"/>
  <c r="N795" i="1"/>
  <c r="O795" i="1"/>
  <c r="N783" i="1"/>
  <c r="O783" i="1"/>
  <c r="N771" i="1"/>
  <c r="O771" i="1"/>
  <c r="N759" i="1"/>
  <c r="O759" i="1"/>
  <c r="N747" i="1"/>
  <c r="O747" i="1"/>
  <c r="N735" i="1"/>
  <c r="O735" i="1"/>
  <c r="N723" i="1"/>
  <c r="O723" i="1"/>
  <c r="N711" i="1"/>
  <c r="O711" i="1"/>
  <c r="N699" i="1"/>
  <c r="O699" i="1"/>
  <c r="N687" i="1"/>
  <c r="O687" i="1"/>
  <c r="N675" i="1"/>
  <c r="O675" i="1"/>
  <c r="N663" i="1"/>
  <c r="O663" i="1"/>
  <c r="N651" i="1"/>
  <c r="O651" i="1"/>
  <c r="N639" i="1"/>
  <c r="O639" i="1"/>
  <c r="N627" i="1"/>
  <c r="O627" i="1"/>
  <c r="N615" i="1"/>
  <c r="O615" i="1"/>
  <c r="N603" i="1"/>
  <c r="O603" i="1"/>
  <c r="N591" i="1"/>
  <c r="O591" i="1"/>
  <c r="N579" i="1"/>
  <c r="O579" i="1"/>
  <c r="N567" i="1"/>
  <c r="O567" i="1"/>
  <c r="N555" i="1"/>
  <c r="O555" i="1"/>
  <c r="N543" i="1"/>
  <c r="O543" i="1"/>
  <c r="N531" i="1"/>
  <c r="O531" i="1"/>
  <c r="N519" i="1"/>
  <c r="O519" i="1"/>
  <c r="N507" i="1"/>
  <c r="O507" i="1"/>
  <c r="N495" i="1"/>
  <c r="O495" i="1"/>
  <c r="N483" i="1"/>
  <c r="O483" i="1"/>
  <c r="N471" i="1"/>
  <c r="O471" i="1"/>
  <c r="N459" i="1"/>
  <c r="O459" i="1"/>
  <c r="N447" i="1"/>
  <c r="O447" i="1"/>
  <c r="N435" i="1"/>
  <c r="O435" i="1"/>
  <c r="N423" i="1"/>
  <c r="O423" i="1"/>
  <c r="N411" i="1"/>
  <c r="O411" i="1"/>
  <c r="N399" i="1"/>
  <c r="O399" i="1"/>
  <c r="N387" i="1"/>
  <c r="O387" i="1"/>
  <c r="N375" i="1"/>
  <c r="O375" i="1"/>
  <c r="N363" i="1"/>
  <c r="O363" i="1"/>
  <c r="N351" i="1"/>
  <c r="O351" i="1"/>
  <c r="N339" i="1"/>
  <c r="O339" i="1"/>
  <c r="N327" i="1"/>
  <c r="O327" i="1"/>
  <c r="N315" i="1"/>
  <c r="O315" i="1"/>
  <c r="N303" i="1"/>
  <c r="O303" i="1"/>
  <c r="N291" i="1"/>
  <c r="O291" i="1"/>
  <c r="N279" i="1"/>
  <c r="O279" i="1"/>
  <c r="N267" i="1"/>
  <c r="O267" i="1"/>
  <c r="N255" i="1"/>
  <c r="O255" i="1"/>
  <c r="N243" i="1"/>
  <c r="O243" i="1"/>
  <c r="N231" i="1"/>
  <c r="O231" i="1"/>
  <c r="N219" i="1"/>
  <c r="O219" i="1"/>
  <c r="N207" i="1"/>
  <c r="O207" i="1"/>
  <c r="N195" i="1"/>
  <c r="O195" i="1"/>
  <c r="N183" i="1"/>
  <c r="O183" i="1"/>
  <c r="N171" i="1"/>
  <c r="O171" i="1"/>
  <c r="N159" i="1"/>
  <c r="O159" i="1"/>
  <c r="N147" i="1"/>
  <c r="O147" i="1"/>
  <c r="N135" i="1"/>
  <c r="O135" i="1"/>
  <c r="N123" i="1"/>
  <c r="O123" i="1"/>
  <c r="N111" i="1"/>
  <c r="O111" i="1"/>
  <c r="N99" i="1"/>
  <c r="O99" i="1"/>
  <c r="N87" i="1"/>
  <c r="O87" i="1"/>
  <c r="N75" i="1"/>
  <c r="O75" i="1"/>
  <c r="N63" i="1"/>
  <c r="O63" i="1"/>
  <c r="N51" i="1"/>
  <c r="O51" i="1"/>
  <c r="N39" i="1"/>
  <c r="O39" i="1"/>
  <c r="N2500" i="1"/>
  <c r="O2492" i="1"/>
  <c r="O2480" i="1"/>
  <c r="O2468" i="1"/>
  <c r="O2456" i="1"/>
  <c r="O2444" i="1"/>
  <c r="O2432" i="1"/>
  <c r="O2420" i="1"/>
  <c r="O2408" i="1"/>
  <c r="O2396" i="1"/>
  <c r="O2384" i="1"/>
  <c r="O2372" i="1"/>
  <c r="O2360" i="1"/>
  <c r="O2348" i="1"/>
  <c r="O2336" i="1"/>
  <c r="O2324" i="1"/>
  <c r="O2312" i="1"/>
  <c r="O2300" i="1"/>
  <c r="O2288" i="1"/>
  <c r="O2276" i="1"/>
  <c r="O2264" i="1"/>
  <c r="O2252" i="1"/>
  <c r="O2240" i="1"/>
  <c r="O2228" i="1"/>
  <c r="O2216" i="1"/>
  <c r="O2204" i="1"/>
  <c r="O2192" i="1"/>
  <c r="O2180" i="1"/>
  <c r="O2168" i="1"/>
  <c r="O2156" i="1"/>
  <c r="O2144" i="1"/>
  <c r="O2132" i="1"/>
  <c r="O2120" i="1"/>
  <c r="O2108" i="1"/>
  <c r="O2096" i="1"/>
  <c r="O2084" i="1"/>
  <c r="O2072" i="1"/>
  <c r="O2060" i="1"/>
  <c r="O2048" i="1"/>
  <c r="O2036" i="1"/>
  <c r="O2024" i="1"/>
  <c r="O2012" i="1"/>
  <c r="O2000" i="1"/>
  <c r="O1988" i="1"/>
  <c r="O1976" i="1"/>
  <c r="O1964" i="1"/>
  <c r="O1952" i="1"/>
  <c r="O1940" i="1"/>
  <c r="O1928" i="1"/>
  <c r="O1916" i="1"/>
  <c r="O1904" i="1"/>
  <c r="O1892" i="1"/>
  <c r="O1880" i="1"/>
  <c r="O1868" i="1"/>
  <c r="O1856" i="1"/>
  <c r="O1844" i="1"/>
  <c r="O1832" i="1"/>
  <c r="O1820" i="1"/>
  <c r="O1808" i="1"/>
  <c r="O1796" i="1"/>
  <c r="O1784" i="1"/>
  <c r="O1772" i="1"/>
  <c r="O1760" i="1"/>
  <c r="O1748" i="1"/>
  <c r="O1736" i="1"/>
  <c r="O1724" i="1"/>
  <c r="O1712" i="1"/>
  <c r="O1700" i="1"/>
  <c r="O1688" i="1"/>
  <c r="O1676" i="1"/>
  <c r="O1664" i="1"/>
  <c r="O1652" i="1"/>
  <c r="O1640" i="1"/>
  <c r="O1628" i="1"/>
  <c r="O1616" i="1"/>
  <c r="O1604" i="1"/>
  <c r="O1592" i="1"/>
  <c r="O1580" i="1"/>
  <c r="O1568" i="1"/>
  <c r="O1556" i="1"/>
  <c r="O1544" i="1"/>
  <c r="O1532" i="1"/>
  <c r="O1520" i="1"/>
  <c r="O1508" i="1"/>
  <c r="O1496" i="1"/>
  <c r="O1484" i="1"/>
  <c r="O1472" i="1"/>
  <c r="O1460" i="1"/>
  <c r="O1448" i="1"/>
  <c r="O1436" i="1"/>
  <c r="O1424" i="1"/>
  <c r="O1412" i="1"/>
  <c r="O1400" i="1"/>
  <c r="O1388" i="1"/>
  <c r="O1376" i="1"/>
  <c r="O1364" i="1"/>
  <c r="O1352" i="1"/>
  <c r="O1340" i="1"/>
  <c r="O1328" i="1"/>
  <c r="O1316" i="1"/>
  <c r="O1304" i="1"/>
  <c r="O1292" i="1"/>
  <c r="O1280" i="1"/>
  <c r="O1268" i="1"/>
  <c r="O1256" i="1"/>
  <c r="O1244" i="1"/>
  <c r="O1232" i="1"/>
  <c r="O1220" i="1"/>
  <c r="O1208" i="1"/>
  <c r="O1196" i="1"/>
  <c r="O1184" i="1"/>
  <c r="O1172" i="1"/>
  <c r="O1160" i="1"/>
  <c r="O1148" i="1"/>
  <c r="O1136" i="1"/>
  <c r="O1124" i="1"/>
  <c r="O1112" i="1"/>
  <c r="O1100" i="1"/>
  <c r="O1088" i="1"/>
  <c r="O1076" i="1"/>
  <c r="O1064" i="1"/>
  <c r="O1052" i="1"/>
  <c r="O1009" i="1"/>
  <c r="O937" i="1"/>
  <c r="O865" i="1"/>
  <c r="O793" i="1"/>
  <c r="O721" i="1"/>
  <c r="O649" i="1"/>
  <c r="O577" i="1"/>
  <c r="O505" i="1"/>
  <c r="O433" i="1"/>
  <c r="O361" i="1"/>
  <c r="O289" i="1"/>
  <c r="O217" i="1"/>
  <c r="O145" i="1"/>
  <c r="O73" i="1"/>
  <c r="N763" i="1"/>
  <c r="O763" i="1"/>
  <c r="N679" i="1"/>
  <c r="O679" i="1"/>
  <c r="N595" i="1"/>
  <c r="O595" i="1"/>
  <c r="N511" i="1"/>
  <c r="O511" i="1"/>
  <c r="N403" i="1"/>
  <c r="O403" i="1"/>
  <c r="N307" i="1"/>
  <c r="O307" i="1"/>
  <c r="N163" i="1"/>
  <c r="O163" i="1"/>
  <c r="N43" i="1"/>
  <c r="O43" i="1"/>
  <c r="N966" i="1"/>
  <c r="O966" i="1"/>
  <c r="N846" i="1"/>
  <c r="O846" i="1"/>
  <c r="N762" i="1"/>
  <c r="O762" i="1"/>
  <c r="N654" i="1"/>
  <c r="O654" i="1"/>
  <c r="N570" i="1"/>
  <c r="O570" i="1"/>
  <c r="N450" i="1"/>
  <c r="O450" i="1"/>
  <c r="N342" i="1"/>
  <c r="O342" i="1"/>
  <c r="N234" i="1"/>
  <c r="O234" i="1"/>
  <c r="N138" i="1"/>
  <c r="O138" i="1"/>
  <c r="N42" i="1"/>
  <c r="O42" i="1"/>
  <c r="N2356" i="1"/>
  <c r="O998" i="1"/>
  <c r="O926" i="1"/>
  <c r="O854" i="1"/>
  <c r="O782" i="1"/>
  <c r="O710" i="1"/>
  <c r="O638" i="1"/>
  <c r="O566" i="1"/>
  <c r="O494" i="1"/>
  <c r="O422" i="1"/>
  <c r="O350" i="1"/>
  <c r="O278" i="1"/>
  <c r="O206" i="1"/>
  <c r="O134" i="1"/>
  <c r="O62" i="1"/>
  <c r="N643" i="1"/>
  <c r="O643" i="1"/>
  <c r="N439" i="1"/>
  <c r="O439" i="1"/>
  <c r="N283" i="1"/>
  <c r="O283" i="1"/>
  <c r="N91" i="1"/>
  <c r="O91" i="1"/>
  <c r="N930" i="1"/>
  <c r="O930" i="1"/>
  <c r="N786" i="1"/>
  <c r="O786" i="1"/>
  <c r="N642" i="1"/>
  <c r="O642" i="1"/>
  <c r="N474" i="1"/>
  <c r="O474" i="1"/>
  <c r="N318" i="1"/>
  <c r="O318" i="1"/>
  <c r="N126" i="1"/>
  <c r="O126" i="1"/>
  <c r="N2212" i="1"/>
  <c r="O2490" i="1"/>
  <c r="O2478" i="1"/>
  <c r="O2466" i="1"/>
  <c r="O2454" i="1"/>
  <c r="O2442" i="1"/>
  <c r="O2430" i="1"/>
  <c r="O2418" i="1"/>
  <c r="O2406" i="1"/>
  <c r="O2394" i="1"/>
  <c r="O2382" i="1"/>
  <c r="O2370" i="1"/>
  <c r="O2358" i="1"/>
  <c r="O2346" i="1"/>
  <c r="O2334" i="1"/>
  <c r="O2322" i="1"/>
  <c r="O2310" i="1"/>
  <c r="O2298" i="1"/>
  <c r="O2286" i="1"/>
  <c r="O2274" i="1"/>
  <c r="O2262" i="1"/>
  <c r="O2250" i="1"/>
  <c r="O2238" i="1"/>
  <c r="O2226" i="1"/>
  <c r="O2214" i="1"/>
  <c r="O2202" i="1"/>
  <c r="O2190" i="1"/>
  <c r="O2178" i="1"/>
  <c r="O2166" i="1"/>
  <c r="O2154" i="1"/>
  <c r="O2142" i="1"/>
  <c r="O2130" i="1"/>
  <c r="O2118" i="1"/>
  <c r="O2106" i="1"/>
  <c r="O2094" i="1"/>
  <c r="O2082" i="1"/>
  <c r="O2070" i="1"/>
  <c r="O2058" i="1"/>
  <c r="O2046" i="1"/>
  <c r="O2034" i="1"/>
  <c r="O2022" i="1"/>
  <c r="O2010" i="1"/>
  <c r="O1998" i="1"/>
  <c r="O1986" i="1"/>
  <c r="O1974" i="1"/>
  <c r="O1962" i="1"/>
  <c r="O1950" i="1"/>
  <c r="O1938" i="1"/>
  <c r="O1926" i="1"/>
  <c r="O1914" i="1"/>
  <c r="O1902" i="1"/>
  <c r="O1890" i="1"/>
  <c r="O1878" i="1"/>
  <c r="O1866" i="1"/>
  <c r="O1854" i="1"/>
  <c r="O1842" i="1"/>
  <c r="O1830" i="1"/>
  <c r="O1818" i="1"/>
  <c r="O1806" i="1"/>
  <c r="O1794" i="1"/>
  <c r="O1782" i="1"/>
  <c r="O1770" i="1"/>
  <c r="O1758" i="1"/>
  <c r="O1746" i="1"/>
  <c r="O1734" i="1"/>
  <c r="O1722" i="1"/>
  <c r="O1710" i="1"/>
  <c r="O1698" i="1"/>
  <c r="O1686" i="1"/>
  <c r="O1674" i="1"/>
  <c r="O1662" i="1"/>
  <c r="O1650" i="1"/>
  <c r="O1638" i="1"/>
  <c r="O1626" i="1"/>
  <c r="O1614" i="1"/>
  <c r="O1602" i="1"/>
  <c r="O1590" i="1"/>
  <c r="O1578" i="1"/>
  <c r="O1566" i="1"/>
  <c r="O1554" i="1"/>
  <c r="O1542" i="1"/>
  <c r="O1530" i="1"/>
  <c r="O1518" i="1"/>
  <c r="O1506" i="1"/>
  <c r="O1494" i="1"/>
  <c r="O1482" i="1"/>
  <c r="O1470" i="1"/>
  <c r="O1458" i="1"/>
  <c r="O1446" i="1"/>
  <c r="O1434" i="1"/>
  <c r="O1422" i="1"/>
  <c r="O1410" i="1"/>
  <c r="O1398" i="1"/>
  <c r="O1386" i="1"/>
  <c r="O1374" i="1"/>
  <c r="O1362" i="1"/>
  <c r="O1350" i="1"/>
  <c r="O1338" i="1"/>
  <c r="O1326" i="1"/>
  <c r="O1314" i="1"/>
  <c r="O1302" i="1"/>
  <c r="O1290" i="1"/>
  <c r="O1278" i="1"/>
  <c r="O1266" i="1"/>
  <c r="O1254" i="1"/>
  <c r="O1242" i="1"/>
  <c r="O1230" i="1"/>
  <c r="O1218" i="1"/>
  <c r="O1206" i="1"/>
  <c r="O1194" i="1"/>
  <c r="O1182" i="1"/>
  <c r="O1170" i="1"/>
  <c r="O1158" i="1"/>
  <c r="O1146" i="1"/>
  <c r="O1134" i="1"/>
  <c r="O1122" i="1"/>
  <c r="O1110" i="1"/>
  <c r="O1098" i="1"/>
  <c r="O1086" i="1"/>
  <c r="O1074" i="1"/>
  <c r="O1062" i="1"/>
  <c r="O1050" i="1"/>
  <c r="O997" i="1"/>
  <c r="O925" i="1"/>
  <c r="O853" i="1"/>
  <c r="O781" i="1"/>
  <c r="O709" i="1"/>
  <c r="O637" i="1"/>
  <c r="O565" i="1"/>
  <c r="O493" i="1"/>
  <c r="O421" i="1"/>
  <c r="O349" i="1"/>
  <c r="O277" i="1"/>
  <c r="O205" i="1"/>
  <c r="O133" i="1"/>
  <c r="O61" i="1"/>
  <c r="N691" i="1"/>
  <c r="O691" i="1"/>
  <c r="N547" i="1"/>
  <c r="O547" i="1"/>
  <c r="N415" i="1"/>
  <c r="O415" i="1"/>
  <c r="N319" i="1"/>
  <c r="O319" i="1"/>
  <c r="N175" i="1"/>
  <c r="O175" i="1"/>
  <c r="N67" i="1"/>
  <c r="O67" i="1"/>
  <c r="N906" i="1"/>
  <c r="O906" i="1"/>
  <c r="N726" i="1"/>
  <c r="O726" i="1"/>
  <c r="N534" i="1"/>
  <c r="O534" i="1"/>
  <c r="N282" i="1"/>
  <c r="O282" i="1"/>
  <c r="N1044" i="1"/>
  <c r="O1044" i="1"/>
  <c r="N1032" i="1"/>
  <c r="O1032" i="1"/>
  <c r="N1020" i="1"/>
  <c r="O1020" i="1"/>
  <c r="N1008" i="1"/>
  <c r="O1008" i="1"/>
  <c r="N996" i="1"/>
  <c r="O996" i="1"/>
  <c r="N984" i="1"/>
  <c r="O984" i="1"/>
  <c r="N972" i="1"/>
  <c r="O972" i="1"/>
  <c r="N960" i="1"/>
  <c r="O960" i="1"/>
  <c r="N948" i="1"/>
  <c r="O948" i="1"/>
  <c r="N936" i="1"/>
  <c r="O936" i="1"/>
  <c r="N924" i="1"/>
  <c r="O924" i="1"/>
  <c r="N912" i="1"/>
  <c r="O912" i="1"/>
  <c r="N900" i="1"/>
  <c r="O900" i="1"/>
  <c r="N888" i="1"/>
  <c r="O888" i="1"/>
  <c r="N876" i="1"/>
  <c r="O876" i="1"/>
  <c r="N864" i="1"/>
  <c r="O864" i="1"/>
  <c r="N852" i="1"/>
  <c r="O852" i="1"/>
  <c r="N840" i="1"/>
  <c r="O840" i="1"/>
  <c r="N828" i="1"/>
  <c r="O828" i="1"/>
  <c r="N816" i="1"/>
  <c r="O816" i="1"/>
  <c r="N804" i="1"/>
  <c r="O804" i="1"/>
  <c r="N792" i="1"/>
  <c r="O792" i="1"/>
  <c r="N780" i="1"/>
  <c r="O780" i="1"/>
  <c r="N768" i="1"/>
  <c r="O768" i="1"/>
  <c r="N756" i="1"/>
  <c r="O756" i="1"/>
  <c r="N744" i="1"/>
  <c r="O744" i="1"/>
  <c r="N732" i="1"/>
  <c r="O732" i="1"/>
  <c r="N720" i="1"/>
  <c r="O720" i="1"/>
  <c r="N708" i="1"/>
  <c r="O708" i="1"/>
  <c r="N696" i="1"/>
  <c r="O696" i="1"/>
  <c r="N684" i="1"/>
  <c r="O684" i="1"/>
  <c r="N672" i="1"/>
  <c r="O672" i="1"/>
  <c r="N660" i="1"/>
  <c r="O660" i="1"/>
  <c r="N648" i="1"/>
  <c r="O648" i="1"/>
  <c r="N636" i="1"/>
  <c r="O636" i="1"/>
  <c r="N624" i="1"/>
  <c r="O624" i="1"/>
  <c r="N612" i="1"/>
  <c r="O612" i="1"/>
  <c r="N600" i="1"/>
  <c r="O600" i="1"/>
  <c r="N588" i="1"/>
  <c r="O588" i="1"/>
  <c r="N576" i="1"/>
  <c r="O576" i="1"/>
  <c r="N564" i="1"/>
  <c r="O564" i="1"/>
  <c r="N552" i="1"/>
  <c r="O552" i="1"/>
  <c r="N540" i="1"/>
  <c r="O540" i="1"/>
  <c r="N528" i="1"/>
  <c r="O528" i="1"/>
  <c r="N516" i="1"/>
  <c r="O516" i="1"/>
  <c r="N504" i="1"/>
  <c r="O504" i="1"/>
  <c r="N492" i="1"/>
  <c r="O492" i="1"/>
  <c r="N480" i="1"/>
  <c r="O480" i="1"/>
  <c r="N468" i="1"/>
  <c r="O468" i="1"/>
  <c r="N456" i="1"/>
  <c r="O456" i="1"/>
  <c r="N444" i="1"/>
  <c r="O444" i="1"/>
  <c r="N432" i="1"/>
  <c r="O432" i="1"/>
  <c r="N420" i="1"/>
  <c r="O420" i="1"/>
  <c r="N408" i="1"/>
  <c r="O408" i="1"/>
  <c r="N396" i="1"/>
  <c r="O396" i="1"/>
  <c r="N384" i="1"/>
  <c r="O384" i="1"/>
  <c r="N372" i="1"/>
  <c r="O372" i="1"/>
  <c r="N360" i="1"/>
  <c r="O360" i="1"/>
  <c r="N348" i="1"/>
  <c r="O348" i="1"/>
  <c r="N336" i="1"/>
  <c r="O336" i="1"/>
  <c r="N324" i="1"/>
  <c r="O324" i="1"/>
  <c r="N312" i="1"/>
  <c r="O312" i="1"/>
  <c r="N300" i="1"/>
  <c r="O300" i="1"/>
  <c r="N288" i="1"/>
  <c r="O288" i="1"/>
  <c r="N276" i="1"/>
  <c r="O276" i="1"/>
  <c r="N264" i="1"/>
  <c r="O264" i="1"/>
  <c r="N252" i="1"/>
  <c r="O252" i="1"/>
  <c r="N240" i="1"/>
  <c r="O240" i="1"/>
  <c r="N228" i="1"/>
  <c r="O228" i="1"/>
  <c r="N216" i="1"/>
  <c r="O216" i="1"/>
  <c r="N204" i="1"/>
  <c r="O204" i="1"/>
  <c r="N192" i="1"/>
  <c r="O192" i="1"/>
  <c r="N180" i="1"/>
  <c r="O180" i="1"/>
  <c r="N168" i="1"/>
  <c r="O168" i="1"/>
  <c r="N156" i="1"/>
  <c r="O156" i="1"/>
  <c r="N144" i="1"/>
  <c r="O144" i="1"/>
  <c r="N132" i="1"/>
  <c r="O132" i="1"/>
  <c r="N120" i="1"/>
  <c r="O120" i="1"/>
  <c r="N108" i="1"/>
  <c r="O108" i="1"/>
  <c r="N96" i="1"/>
  <c r="O96" i="1"/>
  <c r="N84" i="1"/>
  <c r="O84" i="1"/>
  <c r="N72" i="1"/>
  <c r="O72" i="1"/>
  <c r="N60" i="1"/>
  <c r="O60" i="1"/>
  <c r="N48" i="1"/>
  <c r="O48" i="1"/>
  <c r="N36" i="1"/>
  <c r="O36" i="1"/>
  <c r="N2068" i="1"/>
  <c r="O2489" i="1"/>
  <c r="O2477" i="1"/>
  <c r="O2465" i="1"/>
  <c r="O2453" i="1"/>
  <c r="O2441" i="1"/>
  <c r="O2429" i="1"/>
  <c r="O2417" i="1"/>
  <c r="O2405" i="1"/>
  <c r="O2393" i="1"/>
  <c r="O2381" i="1"/>
  <c r="O2369" i="1"/>
  <c r="O2357" i="1"/>
  <c r="O2345" i="1"/>
  <c r="O2333" i="1"/>
  <c r="O2321" i="1"/>
  <c r="O2309" i="1"/>
  <c r="O2297" i="1"/>
  <c r="O2285" i="1"/>
  <c r="O2273" i="1"/>
  <c r="O2261" i="1"/>
  <c r="O2249" i="1"/>
  <c r="O2237" i="1"/>
  <c r="O2225" i="1"/>
  <c r="O2213" i="1"/>
  <c r="O2201" i="1"/>
  <c r="O2189" i="1"/>
  <c r="O2177" i="1"/>
  <c r="O2165" i="1"/>
  <c r="O2153" i="1"/>
  <c r="O2141" i="1"/>
  <c r="O2129" i="1"/>
  <c r="O2117" i="1"/>
  <c r="O2105" i="1"/>
  <c r="O2093" i="1"/>
  <c r="O2081" i="1"/>
  <c r="O2069" i="1"/>
  <c r="O2057" i="1"/>
  <c r="O2045" i="1"/>
  <c r="O2033" i="1"/>
  <c r="O2021" i="1"/>
  <c r="O2009" i="1"/>
  <c r="O1997" i="1"/>
  <c r="O1985" i="1"/>
  <c r="O1973" i="1"/>
  <c r="O1961" i="1"/>
  <c r="O1949" i="1"/>
  <c r="O1937" i="1"/>
  <c r="O1925" i="1"/>
  <c r="O1913" i="1"/>
  <c r="O1901" i="1"/>
  <c r="O1889" i="1"/>
  <c r="O1877" i="1"/>
  <c r="O1865" i="1"/>
  <c r="O1853" i="1"/>
  <c r="O1841" i="1"/>
  <c r="O1829" i="1"/>
  <c r="O1817" i="1"/>
  <c r="O1805" i="1"/>
  <c r="O1793" i="1"/>
  <c r="O1781" i="1"/>
  <c r="O1769" i="1"/>
  <c r="O1757" i="1"/>
  <c r="O1745" i="1"/>
  <c r="O1733" i="1"/>
  <c r="O1721" i="1"/>
  <c r="O1709" i="1"/>
  <c r="O1697" i="1"/>
  <c r="O1685" i="1"/>
  <c r="O1673" i="1"/>
  <c r="O1661" i="1"/>
  <c r="O1649" i="1"/>
  <c r="O1637" i="1"/>
  <c r="O1625" i="1"/>
  <c r="O1613" i="1"/>
  <c r="O1601" i="1"/>
  <c r="O1589" i="1"/>
  <c r="O1577" i="1"/>
  <c r="O1565" i="1"/>
  <c r="O1553" i="1"/>
  <c r="O1541" i="1"/>
  <c r="O1529" i="1"/>
  <c r="O1517" i="1"/>
  <c r="O1505" i="1"/>
  <c r="O1493" i="1"/>
  <c r="O1481" i="1"/>
  <c r="O1469" i="1"/>
  <c r="O1457" i="1"/>
  <c r="O1445" i="1"/>
  <c r="O1433" i="1"/>
  <c r="O1421" i="1"/>
  <c r="O1409" i="1"/>
  <c r="O1397" i="1"/>
  <c r="O1385" i="1"/>
  <c r="O1373" i="1"/>
  <c r="O1361" i="1"/>
  <c r="O1349" i="1"/>
  <c r="O1337" i="1"/>
  <c r="O1325" i="1"/>
  <c r="O1313" i="1"/>
  <c r="O1301" i="1"/>
  <c r="O1289" i="1"/>
  <c r="O1277" i="1"/>
  <c r="O1265" i="1"/>
  <c r="O1253" i="1"/>
  <c r="O1241" i="1"/>
  <c r="O1229" i="1"/>
  <c r="O1217" i="1"/>
  <c r="O1205" i="1"/>
  <c r="O1193" i="1"/>
  <c r="O1181" i="1"/>
  <c r="O1169" i="1"/>
  <c r="O1157" i="1"/>
  <c r="O1145" i="1"/>
  <c r="O1133" i="1"/>
  <c r="O1121" i="1"/>
  <c r="O1109" i="1"/>
  <c r="O1097" i="1"/>
  <c r="O1085" i="1"/>
  <c r="O1073" i="1"/>
  <c r="O1061" i="1"/>
  <c r="O1049" i="1"/>
  <c r="O986" i="1"/>
  <c r="O914" i="1"/>
  <c r="O842" i="1"/>
  <c r="O770" i="1"/>
  <c r="O698" i="1"/>
  <c r="O626" i="1"/>
  <c r="O554" i="1"/>
  <c r="O482" i="1"/>
  <c r="O410" i="1"/>
  <c r="O338" i="1"/>
  <c r="O266" i="1"/>
  <c r="O194" i="1"/>
  <c r="O122" i="1"/>
  <c r="O50" i="1"/>
  <c r="N559" i="1"/>
  <c r="O559" i="1"/>
  <c r="N499" i="1"/>
  <c r="O499" i="1"/>
  <c r="N367" i="1"/>
  <c r="O367" i="1"/>
  <c r="N259" i="1"/>
  <c r="O259" i="1"/>
  <c r="N199" i="1"/>
  <c r="O199" i="1"/>
  <c r="N115" i="1"/>
  <c r="O115" i="1"/>
  <c r="N1026" i="1"/>
  <c r="O1026" i="1"/>
  <c r="N894" i="1"/>
  <c r="O894" i="1"/>
  <c r="N798" i="1"/>
  <c r="O798" i="1"/>
  <c r="N702" i="1"/>
  <c r="O702" i="1"/>
  <c r="N594" i="1"/>
  <c r="O594" i="1"/>
  <c r="N498" i="1"/>
  <c r="O498" i="1"/>
  <c r="N414" i="1"/>
  <c r="O414" i="1"/>
  <c r="N330" i="1"/>
  <c r="O330" i="1"/>
  <c r="N246" i="1"/>
  <c r="O246" i="1"/>
  <c r="N162" i="1"/>
  <c r="O162" i="1"/>
  <c r="N78" i="1"/>
  <c r="O78" i="1"/>
  <c r="N1043" i="1"/>
  <c r="O1043" i="1"/>
  <c r="N1031" i="1"/>
  <c r="O1031" i="1"/>
  <c r="N1019" i="1"/>
  <c r="O1019" i="1"/>
  <c r="N1007" i="1"/>
  <c r="O1007" i="1"/>
  <c r="N995" i="1"/>
  <c r="O995" i="1"/>
  <c r="N983" i="1"/>
  <c r="O983" i="1"/>
  <c r="N971" i="1"/>
  <c r="O971" i="1"/>
  <c r="N959" i="1"/>
  <c r="O959" i="1"/>
  <c r="N947" i="1"/>
  <c r="O947" i="1"/>
  <c r="N935" i="1"/>
  <c r="O935" i="1"/>
  <c r="N923" i="1"/>
  <c r="O923" i="1"/>
  <c r="N911" i="1"/>
  <c r="O911" i="1"/>
  <c r="N899" i="1"/>
  <c r="O899" i="1"/>
  <c r="N887" i="1"/>
  <c r="O887" i="1"/>
  <c r="N875" i="1"/>
  <c r="O875" i="1"/>
  <c r="N863" i="1"/>
  <c r="O863" i="1"/>
  <c r="N851" i="1"/>
  <c r="O851" i="1"/>
  <c r="N839" i="1"/>
  <c r="O839" i="1"/>
  <c r="N827" i="1"/>
  <c r="O827" i="1"/>
  <c r="N815" i="1"/>
  <c r="O815" i="1"/>
  <c r="N803" i="1"/>
  <c r="O803" i="1"/>
  <c r="N791" i="1"/>
  <c r="O791" i="1"/>
  <c r="N779" i="1"/>
  <c r="O779" i="1"/>
  <c r="N767" i="1"/>
  <c r="O767" i="1"/>
  <c r="N755" i="1"/>
  <c r="O755" i="1"/>
  <c r="N743" i="1"/>
  <c r="O743" i="1"/>
  <c r="N731" i="1"/>
  <c r="O731" i="1"/>
  <c r="N719" i="1"/>
  <c r="O719" i="1"/>
  <c r="N707" i="1"/>
  <c r="O707" i="1"/>
  <c r="N695" i="1"/>
  <c r="O695" i="1"/>
  <c r="N683" i="1"/>
  <c r="O683" i="1"/>
  <c r="N671" i="1"/>
  <c r="O671" i="1"/>
  <c r="N659" i="1"/>
  <c r="O659" i="1"/>
  <c r="N647" i="1"/>
  <c r="O647" i="1"/>
  <c r="N635" i="1"/>
  <c r="O635" i="1"/>
  <c r="N623" i="1"/>
  <c r="O623" i="1"/>
  <c r="N611" i="1"/>
  <c r="O611" i="1"/>
  <c r="N599" i="1"/>
  <c r="O599" i="1"/>
  <c r="N587" i="1"/>
  <c r="O587" i="1"/>
  <c r="N575" i="1"/>
  <c r="O575" i="1"/>
  <c r="N563" i="1"/>
  <c r="O563" i="1"/>
  <c r="N551" i="1"/>
  <c r="O551" i="1"/>
  <c r="N539" i="1"/>
  <c r="O539" i="1"/>
  <c r="N527" i="1"/>
  <c r="O527" i="1"/>
  <c r="N515" i="1"/>
  <c r="O515" i="1"/>
  <c r="N503" i="1"/>
  <c r="O503" i="1"/>
  <c r="N491" i="1"/>
  <c r="O491" i="1"/>
  <c r="N479" i="1"/>
  <c r="O479" i="1"/>
  <c r="N467" i="1"/>
  <c r="O467" i="1"/>
  <c r="N455" i="1"/>
  <c r="O455" i="1"/>
  <c r="N443" i="1"/>
  <c r="O443" i="1"/>
  <c r="N431" i="1"/>
  <c r="O431" i="1"/>
  <c r="N419" i="1"/>
  <c r="O419" i="1"/>
  <c r="N407" i="1"/>
  <c r="O407" i="1"/>
  <c r="N395" i="1"/>
  <c r="O395" i="1"/>
  <c r="N383" i="1"/>
  <c r="O383" i="1"/>
  <c r="N371" i="1"/>
  <c r="O371" i="1"/>
  <c r="N359" i="1"/>
  <c r="O359" i="1"/>
  <c r="N347" i="1"/>
  <c r="O347" i="1"/>
  <c r="N335" i="1"/>
  <c r="O335" i="1"/>
  <c r="N323" i="1"/>
  <c r="O323" i="1"/>
  <c r="N311" i="1"/>
  <c r="O311" i="1"/>
  <c r="N299" i="1"/>
  <c r="O299" i="1"/>
  <c r="N287" i="1"/>
  <c r="O287" i="1"/>
  <c r="N275" i="1"/>
  <c r="O275" i="1"/>
  <c r="N263" i="1"/>
  <c r="O263" i="1"/>
  <c r="N251" i="1"/>
  <c r="O251" i="1"/>
  <c r="N239" i="1"/>
  <c r="O239" i="1"/>
  <c r="N227" i="1"/>
  <c r="O227" i="1"/>
  <c r="N215" i="1"/>
  <c r="O215" i="1"/>
  <c r="N203" i="1"/>
  <c r="O203" i="1"/>
  <c r="N191" i="1"/>
  <c r="O191" i="1"/>
  <c r="N179" i="1"/>
  <c r="O179" i="1"/>
  <c r="N167" i="1"/>
  <c r="O167" i="1"/>
  <c r="N155" i="1"/>
  <c r="O155" i="1"/>
  <c r="N143" i="1"/>
  <c r="O143" i="1"/>
  <c r="N131" i="1"/>
  <c r="O131" i="1"/>
  <c r="N119" i="1"/>
  <c r="O119" i="1"/>
  <c r="N107" i="1"/>
  <c r="O107" i="1"/>
  <c r="N95" i="1"/>
  <c r="O95" i="1"/>
  <c r="N83" i="1"/>
  <c r="O83" i="1"/>
  <c r="N71" i="1"/>
  <c r="O71" i="1"/>
  <c r="N59" i="1"/>
  <c r="O59" i="1"/>
  <c r="N47" i="1"/>
  <c r="O47" i="1"/>
  <c r="N35" i="1"/>
  <c r="O35" i="1"/>
  <c r="O2488" i="1"/>
  <c r="O2476" i="1"/>
  <c r="O2464" i="1"/>
  <c r="O2452" i="1"/>
  <c r="O2440" i="1"/>
  <c r="O2428" i="1"/>
  <c r="O2416" i="1"/>
  <c r="O2404" i="1"/>
  <c r="O2392" i="1"/>
  <c r="O2380" i="1"/>
  <c r="O2368" i="1"/>
  <c r="O2344" i="1"/>
  <c r="O2332" i="1"/>
  <c r="O2320" i="1"/>
  <c r="O2308" i="1"/>
  <c r="O2296" i="1"/>
  <c r="O2284" i="1"/>
  <c r="O2272" i="1"/>
  <c r="O2260" i="1"/>
  <c r="O2248" i="1"/>
  <c r="O2236" i="1"/>
  <c r="O2224" i="1"/>
  <c r="O2200" i="1"/>
  <c r="O2188" i="1"/>
  <c r="O2176" i="1"/>
  <c r="O2164" i="1"/>
  <c r="O2152" i="1"/>
  <c r="O2140" i="1"/>
  <c r="O2128" i="1"/>
  <c r="O2116" i="1"/>
  <c r="O2104" i="1"/>
  <c r="O2092" i="1"/>
  <c r="O2080" i="1"/>
  <c r="O2056" i="1"/>
  <c r="O2044" i="1"/>
  <c r="O2032" i="1"/>
  <c r="O2020" i="1"/>
  <c r="O2008" i="1"/>
  <c r="O1996" i="1"/>
  <c r="O1984" i="1"/>
  <c r="O1972" i="1"/>
  <c r="O1960" i="1"/>
  <c r="O1948" i="1"/>
  <c r="O1936" i="1"/>
  <c r="O1924" i="1"/>
  <c r="O1912" i="1"/>
  <c r="O1900" i="1"/>
  <c r="O1888" i="1"/>
  <c r="O1876" i="1"/>
  <c r="O1864" i="1"/>
  <c r="O1852" i="1"/>
  <c r="O1840" i="1"/>
  <c r="O1828" i="1"/>
  <c r="O1816" i="1"/>
  <c r="O1804" i="1"/>
  <c r="O1792" i="1"/>
  <c r="O1780" i="1"/>
  <c r="O1768" i="1"/>
  <c r="O1756" i="1"/>
  <c r="O1744" i="1"/>
  <c r="O1732" i="1"/>
  <c r="O1720" i="1"/>
  <c r="O1708" i="1"/>
  <c r="O1696" i="1"/>
  <c r="O1684" i="1"/>
  <c r="O1672" i="1"/>
  <c r="O1660" i="1"/>
  <c r="O1648" i="1"/>
  <c r="O1636" i="1"/>
  <c r="O1624" i="1"/>
  <c r="O1612" i="1"/>
  <c r="O1600" i="1"/>
  <c r="O1588" i="1"/>
  <c r="O1576" i="1"/>
  <c r="O1564" i="1"/>
  <c r="O1552" i="1"/>
  <c r="O1540" i="1"/>
  <c r="O1528" i="1"/>
  <c r="O1516" i="1"/>
  <c r="O1504" i="1"/>
  <c r="O1492" i="1"/>
  <c r="O1480" i="1"/>
  <c r="O1468" i="1"/>
  <c r="O1456" i="1"/>
  <c r="O1444" i="1"/>
  <c r="O1432" i="1"/>
  <c r="O1420" i="1"/>
  <c r="O1408" i="1"/>
  <c r="O1396" i="1"/>
  <c r="O1384" i="1"/>
  <c r="O1372" i="1"/>
  <c r="O1360" i="1"/>
  <c r="O1348" i="1"/>
  <c r="O1336" i="1"/>
  <c r="O1324" i="1"/>
  <c r="O1312" i="1"/>
  <c r="O1300" i="1"/>
  <c r="O1288" i="1"/>
  <c r="O1276" i="1"/>
  <c r="O1264" i="1"/>
  <c r="O1252" i="1"/>
  <c r="O1240" i="1"/>
  <c r="O1228" i="1"/>
  <c r="O1216" i="1"/>
  <c r="O1204" i="1"/>
  <c r="O1192" i="1"/>
  <c r="O1180" i="1"/>
  <c r="O1168" i="1"/>
  <c r="O1156" i="1"/>
  <c r="O1144" i="1"/>
  <c r="O1132" i="1"/>
  <c r="O1120" i="1"/>
  <c r="O1108" i="1"/>
  <c r="O1096" i="1"/>
  <c r="O1084" i="1"/>
  <c r="O1072" i="1"/>
  <c r="O1060" i="1"/>
  <c r="O1048" i="1"/>
  <c r="O985" i="1"/>
  <c r="O913" i="1"/>
  <c r="O841" i="1"/>
  <c r="O769" i="1"/>
  <c r="O697" i="1"/>
  <c r="O625" i="1"/>
  <c r="O553" i="1"/>
  <c r="O481" i="1"/>
  <c r="O409" i="1"/>
  <c r="O337" i="1"/>
  <c r="O265" i="1"/>
  <c r="O193" i="1"/>
  <c r="O121" i="1"/>
  <c r="O49" i="1"/>
  <c r="N715" i="1"/>
  <c r="O715" i="1"/>
  <c r="N571" i="1"/>
  <c r="O571" i="1"/>
  <c r="N451" i="1"/>
  <c r="O451" i="1"/>
  <c r="N343" i="1"/>
  <c r="O343" i="1"/>
  <c r="N235" i="1"/>
  <c r="O235" i="1"/>
  <c r="N127" i="1"/>
  <c r="O127" i="1"/>
  <c r="N1038" i="1"/>
  <c r="O1038" i="1"/>
  <c r="N954" i="1"/>
  <c r="O954" i="1"/>
  <c r="N822" i="1"/>
  <c r="O822" i="1"/>
  <c r="N690" i="1"/>
  <c r="O690" i="1"/>
  <c r="N546" i="1"/>
  <c r="O546" i="1"/>
  <c r="N402" i="1"/>
  <c r="O402" i="1"/>
  <c r="N294" i="1"/>
  <c r="O294" i="1"/>
  <c r="N186" i="1"/>
  <c r="O186" i="1"/>
  <c r="N54" i="1"/>
  <c r="O54" i="1"/>
  <c r="N1042" i="1"/>
  <c r="O1042" i="1"/>
  <c r="N1030" i="1"/>
  <c r="O1030" i="1"/>
  <c r="N1018" i="1"/>
  <c r="O1018" i="1"/>
  <c r="N1006" i="1"/>
  <c r="O1006" i="1"/>
  <c r="N994" i="1"/>
  <c r="O994" i="1"/>
  <c r="N982" i="1"/>
  <c r="O982" i="1"/>
  <c r="N970" i="1"/>
  <c r="O970" i="1"/>
  <c r="N958" i="1"/>
  <c r="O958" i="1"/>
  <c r="N946" i="1"/>
  <c r="O946" i="1"/>
  <c r="N934" i="1"/>
  <c r="O934" i="1"/>
  <c r="N922" i="1"/>
  <c r="O922" i="1"/>
  <c r="N910" i="1"/>
  <c r="O910" i="1"/>
  <c r="N898" i="1"/>
  <c r="O898" i="1"/>
  <c r="N886" i="1"/>
  <c r="O886" i="1"/>
  <c r="N874" i="1"/>
  <c r="O874" i="1"/>
  <c r="N862" i="1"/>
  <c r="O862" i="1"/>
  <c r="N850" i="1"/>
  <c r="O850" i="1"/>
  <c r="N838" i="1"/>
  <c r="O838" i="1"/>
  <c r="N826" i="1"/>
  <c r="O826" i="1"/>
  <c r="N814" i="1"/>
  <c r="O814" i="1"/>
  <c r="N802" i="1"/>
  <c r="O802" i="1"/>
  <c r="N790" i="1"/>
  <c r="O790" i="1"/>
  <c r="N778" i="1"/>
  <c r="O778" i="1"/>
  <c r="N766" i="1"/>
  <c r="O766" i="1"/>
  <c r="N754" i="1"/>
  <c r="O754" i="1"/>
  <c r="N742" i="1"/>
  <c r="O742" i="1"/>
  <c r="N730" i="1"/>
  <c r="O730" i="1"/>
  <c r="N718" i="1"/>
  <c r="O718" i="1"/>
  <c r="N706" i="1"/>
  <c r="O706" i="1"/>
  <c r="N694" i="1"/>
  <c r="O694" i="1"/>
  <c r="N682" i="1"/>
  <c r="O682" i="1"/>
  <c r="N670" i="1"/>
  <c r="O670" i="1"/>
  <c r="N658" i="1"/>
  <c r="O658" i="1"/>
  <c r="N646" i="1"/>
  <c r="O646" i="1"/>
  <c r="N634" i="1"/>
  <c r="O634" i="1"/>
  <c r="N622" i="1"/>
  <c r="O622" i="1"/>
  <c r="N610" i="1"/>
  <c r="O610" i="1"/>
  <c r="N598" i="1"/>
  <c r="O598" i="1"/>
  <c r="N586" i="1"/>
  <c r="O586" i="1"/>
  <c r="N574" i="1"/>
  <c r="O574" i="1"/>
  <c r="N562" i="1"/>
  <c r="O562" i="1"/>
  <c r="N550" i="1"/>
  <c r="O550" i="1"/>
  <c r="N538" i="1"/>
  <c r="O538" i="1"/>
  <c r="N526" i="1"/>
  <c r="O526" i="1"/>
  <c r="N514" i="1"/>
  <c r="O514" i="1"/>
  <c r="N502" i="1"/>
  <c r="O502" i="1"/>
  <c r="N490" i="1"/>
  <c r="O490" i="1"/>
  <c r="N478" i="1"/>
  <c r="O478" i="1"/>
  <c r="N466" i="1"/>
  <c r="O466" i="1"/>
  <c r="N454" i="1"/>
  <c r="O454" i="1"/>
  <c r="N442" i="1"/>
  <c r="O442" i="1"/>
  <c r="N430" i="1"/>
  <c r="O430" i="1"/>
  <c r="N418" i="1"/>
  <c r="O418" i="1"/>
  <c r="N406" i="1"/>
  <c r="O406" i="1"/>
  <c r="N394" i="1"/>
  <c r="O394" i="1"/>
  <c r="N382" i="1"/>
  <c r="O382" i="1"/>
  <c r="N370" i="1"/>
  <c r="O370" i="1"/>
  <c r="N358" i="1"/>
  <c r="O358" i="1"/>
  <c r="N346" i="1"/>
  <c r="O346" i="1"/>
  <c r="N334" i="1"/>
  <c r="O334" i="1"/>
  <c r="N322" i="1"/>
  <c r="O322" i="1"/>
  <c r="N310" i="1"/>
  <c r="O310" i="1"/>
  <c r="N298" i="1"/>
  <c r="O298" i="1"/>
  <c r="N286" i="1"/>
  <c r="O286" i="1"/>
  <c r="N274" i="1"/>
  <c r="O274" i="1"/>
  <c r="N262" i="1"/>
  <c r="O262" i="1"/>
  <c r="N250" i="1"/>
  <c r="O250" i="1"/>
  <c r="N238" i="1"/>
  <c r="O238" i="1"/>
  <c r="N226" i="1"/>
  <c r="O226" i="1"/>
  <c r="N214" i="1"/>
  <c r="O214" i="1"/>
  <c r="N202" i="1"/>
  <c r="O202" i="1"/>
  <c r="N190" i="1"/>
  <c r="O190" i="1"/>
  <c r="N178" i="1"/>
  <c r="O178" i="1"/>
  <c r="N166" i="1"/>
  <c r="O166" i="1"/>
  <c r="N154" i="1"/>
  <c r="O154" i="1"/>
  <c r="N142" i="1"/>
  <c r="O142" i="1"/>
  <c r="N130" i="1"/>
  <c r="O130" i="1"/>
  <c r="N118" i="1"/>
  <c r="O118" i="1"/>
  <c r="N106" i="1"/>
  <c r="O106" i="1"/>
  <c r="N94" i="1"/>
  <c r="O94" i="1"/>
  <c r="N82" i="1"/>
  <c r="O82" i="1"/>
  <c r="N70" i="1"/>
  <c r="O70" i="1"/>
  <c r="N58" i="1"/>
  <c r="O58" i="1"/>
  <c r="N46" i="1"/>
  <c r="O46" i="1"/>
  <c r="N34" i="1"/>
  <c r="O34" i="1"/>
  <c r="O2499" i="1"/>
  <c r="O2487" i="1"/>
  <c r="O2475" i="1"/>
  <c r="O2463" i="1"/>
  <c r="O2451" i="1"/>
  <c r="O2439" i="1"/>
  <c r="O2427" i="1"/>
  <c r="O2415" i="1"/>
  <c r="O2403" i="1"/>
  <c r="O2391" i="1"/>
  <c r="O2379" i="1"/>
  <c r="O2367" i="1"/>
  <c r="O2355" i="1"/>
  <c r="O2343" i="1"/>
  <c r="O2331" i="1"/>
  <c r="O2319" i="1"/>
  <c r="O2307" i="1"/>
  <c r="O2295" i="1"/>
  <c r="O2283" i="1"/>
  <c r="O2271" i="1"/>
  <c r="O2259" i="1"/>
  <c r="O2247" i="1"/>
  <c r="O2235" i="1"/>
  <c r="O2223" i="1"/>
  <c r="O2211" i="1"/>
  <c r="O2199" i="1"/>
  <c r="O2187" i="1"/>
  <c r="O2175" i="1"/>
  <c r="O2163" i="1"/>
  <c r="O2151" i="1"/>
  <c r="O2139" i="1"/>
  <c r="O2127" i="1"/>
  <c r="O2115" i="1"/>
  <c r="O2103" i="1"/>
  <c r="O2091" i="1"/>
  <c r="O2079" i="1"/>
  <c r="O2067" i="1"/>
  <c r="O2055" i="1"/>
  <c r="O2043" i="1"/>
  <c r="O2031" i="1"/>
  <c r="O2019" i="1"/>
  <c r="O2007" i="1"/>
  <c r="O1995" i="1"/>
  <c r="O1983" i="1"/>
  <c r="O1971" i="1"/>
  <c r="O1959" i="1"/>
  <c r="O1947" i="1"/>
  <c r="O1935" i="1"/>
  <c r="O1923" i="1"/>
  <c r="O1911" i="1"/>
  <c r="O1899" i="1"/>
  <c r="O1887" i="1"/>
  <c r="O1875" i="1"/>
  <c r="O1863" i="1"/>
  <c r="O1851" i="1"/>
  <c r="O1839" i="1"/>
  <c r="O1827" i="1"/>
  <c r="O1815" i="1"/>
  <c r="O1803" i="1"/>
  <c r="O1791" i="1"/>
  <c r="O1779" i="1"/>
  <c r="O1767" i="1"/>
  <c r="O1755" i="1"/>
  <c r="O1743" i="1"/>
  <c r="O1731" i="1"/>
  <c r="O1719" i="1"/>
  <c r="O1707" i="1"/>
  <c r="O1695" i="1"/>
  <c r="O1683" i="1"/>
  <c r="O1671" i="1"/>
  <c r="O1659" i="1"/>
  <c r="O1647" i="1"/>
  <c r="O1635" i="1"/>
  <c r="O1623" i="1"/>
  <c r="O1611" i="1"/>
  <c r="O1599" i="1"/>
  <c r="O1587" i="1"/>
  <c r="O1575" i="1"/>
  <c r="O1563" i="1"/>
  <c r="O1551" i="1"/>
  <c r="O1539" i="1"/>
  <c r="O1527" i="1"/>
  <c r="O1515" i="1"/>
  <c r="O1503" i="1"/>
  <c r="O1491" i="1"/>
  <c r="O1479" i="1"/>
  <c r="O1467" i="1"/>
  <c r="O1455" i="1"/>
  <c r="O1443" i="1"/>
  <c r="O1431" i="1"/>
  <c r="O1419" i="1"/>
  <c r="O1407" i="1"/>
  <c r="O1395" i="1"/>
  <c r="O1383" i="1"/>
  <c r="O1371" i="1"/>
  <c r="O1359" i="1"/>
  <c r="O1347" i="1"/>
  <c r="O1335" i="1"/>
  <c r="O1323" i="1"/>
  <c r="O1311" i="1"/>
  <c r="O1299" i="1"/>
  <c r="O1287" i="1"/>
  <c r="O1275" i="1"/>
  <c r="O1263" i="1"/>
  <c r="O1251" i="1"/>
  <c r="O1239" i="1"/>
  <c r="O1227" i="1"/>
  <c r="O1215" i="1"/>
  <c r="O1203" i="1"/>
  <c r="O1191" i="1"/>
  <c r="O1179" i="1"/>
  <c r="O1167" i="1"/>
  <c r="O1155" i="1"/>
  <c r="O1143" i="1"/>
  <c r="O1131" i="1"/>
  <c r="O1119" i="1"/>
  <c r="O1107" i="1"/>
  <c r="O1095" i="1"/>
  <c r="O1083" i="1"/>
  <c r="O1071" i="1"/>
  <c r="O1059" i="1"/>
  <c r="O1046" i="1"/>
  <c r="O974" i="1"/>
  <c r="O902" i="1"/>
  <c r="O830" i="1"/>
  <c r="O758" i="1"/>
  <c r="O686" i="1"/>
  <c r="O614" i="1"/>
  <c r="O542" i="1"/>
  <c r="O470" i="1"/>
  <c r="O398" i="1"/>
  <c r="O326" i="1"/>
  <c r="O254" i="1"/>
  <c r="O182" i="1"/>
  <c r="O110" i="1"/>
  <c r="O38" i="1"/>
  <c r="N703" i="1"/>
  <c r="O703" i="1"/>
  <c r="N607" i="1"/>
  <c r="O607" i="1"/>
  <c r="N523" i="1"/>
  <c r="O523" i="1"/>
  <c r="N391" i="1"/>
  <c r="O391" i="1"/>
  <c r="N247" i="1"/>
  <c r="O247" i="1"/>
  <c r="N151" i="1"/>
  <c r="O151" i="1"/>
  <c r="N55" i="1"/>
  <c r="O55" i="1"/>
  <c r="N978" i="1"/>
  <c r="O978" i="1"/>
  <c r="N882" i="1"/>
  <c r="O882" i="1"/>
  <c r="N774" i="1"/>
  <c r="O774" i="1"/>
  <c r="N666" i="1"/>
  <c r="O666" i="1"/>
  <c r="N582" i="1"/>
  <c r="O582" i="1"/>
  <c r="N462" i="1"/>
  <c r="O462" i="1"/>
  <c r="N366" i="1"/>
  <c r="O366" i="1"/>
  <c r="N258" i="1"/>
  <c r="O258" i="1"/>
  <c r="N150" i="1"/>
  <c r="O150" i="1"/>
  <c r="N30" i="1"/>
  <c r="O30" i="1"/>
  <c r="N1041" i="1"/>
  <c r="O1041" i="1"/>
  <c r="N1029" i="1"/>
  <c r="O1029" i="1"/>
  <c r="N1017" i="1"/>
  <c r="O1017" i="1"/>
  <c r="N1005" i="1"/>
  <c r="O1005" i="1"/>
  <c r="N993" i="1"/>
  <c r="O993" i="1"/>
  <c r="N981" i="1"/>
  <c r="O981" i="1"/>
  <c r="N969" i="1"/>
  <c r="O969" i="1"/>
  <c r="N957" i="1"/>
  <c r="O957" i="1"/>
  <c r="N945" i="1"/>
  <c r="O945" i="1"/>
  <c r="N933" i="1"/>
  <c r="O933" i="1"/>
  <c r="N921" i="1"/>
  <c r="O921" i="1"/>
  <c r="N909" i="1"/>
  <c r="O909" i="1"/>
  <c r="N897" i="1"/>
  <c r="O897" i="1"/>
  <c r="N885" i="1"/>
  <c r="O885" i="1"/>
  <c r="N873" i="1"/>
  <c r="O873" i="1"/>
  <c r="N861" i="1"/>
  <c r="O861" i="1"/>
  <c r="N849" i="1"/>
  <c r="O849" i="1"/>
  <c r="N837" i="1"/>
  <c r="O837" i="1"/>
  <c r="N825" i="1"/>
  <c r="O825" i="1"/>
  <c r="N813" i="1"/>
  <c r="O813" i="1"/>
  <c r="N801" i="1"/>
  <c r="O801" i="1"/>
  <c r="N789" i="1"/>
  <c r="O789" i="1"/>
  <c r="N777" i="1"/>
  <c r="O777" i="1"/>
  <c r="N765" i="1"/>
  <c r="O765" i="1"/>
  <c r="N753" i="1"/>
  <c r="O753" i="1"/>
  <c r="N741" i="1"/>
  <c r="O741" i="1"/>
  <c r="N729" i="1"/>
  <c r="O729" i="1"/>
  <c r="N717" i="1"/>
  <c r="O717" i="1"/>
  <c r="N705" i="1"/>
  <c r="O705" i="1"/>
  <c r="N693" i="1"/>
  <c r="O693" i="1"/>
  <c r="N681" i="1"/>
  <c r="O681" i="1"/>
  <c r="N669" i="1"/>
  <c r="O669" i="1"/>
  <c r="N657" i="1"/>
  <c r="O657" i="1"/>
  <c r="N645" i="1"/>
  <c r="O645" i="1"/>
  <c r="N633" i="1"/>
  <c r="O633" i="1"/>
  <c r="N621" i="1"/>
  <c r="O621" i="1"/>
  <c r="N609" i="1"/>
  <c r="O609" i="1"/>
  <c r="N597" i="1"/>
  <c r="O597" i="1"/>
  <c r="N585" i="1"/>
  <c r="O585" i="1"/>
  <c r="N573" i="1"/>
  <c r="O573" i="1"/>
  <c r="N561" i="1"/>
  <c r="O561" i="1"/>
  <c r="N549" i="1"/>
  <c r="O549" i="1"/>
  <c r="N537" i="1"/>
  <c r="O537" i="1"/>
  <c r="N525" i="1"/>
  <c r="O525" i="1"/>
  <c r="N513" i="1"/>
  <c r="O513" i="1"/>
  <c r="N501" i="1"/>
  <c r="O501" i="1"/>
  <c r="N489" i="1"/>
  <c r="O489" i="1"/>
  <c r="N477" i="1"/>
  <c r="O477" i="1"/>
  <c r="N465" i="1"/>
  <c r="O465" i="1"/>
  <c r="N453" i="1"/>
  <c r="O453" i="1"/>
  <c r="N441" i="1"/>
  <c r="O441" i="1"/>
  <c r="N429" i="1"/>
  <c r="O429" i="1"/>
  <c r="N417" i="1"/>
  <c r="O417" i="1"/>
  <c r="N405" i="1"/>
  <c r="O405" i="1"/>
  <c r="N393" i="1"/>
  <c r="O393" i="1"/>
  <c r="N381" i="1"/>
  <c r="O381" i="1"/>
  <c r="N369" i="1"/>
  <c r="O369" i="1"/>
  <c r="N357" i="1"/>
  <c r="O357" i="1"/>
  <c r="N345" i="1"/>
  <c r="O345" i="1"/>
  <c r="N333" i="1"/>
  <c r="O333" i="1"/>
  <c r="N321" i="1"/>
  <c r="O321" i="1"/>
  <c r="N309" i="1"/>
  <c r="O309" i="1"/>
  <c r="N297" i="1"/>
  <c r="O297" i="1"/>
  <c r="N285" i="1"/>
  <c r="O285" i="1"/>
  <c r="N273" i="1"/>
  <c r="O273" i="1"/>
  <c r="N261" i="1"/>
  <c r="O261" i="1"/>
  <c r="N249" i="1"/>
  <c r="O249" i="1"/>
  <c r="N237" i="1"/>
  <c r="O237" i="1"/>
  <c r="N225" i="1"/>
  <c r="O225" i="1"/>
  <c r="N213" i="1"/>
  <c r="O213" i="1"/>
  <c r="N201" i="1"/>
  <c r="O201" i="1"/>
  <c r="N189" i="1"/>
  <c r="O189" i="1"/>
  <c r="N177" i="1"/>
  <c r="O177" i="1"/>
  <c r="N165" i="1"/>
  <c r="O165" i="1"/>
  <c r="N153" i="1"/>
  <c r="O153" i="1"/>
  <c r="N141" i="1"/>
  <c r="O141" i="1"/>
  <c r="N129" i="1"/>
  <c r="O129" i="1"/>
  <c r="N117" i="1"/>
  <c r="O117" i="1"/>
  <c r="N105" i="1"/>
  <c r="O105" i="1"/>
  <c r="N93" i="1"/>
  <c r="O93" i="1"/>
  <c r="N81" i="1"/>
  <c r="O81" i="1"/>
  <c r="N69" i="1"/>
  <c r="O69" i="1"/>
  <c r="N57" i="1"/>
  <c r="O57" i="1"/>
  <c r="N45" i="1"/>
  <c r="O45" i="1"/>
  <c r="N33" i="1"/>
  <c r="O33" i="1"/>
  <c r="O2498" i="1"/>
  <c r="O2486" i="1"/>
  <c r="O2474" i="1"/>
  <c r="O2462" i="1"/>
  <c r="O2450" i="1"/>
  <c r="O2438" i="1"/>
  <c r="O2426" i="1"/>
  <c r="O2414" i="1"/>
  <c r="O2402" i="1"/>
  <c r="O2390" i="1"/>
  <c r="O2378" i="1"/>
  <c r="O2366" i="1"/>
  <c r="O2354" i="1"/>
  <c r="O2342" i="1"/>
  <c r="O2330" i="1"/>
  <c r="O2318" i="1"/>
  <c r="O2306" i="1"/>
  <c r="O2294" i="1"/>
  <c r="O2282" i="1"/>
  <c r="O2270" i="1"/>
  <c r="O2258" i="1"/>
  <c r="O2246" i="1"/>
  <c r="O2234" i="1"/>
  <c r="O2222" i="1"/>
  <c r="O2210" i="1"/>
  <c r="O2198" i="1"/>
  <c r="O2186" i="1"/>
  <c r="O2174" i="1"/>
  <c r="O2162" i="1"/>
  <c r="O2150" i="1"/>
  <c r="O2138" i="1"/>
  <c r="O2126" i="1"/>
  <c r="O2114" i="1"/>
  <c r="O2102" i="1"/>
  <c r="O2090" i="1"/>
  <c r="O2078" i="1"/>
  <c r="O2066" i="1"/>
  <c r="O2054" i="1"/>
  <c r="O2042" i="1"/>
  <c r="O2030" i="1"/>
  <c r="O2018" i="1"/>
  <c r="O2006" i="1"/>
  <c r="O1994" i="1"/>
  <c r="O1982" i="1"/>
  <c r="O1970" i="1"/>
  <c r="O1958" i="1"/>
  <c r="O1946" i="1"/>
  <c r="O1934" i="1"/>
  <c r="O1922" i="1"/>
  <c r="O1910" i="1"/>
  <c r="O1898" i="1"/>
  <c r="O1886" i="1"/>
  <c r="O1874" i="1"/>
  <c r="O1862" i="1"/>
  <c r="O1850" i="1"/>
  <c r="O1838" i="1"/>
  <c r="O1826" i="1"/>
  <c r="O1814" i="1"/>
  <c r="O1802" i="1"/>
  <c r="O1790" i="1"/>
  <c r="O1778" i="1"/>
  <c r="O1766" i="1"/>
  <c r="O1754" i="1"/>
  <c r="O1742" i="1"/>
  <c r="O1730" i="1"/>
  <c r="O1718" i="1"/>
  <c r="O1706" i="1"/>
  <c r="O1694" i="1"/>
  <c r="O1682" i="1"/>
  <c r="O1670" i="1"/>
  <c r="O1658" i="1"/>
  <c r="O1646" i="1"/>
  <c r="O1634" i="1"/>
  <c r="O1622" i="1"/>
  <c r="O1610" i="1"/>
  <c r="O1598" i="1"/>
  <c r="O1586" i="1"/>
  <c r="O1574" i="1"/>
  <c r="O1562" i="1"/>
  <c r="O1550" i="1"/>
  <c r="O1538" i="1"/>
  <c r="O1526" i="1"/>
  <c r="O1514" i="1"/>
  <c r="O1502" i="1"/>
  <c r="O1490" i="1"/>
  <c r="O1478" i="1"/>
  <c r="O1466" i="1"/>
  <c r="O1454" i="1"/>
  <c r="O1442" i="1"/>
  <c r="O1430" i="1"/>
  <c r="O1418" i="1"/>
  <c r="O1406" i="1"/>
  <c r="O1394" i="1"/>
  <c r="O1382" i="1"/>
  <c r="O1370" i="1"/>
  <c r="O1358" i="1"/>
  <c r="O1346" i="1"/>
  <c r="O1334" i="1"/>
  <c r="O1322" i="1"/>
  <c r="O1310" i="1"/>
  <c r="O1298" i="1"/>
  <c r="O1286" i="1"/>
  <c r="O1274" i="1"/>
  <c r="O1262" i="1"/>
  <c r="O1250" i="1"/>
  <c r="O1238" i="1"/>
  <c r="O1226" i="1"/>
  <c r="O1214" i="1"/>
  <c r="O1202" i="1"/>
  <c r="O1190" i="1"/>
  <c r="O1178" i="1"/>
  <c r="O1166" i="1"/>
  <c r="O1154" i="1"/>
  <c r="O1142" i="1"/>
  <c r="O1130" i="1"/>
  <c r="O1118" i="1"/>
  <c r="O1106" i="1"/>
  <c r="O1094" i="1"/>
  <c r="O1082" i="1"/>
  <c r="O1070" i="1"/>
  <c r="O1058" i="1"/>
  <c r="O1045" i="1"/>
  <c r="O973" i="1"/>
  <c r="O901" i="1"/>
  <c r="O829" i="1"/>
  <c r="O757" i="1"/>
  <c r="O685" i="1"/>
  <c r="O613" i="1"/>
  <c r="O541" i="1"/>
  <c r="O469" i="1"/>
  <c r="O397" i="1"/>
  <c r="O325" i="1"/>
  <c r="O253" i="1"/>
  <c r="O181" i="1"/>
  <c r="O109" i="1"/>
  <c r="O37" i="1"/>
  <c r="O27" i="1"/>
  <c r="C30" i="1" l="1"/>
  <c r="C21" i="1"/>
  <c r="C22" i="1" s="1"/>
  <c r="C23" i="1" s="1"/>
  <c r="B21" i="1"/>
  <c r="B22" i="1" s="1"/>
  <c r="B23" i="1" s="1"/>
</calcChain>
</file>

<file path=xl/sharedStrings.xml><?xml version="1.0" encoding="utf-8"?>
<sst xmlns="http://schemas.openxmlformats.org/spreadsheetml/2006/main" count="50" uniqueCount="43">
  <si>
    <t>a) Report the risk attitudes of both investors and justify your answers.</t>
  </si>
  <si>
    <t>b)</t>
  </si>
  <si>
    <t>Peter</t>
  </si>
  <si>
    <t>David</t>
  </si>
  <si>
    <t>c)</t>
  </si>
  <si>
    <t>VaR</t>
  </si>
  <si>
    <t>CVaR</t>
  </si>
  <si>
    <t>Lot 1</t>
  </si>
  <si>
    <t>Lot 2</t>
  </si>
  <si>
    <t>Lot 3</t>
  </si>
  <si>
    <t>EU[Lot 1]</t>
  </si>
  <si>
    <t>CE[Lot 1]</t>
  </si>
  <si>
    <t>RP[Lot 1]</t>
  </si>
  <si>
    <t>EU[Lot 2]</t>
  </si>
  <si>
    <t>CE[Lot 2]</t>
  </si>
  <si>
    <t>RP[Lot 2]</t>
  </si>
  <si>
    <t>EU[Lot 3]</t>
  </si>
  <si>
    <t>CE[Lot 3]</t>
  </si>
  <si>
    <t>RP[Lot 3]</t>
  </si>
  <si>
    <t>Use the green shaded cell areas to write your answers. The text is allowed to flow over the area.</t>
  </si>
  <si>
    <t>For Peter, his utility graph is convex, as the amount of money increases. The derivative of Peter's U(x) is 0.006, which means Peter shows risk-seeking behavior. He values each additional unit of money more than the last, which means he prefers riskier investments.
For David, his utility graph is concave. The derivative of David's U(x) is −2/(x+1)^2, which means David shows risk-averse behavior. He values each additional unit of money less than the last, which means he prefers safer investments.</t>
  </si>
  <si>
    <t>Lottery 1</t>
  </si>
  <si>
    <t>UNIFORM</t>
  </si>
  <si>
    <t>Lottery 2</t>
  </si>
  <si>
    <t>a</t>
  </si>
  <si>
    <t>b</t>
  </si>
  <si>
    <t>NORMAL</t>
  </si>
  <si>
    <t>mean</t>
  </si>
  <si>
    <t>std</t>
  </si>
  <si>
    <t>Lottery 3</t>
  </si>
  <si>
    <t>DISCRETE</t>
  </si>
  <si>
    <t>M€</t>
  </si>
  <si>
    <t>Probability</t>
  </si>
  <si>
    <t>Sample</t>
  </si>
  <si>
    <t>Peter's utility sample</t>
  </si>
  <si>
    <t>David's utility sample</t>
  </si>
  <si>
    <t>Lottery 2 simulation</t>
  </si>
  <si>
    <t>Peter U(euros)</t>
  </si>
  <si>
    <t>David U(euros)</t>
  </si>
  <si>
    <t>E(X)</t>
  </si>
  <si>
    <t xml:space="preserve"> </t>
  </si>
  <si>
    <t>alpha</t>
  </si>
  <si>
    <t>Cumulative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</si>
</sst>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1"/>
      <color theme="1"/>
      <name val="Calibri"/>
      <family val="2"/>
      <scheme val="minor"/>
    </font>
    <font>
      <i/>
      <sz val="12"/>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2" borderId="6" xfId="0" applyFill="1" applyBorder="1"/>
    <xf numFmtId="0" fontId="3" fillId="0" borderId="0" xfId="0" applyFont="1"/>
    <xf numFmtId="0" fontId="1" fillId="0" borderId="0" xfId="0" applyFont="1"/>
    <xf numFmtId="0" fontId="0" fillId="2" borderId="0" xfId="0" applyFill="1" applyAlignment="1">
      <alignment horizontal="left"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0" borderId="7" xfId="0" applyFont="1" applyBorder="1" applyAlignment="1">
      <alignment horizontal="center" vertical="top"/>
    </xf>
    <xf numFmtId="0" fontId="0" fillId="3" borderId="0" xfId="0" applyFill="1" applyAlignment="1">
      <alignment horizontal="center"/>
    </xf>
    <xf numFmtId="0" fontId="1" fillId="0" borderId="0" xfId="0" applyFont="1" applyAlignment="1">
      <alignment horizontal="center"/>
    </xf>
    <xf numFmtId="0" fontId="0" fillId="3" borderId="0" xfId="0" applyFill="1"/>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198120</xdr:colOff>
      <xdr:row>3</xdr:row>
      <xdr:rowOff>182880</xdr:rowOff>
    </xdr:from>
    <xdr:to>
      <xdr:col>14</xdr:col>
      <xdr:colOff>1388745</xdr:colOff>
      <xdr:row>22</xdr:row>
      <xdr:rowOff>133350</xdr:rowOff>
    </xdr:to>
    <xdr:pic>
      <xdr:nvPicPr>
        <xdr:cNvPr id="2" name="Picture 1">
          <a:extLst>
            <a:ext uri="{FF2B5EF4-FFF2-40B4-BE49-F238E27FC236}">
              <a16:creationId xmlns:a16="http://schemas.microsoft.com/office/drawing/2014/main" id="{0CCDCD26-F39A-116B-0DB8-70650F47FEF5}"/>
            </a:ext>
          </a:extLst>
        </xdr:cNvPr>
        <xdr:cNvPicPr>
          <a:picLocks noChangeAspect="1"/>
        </xdr:cNvPicPr>
      </xdr:nvPicPr>
      <xdr:blipFill>
        <a:blip xmlns:r="http://schemas.openxmlformats.org/officeDocument/2006/relationships" r:embed="rId1"/>
        <a:stretch>
          <a:fillRect/>
        </a:stretch>
      </xdr:blipFill>
      <xdr:spPr>
        <a:xfrm>
          <a:off x="5074920" y="777240"/>
          <a:ext cx="7515225" cy="3714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F5583-4D25-9E46-8FBE-4D306EE4B070}">
  <dimension ref="A2:O2500"/>
  <sheetViews>
    <sheetView tabSelected="1" topLeftCell="A16" workbookViewId="0">
      <selection activeCell="B31" sqref="B31"/>
    </sheetView>
  </sheetViews>
  <sheetFormatPr defaultColWidth="8.796875" defaultRowHeight="15.6" x14ac:dyDescent="0.3"/>
  <cols>
    <col min="3" max="3" width="12.296875" customWidth="1"/>
    <col min="7" max="7" width="11.19921875" customWidth="1"/>
    <col min="10" max="10" width="14" customWidth="1"/>
    <col min="11" max="11" width="13.296875" customWidth="1"/>
    <col min="12" max="12" width="10.296875" customWidth="1"/>
    <col min="14" max="14" width="19" customWidth="1"/>
    <col min="15" max="15" width="19.8984375" customWidth="1"/>
  </cols>
  <sheetData>
    <row r="2" spans="1:8" x14ac:dyDescent="0.3">
      <c r="A2" s="4" t="s">
        <v>0</v>
      </c>
    </row>
    <row r="3" spans="1:8" ht="15.6" customHeight="1" x14ac:dyDescent="0.3">
      <c r="A3" s="5" t="s">
        <v>20</v>
      </c>
      <c r="B3" s="5"/>
      <c r="C3" s="5"/>
      <c r="D3" s="5"/>
      <c r="E3" s="5"/>
      <c r="F3" s="5"/>
      <c r="G3" s="5"/>
      <c r="H3" s="3" t="s">
        <v>19</v>
      </c>
    </row>
    <row r="4" spans="1:8" x14ac:dyDescent="0.3">
      <c r="A4" s="5"/>
      <c r="B4" s="5"/>
      <c r="C4" s="5"/>
      <c r="D4" s="5"/>
      <c r="E4" s="5"/>
      <c r="F4" s="5"/>
      <c r="G4" s="5"/>
    </row>
    <row r="5" spans="1:8" x14ac:dyDescent="0.3">
      <c r="A5" s="5"/>
      <c r="B5" s="5"/>
      <c r="C5" s="5"/>
      <c r="D5" s="5"/>
      <c r="E5" s="5"/>
      <c r="F5" s="5"/>
      <c r="G5" s="5"/>
    </row>
    <row r="6" spans="1:8" x14ac:dyDescent="0.3">
      <c r="A6" s="5"/>
      <c r="B6" s="5"/>
      <c r="C6" s="5"/>
      <c r="D6" s="5"/>
      <c r="E6" s="5"/>
      <c r="F6" s="5"/>
      <c r="G6" s="5"/>
    </row>
    <row r="7" spans="1:8" x14ac:dyDescent="0.3">
      <c r="A7" s="5"/>
      <c r="B7" s="5"/>
      <c r="C7" s="5"/>
      <c r="D7" s="5"/>
      <c r="E7" s="5"/>
      <c r="F7" s="5"/>
      <c r="G7" s="5"/>
    </row>
    <row r="8" spans="1:8" x14ac:dyDescent="0.3">
      <c r="A8" s="5"/>
      <c r="B8" s="5"/>
      <c r="C8" s="5"/>
      <c r="D8" s="5"/>
      <c r="E8" s="5"/>
      <c r="F8" s="5"/>
      <c r="G8" s="5"/>
    </row>
    <row r="9" spans="1:8" x14ac:dyDescent="0.3">
      <c r="A9" s="5"/>
      <c r="B9" s="5"/>
      <c r="C9" s="5"/>
      <c r="D9" s="5"/>
      <c r="E9" s="5"/>
      <c r="F9" s="5"/>
      <c r="G9" s="5"/>
    </row>
    <row r="10" spans="1:8" x14ac:dyDescent="0.3">
      <c r="A10" s="5"/>
      <c r="B10" s="5"/>
      <c r="C10" s="5"/>
      <c r="D10" s="5"/>
      <c r="E10" s="5"/>
      <c r="F10" s="5"/>
      <c r="G10" s="5"/>
    </row>
    <row r="11" spans="1:8" x14ac:dyDescent="0.3">
      <c r="A11" s="5"/>
      <c r="B11" s="5"/>
      <c r="C11" s="5"/>
      <c r="D11" s="5"/>
      <c r="E11" s="5"/>
      <c r="F11" s="5"/>
      <c r="G11" s="5"/>
    </row>
    <row r="12" spans="1:8" x14ac:dyDescent="0.3">
      <c r="A12" s="5"/>
      <c r="B12" s="5"/>
      <c r="C12" s="5"/>
      <c r="D12" s="5"/>
      <c r="E12" s="5"/>
      <c r="F12" s="5"/>
      <c r="G12" s="5"/>
    </row>
    <row r="13" spans="1:8" x14ac:dyDescent="0.3">
      <c r="A13" s="5"/>
      <c r="B13" s="5"/>
      <c r="C13" s="5"/>
      <c r="D13" s="5"/>
      <c r="E13" s="5"/>
      <c r="F13" s="5"/>
      <c r="G13" s="5"/>
    </row>
    <row r="14" spans="1:8" x14ac:dyDescent="0.3">
      <c r="A14" s="5"/>
      <c r="B14" s="5"/>
      <c r="C14" s="5"/>
      <c r="D14" s="5"/>
      <c r="E14" s="5"/>
      <c r="F14" s="5"/>
      <c r="G14" s="5"/>
    </row>
    <row r="15" spans="1:8" x14ac:dyDescent="0.3">
      <c r="A15" s="5"/>
      <c r="B15" s="5"/>
      <c r="C15" s="5"/>
      <c r="D15" s="5"/>
      <c r="E15" s="5"/>
      <c r="F15" s="5"/>
      <c r="G15" s="5"/>
    </row>
    <row r="16" spans="1:8" x14ac:dyDescent="0.3">
      <c r="F16" t="s">
        <v>40</v>
      </c>
    </row>
    <row r="17" spans="1:15" x14ac:dyDescent="0.3">
      <c r="A17" s="4" t="s">
        <v>1</v>
      </c>
      <c r="B17" s="1" t="s">
        <v>2</v>
      </c>
      <c r="C17" s="1" t="s">
        <v>3</v>
      </c>
      <c r="F17" t="s">
        <v>40</v>
      </c>
    </row>
    <row r="18" spans="1:15" x14ac:dyDescent="0.3">
      <c r="A18" t="s">
        <v>10</v>
      </c>
      <c r="B18" s="6">
        <f xml:space="preserve"> ((0.001 * $H$25 ^ 3 + 0.5 * $H$25 ^2) - (0.001 * $G$25 ^3 + 0.5 * $G$25 ^ 2)) / ($H$25-$G$25)</f>
        <v>66.099999999999994</v>
      </c>
      <c r="C18" s="7">
        <f xml:space="preserve"> ((2 * (H25 + 1) * LN(H25 + 1) - 2 * H25) - (2 * (G25 + 1) * LN(G25 + 1) - 2 * G25)) / (H25-G25)</f>
        <v>7.7722294266707799</v>
      </c>
      <c r="F18" t="s">
        <v>40</v>
      </c>
    </row>
    <row r="19" spans="1:15" x14ac:dyDescent="0.3">
      <c r="A19" t="s">
        <v>11</v>
      </c>
      <c r="B19" s="8">
        <f>-500/3 + 10.5409 * SQRT(3*B18 + 250)</f>
        <v>56.516822397204294</v>
      </c>
      <c r="C19" s="9">
        <f>EXP(C18 / 2) - 1</f>
        <v>47.721222396907088</v>
      </c>
      <c r="F19" t="s">
        <v>40</v>
      </c>
    </row>
    <row r="20" spans="1:15" x14ac:dyDescent="0.3">
      <c r="A20" t="s">
        <v>12</v>
      </c>
      <c r="B20" s="8">
        <f xml:space="preserve"> AVERAGE(G25,H25) - B19</f>
        <v>-1.5168223972042938</v>
      </c>
      <c r="C20" s="9">
        <f xml:space="preserve"> AVERAGE(G25,H25) - C19</f>
        <v>7.2787776030929123</v>
      </c>
      <c r="F20" t="s">
        <v>40</v>
      </c>
    </row>
    <row r="21" spans="1:15" x14ac:dyDescent="0.3">
      <c r="A21" t="s">
        <v>13</v>
      </c>
      <c r="B21" s="8">
        <f ca="1">AVERAGE(N27:N2500)</f>
        <v>218.9690949640501</v>
      </c>
      <c r="C21" s="9">
        <f ca="1">AVERAGE(O27:O2500)</f>
        <v>10.003895937205524</v>
      </c>
      <c r="F21" t="s">
        <v>40</v>
      </c>
    </row>
    <row r="22" spans="1:15" x14ac:dyDescent="0.3">
      <c r="A22" t="s">
        <v>14</v>
      </c>
      <c r="B22" s="8">
        <f ca="1">-500/3 + 10.5409 * SQRT(3*B21 + 250)</f>
        <v>150.77149724865197</v>
      </c>
      <c r="C22" s="9">
        <f ca="1">EXP(C21 / 2) - 1</f>
        <v>147.70254504259955</v>
      </c>
      <c r="F22" t="s">
        <v>40</v>
      </c>
    </row>
    <row r="23" spans="1:15" x14ac:dyDescent="0.3">
      <c r="A23" t="s">
        <v>15</v>
      </c>
      <c r="B23" s="8">
        <f ca="1">G27-B22</f>
        <v>-0.77149724865196845</v>
      </c>
      <c r="C23" s="9">
        <f ca="1">G27-C22</f>
        <v>2.297454957400447</v>
      </c>
    </row>
    <row r="24" spans="1:15" x14ac:dyDescent="0.3">
      <c r="A24" t="s">
        <v>16</v>
      </c>
      <c r="B24" s="8">
        <f>SUMPRODUCT(I30:I40,H30:H40)</f>
        <v>65.587000000000003</v>
      </c>
      <c r="C24" s="9">
        <f>SUMPRODUCT(H30:H40,J30:J40)</f>
        <v>7.4006753216049956</v>
      </c>
      <c r="E24" s="1"/>
      <c r="F24" s="1"/>
      <c r="G24" s="14" t="s">
        <v>24</v>
      </c>
      <c r="H24" s="14" t="s">
        <v>25</v>
      </c>
      <c r="J24" t="s">
        <v>40</v>
      </c>
    </row>
    <row r="25" spans="1:15" x14ac:dyDescent="0.3">
      <c r="A25" t="s">
        <v>17</v>
      </c>
      <c r="B25" s="8">
        <f>-500/3 + 10.5409 * SQRT(3*B24 + 250)</f>
        <v>56.133402047794078</v>
      </c>
      <c r="C25" s="9">
        <f>EXP(C24 / 2) - 1</f>
        <v>39.460964135372045</v>
      </c>
      <c r="E25" s="14" t="s">
        <v>21</v>
      </c>
      <c r="F25" s="14" t="s">
        <v>22</v>
      </c>
      <c r="G25" s="13">
        <v>10</v>
      </c>
      <c r="H25" s="13">
        <v>100</v>
      </c>
      <c r="M25" t="s">
        <v>36</v>
      </c>
    </row>
    <row r="26" spans="1:15" x14ac:dyDescent="0.3">
      <c r="A26" t="s">
        <v>18</v>
      </c>
      <c r="B26" s="10">
        <f>F31-B25</f>
        <v>-2.0334020477940769</v>
      </c>
      <c r="C26" s="11">
        <f>F31-C25</f>
        <v>14.639035864627957</v>
      </c>
      <c r="E26" s="1"/>
      <c r="F26" s="1"/>
      <c r="G26" s="14" t="s">
        <v>27</v>
      </c>
      <c r="H26" s="14" t="s">
        <v>28</v>
      </c>
      <c r="M26" t="s">
        <v>33</v>
      </c>
      <c r="N26" t="s">
        <v>34</v>
      </c>
      <c r="O26" t="s">
        <v>35</v>
      </c>
    </row>
    <row r="27" spans="1:15" x14ac:dyDescent="0.3">
      <c r="E27" s="14" t="s">
        <v>23</v>
      </c>
      <c r="F27" s="14" t="s">
        <v>26</v>
      </c>
      <c r="G27" s="13">
        <v>150</v>
      </c>
      <c r="H27" s="13">
        <v>25</v>
      </c>
      <c r="M27">
        <f ca="1">NORMINV(RAND(),$G$27,$H$27)</f>
        <v>185.58827826854483</v>
      </c>
      <c r="N27">
        <f ca="1">0.003*M27^2+M27</f>
        <v>288.91730536059333</v>
      </c>
      <c r="O27">
        <f ca="1">2 * LN(M27+1)</f>
        <v>10.457808938030826</v>
      </c>
    </row>
    <row r="28" spans="1:15" x14ac:dyDescent="0.3">
      <c r="A28" s="4" t="s">
        <v>4</v>
      </c>
      <c r="B28" s="1" t="s">
        <v>5</v>
      </c>
      <c r="C28" s="1" t="s">
        <v>6</v>
      </c>
      <c r="E28" s="1"/>
      <c r="F28" s="1"/>
      <c r="G28" s="1"/>
      <c r="H28" s="1"/>
      <c r="M28">
        <f ca="1">NORMINV(RAND(),$G$27,$H$27)</f>
        <v>176.07542132827723</v>
      </c>
      <c r="N28">
        <f t="shared" ref="N28:N91" ca="1" si="0">0.003*M28^2+M28</f>
        <v>269.08308331606827</v>
      </c>
      <c r="O28">
        <f t="shared" ref="O28:O91" ca="1" si="1">2 * LN(M28+1)</f>
        <v>10.353151502028783</v>
      </c>
    </row>
    <row r="29" spans="1:15" x14ac:dyDescent="0.3">
      <c r="A29" t="s">
        <v>7</v>
      </c>
      <c r="B29" s="6">
        <f>G25 + B34 * (H25 - G25)</f>
        <v>19</v>
      </c>
      <c r="C29" s="7">
        <f>(B29 - G25) / 2 + G25</f>
        <v>14.5</v>
      </c>
      <c r="E29" s="14" t="s">
        <v>29</v>
      </c>
      <c r="F29" s="14" t="s">
        <v>30</v>
      </c>
      <c r="G29" s="12" t="s">
        <v>31</v>
      </c>
      <c r="H29" s="12" t="s">
        <v>32</v>
      </c>
      <c r="I29" t="s">
        <v>37</v>
      </c>
      <c r="J29" t="s">
        <v>38</v>
      </c>
      <c r="K29" t="s">
        <v>42</v>
      </c>
      <c r="M29">
        <f ca="1">NORMINV(RAND(),$G$27,$H$27)</f>
        <v>161.50604329161905</v>
      </c>
      <c r="N29">
        <f t="shared" ca="1" si="0"/>
        <v>239.75864935076203</v>
      </c>
      <c r="O29">
        <f t="shared" ca="1" si="1"/>
        <v>10.181430381130333</v>
      </c>
    </row>
    <row r="30" spans="1:15" x14ac:dyDescent="0.3">
      <c r="A30" t="s">
        <v>8</v>
      </c>
      <c r="B30" s="8">
        <f>_xlfn.NORM.INV(B34, G27, H27)</f>
        <v>117.96121086138498</v>
      </c>
      <c r="C30" s="9">
        <f ca="1">AVERAGEIF(N27:N2500, "&lt;" &amp; B30)</f>
        <v>103.53500481266927</v>
      </c>
      <c r="F30" s="16" t="s">
        <v>39</v>
      </c>
      <c r="G30" s="15">
        <v>0</v>
      </c>
      <c r="H30" s="15">
        <v>0.05</v>
      </c>
      <c r="I30">
        <f>0.003 * G30 ^2 + G30</f>
        <v>0</v>
      </c>
      <c r="J30">
        <f>2 * LN(G30+1)</f>
        <v>0</v>
      </c>
      <c r="K30">
        <v>0.05</v>
      </c>
      <c r="M30">
        <f ca="1">NORMINV(RAND(),$G$27,$H$27)</f>
        <v>142.95590659946026</v>
      </c>
      <c r="N30">
        <f t="shared" ca="1" si="0"/>
        <v>204.26508029448109</v>
      </c>
      <c r="O30">
        <f t="shared" ca="1" si="1"/>
        <v>9.9390140970310323</v>
      </c>
    </row>
    <row r="31" spans="1:15" x14ac:dyDescent="0.3">
      <c r="A31" t="s">
        <v>9</v>
      </c>
      <c r="B31" s="10">
        <f>G31</f>
        <v>10</v>
      </c>
      <c r="C31" s="2">
        <f>SUMPRODUCT(G30:G31,H30:H31)/SUM(H30:H31)</f>
        <v>5.4545454545454541</v>
      </c>
      <c r="F31" s="13">
        <f>SUMPRODUCT(G30:G40,H30:H40)</f>
        <v>54.1</v>
      </c>
      <c r="G31" s="15">
        <v>10</v>
      </c>
      <c r="H31" s="15">
        <v>0.06</v>
      </c>
      <c r="I31">
        <f t="shared" ref="I31:I40" si="2">0.003 * G31 ^2 + G31</f>
        <v>10.3</v>
      </c>
      <c r="J31">
        <f t="shared" ref="J31:J40" si="3">2 * LN(G31+1)</f>
        <v>4.7957905455967413</v>
      </c>
      <c r="K31">
        <v>0.11</v>
      </c>
      <c r="M31">
        <f ca="1">NORMINV(RAND(),$G$27,$H$27)</f>
        <v>170.62952690715684</v>
      </c>
      <c r="N31">
        <f t="shared" ca="1" si="0"/>
        <v>257.97283326483733</v>
      </c>
      <c r="O31">
        <f t="shared" ca="1" si="1"/>
        <v>10.290676480950696</v>
      </c>
    </row>
    <row r="32" spans="1:15" x14ac:dyDescent="0.3">
      <c r="G32" s="15">
        <v>20</v>
      </c>
      <c r="H32" s="15">
        <v>0.15</v>
      </c>
      <c r="I32">
        <f t="shared" si="2"/>
        <v>21.2</v>
      </c>
      <c r="J32">
        <f t="shared" si="3"/>
        <v>6.089044875446846</v>
      </c>
      <c r="K32">
        <v>0.26</v>
      </c>
      <c r="M32">
        <f ca="1">NORMINV(RAND(),$G$27,$H$27)</f>
        <v>128.48727554272233</v>
      </c>
      <c r="N32">
        <f t="shared" ca="1" si="0"/>
        <v>178.0142154718967</v>
      </c>
      <c r="O32">
        <f t="shared" ca="1" si="1"/>
        <v>9.7271652359091352</v>
      </c>
    </row>
    <row r="33" spans="2:15" x14ac:dyDescent="0.3">
      <c r="B33" t="s">
        <v>41</v>
      </c>
      <c r="G33" s="15">
        <v>30</v>
      </c>
      <c r="H33" s="15">
        <v>0.03</v>
      </c>
      <c r="I33">
        <f t="shared" si="2"/>
        <v>32.700000000000003</v>
      </c>
      <c r="J33">
        <f t="shared" si="3"/>
        <v>6.8679744089702925</v>
      </c>
      <c r="K33">
        <v>0.28999999999999998</v>
      </c>
      <c r="M33">
        <f ca="1">NORMINV(RAND(),$G$27,$H$27)</f>
        <v>113.85526047776629</v>
      </c>
      <c r="N33">
        <f t="shared" ca="1" si="0"/>
        <v>152.74432149314634</v>
      </c>
      <c r="O33">
        <f t="shared" ca="1" si="1"/>
        <v>9.4873454622283706</v>
      </c>
    </row>
    <row r="34" spans="2:15" x14ac:dyDescent="0.3">
      <c r="B34" s="15">
        <v>0.1</v>
      </c>
      <c r="G34" s="15">
        <v>40</v>
      </c>
      <c r="H34" s="15">
        <v>0.08</v>
      </c>
      <c r="I34">
        <f t="shared" si="2"/>
        <v>44.8</v>
      </c>
      <c r="J34">
        <f t="shared" si="3"/>
        <v>7.4271441334086159</v>
      </c>
      <c r="K34">
        <v>0.37</v>
      </c>
      <c r="M34">
        <f ca="1">NORMINV(RAND(),$G$27,$H$27)</f>
        <v>176.63649065953439</v>
      </c>
      <c r="N34">
        <f t="shared" ca="1" si="0"/>
        <v>270.23784015708173</v>
      </c>
      <c r="O34">
        <f t="shared" ca="1" si="1"/>
        <v>10.359478549756492</v>
      </c>
    </row>
    <row r="35" spans="2:15" x14ac:dyDescent="0.3">
      <c r="G35" s="15">
        <v>50</v>
      </c>
      <c r="H35" s="15">
        <v>0.12</v>
      </c>
      <c r="I35">
        <f t="shared" si="2"/>
        <v>57.5</v>
      </c>
      <c r="J35">
        <f t="shared" si="3"/>
        <v>7.8636512654486515</v>
      </c>
      <c r="K35">
        <v>0.49</v>
      </c>
      <c r="M35">
        <f ca="1">NORMINV(RAND(),$G$27,$H$27)</f>
        <v>150.36561080039951</v>
      </c>
      <c r="N35">
        <f t="shared" ca="1" si="0"/>
        <v>218.19506153453116</v>
      </c>
      <c r="O35">
        <f t="shared" ca="1" si="1"/>
        <v>10.039396347716123</v>
      </c>
    </row>
    <row r="36" spans="2:15" x14ac:dyDescent="0.3">
      <c r="G36" s="15">
        <v>60</v>
      </c>
      <c r="H36" s="15">
        <v>0.1</v>
      </c>
      <c r="I36">
        <f t="shared" si="2"/>
        <v>70.8</v>
      </c>
      <c r="J36">
        <f t="shared" si="3"/>
        <v>8.2217477283466227</v>
      </c>
      <c r="K36">
        <v>0.59</v>
      </c>
      <c r="M36">
        <f ca="1">NORMINV(RAND(),$G$27,$H$27)</f>
        <v>186.13926918712212</v>
      </c>
      <c r="N36">
        <f t="shared" ca="1" si="0"/>
        <v>290.08275178766985</v>
      </c>
      <c r="O36">
        <f t="shared" ca="1" si="1"/>
        <v>10.46370618934708</v>
      </c>
    </row>
    <row r="37" spans="2:15" x14ac:dyDescent="0.3">
      <c r="G37" s="15">
        <v>70</v>
      </c>
      <c r="H37" s="15">
        <v>0.13</v>
      </c>
      <c r="I37">
        <f t="shared" si="2"/>
        <v>84.7</v>
      </c>
      <c r="J37">
        <f t="shared" si="3"/>
        <v>8.5253597540826309</v>
      </c>
      <c r="K37">
        <v>0.72</v>
      </c>
      <c r="M37">
        <f ca="1">NORMINV(RAND(),$G$27,$H$27)</f>
        <v>183.34523457726652</v>
      </c>
      <c r="N37">
        <f t="shared" ca="1" si="0"/>
        <v>284.19165970384518</v>
      </c>
      <c r="O37">
        <f t="shared" ca="1" si="1"/>
        <v>10.43362054896077</v>
      </c>
    </row>
    <row r="38" spans="2:15" x14ac:dyDescent="0.3">
      <c r="G38" s="15">
        <v>80</v>
      </c>
      <c r="H38" s="15">
        <v>0.12</v>
      </c>
      <c r="I38">
        <f t="shared" si="2"/>
        <v>99.2</v>
      </c>
      <c r="J38">
        <f t="shared" si="3"/>
        <v>8.7888983093448783</v>
      </c>
      <c r="K38">
        <v>0.84</v>
      </c>
      <c r="M38">
        <f ca="1">NORMINV(RAND(),$G$27,$H$27)</f>
        <v>139.55544474450863</v>
      </c>
      <c r="N38">
        <f t="shared" ca="1" si="0"/>
        <v>197.98261121802145</v>
      </c>
      <c r="O38">
        <f t="shared" ca="1" si="1"/>
        <v>9.8912040708922007</v>
      </c>
    </row>
    <row r="39" spans="2:15" x14ac:dyDescent="0.3">
      <c r="G39" s="15">
        <v>90</v>
      </c>
      <c r="H39" s="15">
        <v>0.03</v>
      </c>
      <c r="I39">
        <f t="shared" si="2"/>
        <v>114.3</v>
      </c>
      <c r="J39">
        <f t="shared" si="3"/>
        <v>9.0217190130336995</v>
      </c>
      <c r="K39">
        <v>0.87</v>
      </c>
      <c r="M39">
        <f ca="1">NORMINV(RAND(),$G$27,$H$27)</f>
        <v>94.043446277203287</v>
      </c>
      <c r="N39">
        <f t="shared" ca="1" si="0"/>
        <v>120.57595564028296</v>
      </c>
      <c r="O39">
        <f t="shared" ca="1" si="1"/>
        <v>9.1086682325822359</v>
      </c>
    </row>
    <row r="40" spans="2:15" x14ac:dyDescent="0.3">
      <c r="G40" s="15">
        <v>100</v>
      </c>
      <c r="H40" s="15">
        <v>0.13</v>
      </c>
      <c r="I40">
        <f t="shared" si="2"/>
        <v>130</v>
      </c>
      <c r="J40">
        <f t="shared" si="3"/>
        <v>9.2302410336825194</v>
      </c>
      <c r="K40">
        <v>1</v>
      </c>
      <c r="M40">
        <f ca="1">NORMINV(RAND(),$G$27,$H$27)</f>
        <v>116.24049133019078</v>
      </c>
      <c r="N40">
        <f t="shared" ca="1" si="0"/>
        <v>156.77604680424326</v>
      </c>
      <c r="O40">
        <f t="shared" ca="1" si="1"/>
        <v>9.5284546132814469</v>
      </c>
    </row>
    <row r="41" spans="2:15" x14ac:dyDescent="0.3">
      <c r="M41">
        <f ca="1">NORMINV(RAND(),$G$27,$H$27)</f>
        <v>147.98318950412028</v>
      </c>
      <c r="N41">
        <f t="shared" ca="1" si="0"/>
        <v>213.68026263155741</v>
      </c>
      <c r="O41">
        <f t="shared" ca="1" si="1"/>
        <v>10.007666954921135</v>
      </c>
    </row>
    <row r="42" spans="2:15" x14ac:dyDescent="0.3">
      <c r="M42">
        <f ca="1">NORMINV(RAND(),$G$27,$H$27)</f>
        <v>129.47990303958505</v>
      </c>
      <c r="N42">
        <f t="shared" ca="1" si="0"/>
        <v>179.77503891300609</v>
      </c>
      <c r="O42">
        <f t="shared" ca="1" si="1"/>
        <v>9.7424384304138218</v>
      </c>
    </row>
    <row r="43" spans="2:15" x14ac:dyDescent="0.3">
      <c r="M43">
        <f ca="1">NORMINV(RAND(),$G$27,$H$27)</f>
        <v>132.26010554195477</v>
      </c>
      <c r="N43">
        <f t="shared" ca="1" si="0"/>
        <v>184.73831209586183</v>
      </c>
      <c r="O43">
        <f t="shared" ca="1" si="1"/>
        <v>9.7846057982686769</v>
      </c>
    </row>
    <row r="44" spans="2:15" x14ac:dyDescent="0.3">
      <c r="M44">
        <f ca="1">NORMINV(RAND(),$G$27,$H$27)</f>
        <v>123.50782397846663</v>
      </c>
      <c r="N44">
        <f t="shared" ca="1" si="0"/>
        <v>169.27037173015432</v>
      </c>
      <c r="O44">
        <f t="shared" ca="1" si="1"/>
        <v>9.6487371142614933</v>
      </c>
    </row>
    <row r="45" spans="2:15" x14ac:dyDescent="0.3">
      <c r="G45" s="1"/>
      <c r="M45">
        <f ca="1">NORMINV(RAND(),$G$27,$H$27)</f>
        <v>163.68768786445352</v>
      </c>
      <c r="N45">
        <f t="shared" ca="1" si="0"/>
        <v>244.06866533968582</v>
      </c>
      <c r="O45">
        <f t="shared" ca="1" si="1"/>
        <v>10.208101758935911</v>
      </c>
    </row>
    <row r="46" spans="2:15" x14ac:dyDescent="0.3">
      <c r="G46" s="1"/>
      <c r="M46">
        <f ca="1">NORMINV(RAND(),$G$27,$H$27)</f>
        <v>138.32989567308982</v>
      </c>
      <c r="N46">
        <f t="shared" ca="1" si="0"/>
        <v>195.73537578387356</v>
      </c>
      <c r="O46">
        <f t="shared" ca="1" si="1"/>
        <v>9.8736889426991556</v>
      </c>
    </row>
    <row r="47" spans="2:15" x14ac:dyDescent="0.3">
      <c r="M47">
        <f ca="1">NORMINV(RAND(),$G$27,$H$27)</f>
        <v>142.98566559042939</v>
      </c>
      <c r="N47">
        <f t="shared" ca="1" si="0"/>
        <v>204.32036728344372</v>
      </c>
      <c r="O47">
        <f t="shared" ca="1" si="1"/>
        <v>9.93942750022042</v>
      </c>
    </row>
    <row r="48" spans="2:15" x14ac:dyDescent="0.3">
      <c r="G48" s="1"/>
      <c r="M48">
        <f ca="1">NORMINV(RAND(),$G$27,$H$27)</f>
        <v>157.83420012098702</v>
      </c>
      <c r="N48">
        <f t="shared" ca="1" si="0"/>
        <v>232.56910430448238</v>
      </c>
      <c r="O48">
        <f t="shared" ca="1" si="1"/>
        <v>10.135721783252571</v>
      </c>
    </row>
    <row r="49" spans="7:15" x14ac:dyDescent="0.3">
      <c r="G49" s="1"/>
      <c r="M49">
        <f ca="1">NORMINV(RAND(),$G$27,$H$27)</f>
        <v>157.41394371667974</v>
      </c>
      <c r="N49">
        <f t="shared" ca="1" si="0"/>
        <v>231.7513927459938</v>
      </c>
      <c r="O49">
        <f t="shared" ca="1" si="1"/>
        <v>10.130423008040871</v>
      </c>
    </row>
    <row r="50" spans="7:15" x14ac:dyDescent="0.3">
      <c r="M50">
        <f ca="1">NORMINV(RAND(),$G$27,$H$27)</f>
        <v>126.89519904928571</v>
      </c>
      <c r="N50">
        <f t="shared" ca="1" si="0"/>
        <v>175.20237367455923</v>
      </c>
      <c r="O50">
        <f t="shared" ca="1" si="1"/>
        <v>9.7024223422544633</v>
      </c>
    </row>
    <row r="51" spans="7:15" x14ac:dyDescent="0.3">
      <c r="M51">
        <f ca="1">NORMINV(RAND(),$G$27,$H$27)</f>
        <v>132.86105715001941</v>
      </c>
      <c r="N51">
        <f t="shared" ca="1" si="0"/>
        <v>185.81723867108158</v>
      </c>
      <c r="O51">
        <f t="shared" ca="1" si="1"/>
        <v>9.7936047501432153</v>
      </c>
    </row>
    <row r="52" spans="7:15" x14ac:dyDescent="0.3">
      <c r="M52">
        <f ca="1">NORMINV(RAND(),$G$27,$H$27)</f>
        <v>110.50948721472092</v>
      </c>
      <c r="N52">
        <f t="shared" ca="1" si="0"/>
        <v>147.14652750810262</v>
      </c>
      <c r="O52">
        <f t="shared" ca="1" si="1"/>
        <v>9.4282193488160217</v>
      </c>
    </row>
    <row r="53" spans="7:15" x14ac:dyDescent="0.3">
      <c r="M53">
        <f ca="1">NORMINV(RAND(),$G$27,$H$27)</f>
        <v>164.1057583359979</v>
      </c>
      <c r="N53">
        <f t="shared" ca="1" si="0"/>
        <v>244.89785809309674</v>
      </c>
      <c r="O53">
        <f t="shared" ca="1" si="1"/>
        <v>10.21317245637162</v>
      </c>
    </row>
    <row r="54" spans="7:15" x14ac:dyDescent="0.3">
      <c r="M54">
        <f ca="1">NORMINV(RAND(),$G$27,$H$27)</f>
        <v>152.8955547385701</v>
      </c>
      <c r="N54">
        <f t="shared" ca="1" si="0"/>
        <v>223.02670671501534</v>
      </c>
      <c r="O54">
        <f t="shared" ca="1" si="1"/>
        <v>10.072548312675634</v>
      </c>
    </row>
    <row r="55" spans="7:15" x14ac:dyDescent="0.3">
      <c r="M55">
        <f ca="1">NORMINV(RAND(),$G$27,$H$27)</f>
        <v>133.2745161124443</v>
      </c>
      <c r="N55">
        <f t="shared" ca="1" si="0"/>
        <v>186.56080604746282</v>
      </c>
      <c r="O55">
        <f t="shared" ca="1" si="1"/>
        <v>9.7997726641590646</v>
      </c>
    </row>
    <row r="56" spans="7:15" x14ac:dyDescent="0.3">
      <c r="M56">
        <f ca="1">NORMINV(RAND(),$G$27,$H$27)</f>
        <v>131.5226049994676</v>
      </c>
      <c r="N56">
        <f t="shared" ca="1" si="0"/>
        <v>183.41719187700554</v>
      </c>
      <c r="O56">
        <f t="shared" ca="1" si="1"/>
        <v>9.7735064692893516</v>
      </c>
    </row>
    <row r="57" spans="7:15" x14ac:dyDescent="0.3">
      <c r="M57">
        <f ca="1">NORMINV(RAND(),$G$27,$H$27)</f>
        <v>138.93682370177501</v>
      </c>
      <c r="N57">
        <f t="shared" ca="1" si="0"/>
        <v>196.84714664278934</v>
      </c>
      <c r="O57">
        <f t="shared" ca="1" si="1"/>
        <v>9.882382122976324</v>
      </c>
    </row>
    <row r="58" spans="7:15" x14ac:dyDescent="0.3">
      <c r="M58">
        <f ca="1">NORMINV(RAND(),$G$27,$H$27)</f>
        <v>166.67053382834146</v>
      </c>
      <c r="N58">
        <f t="shared" ca="1" si="0"/>
        <v>250.00773436821441</v>
      </c>
      <c r="O58">
        <f t="shared" ca="1" si="1"/>
        <v>10.244001891496399</v>
      </c>
    </row>
    <row r="59" spans="7:15" x14ac:dyDescent="0.3">
      <c r="M59">
        <f ca="1">NORMINV(RAND(),$G$27,$H$27)</f>
        <v>142.7023934031773</v>
      </c>
      <c r="N59">
        <f t="shared" ca="1" si="0"/>
        <v>203.79431265216283</v>
      </c>
      <c r="O59">
        <f t="shared" ca="1" si="1"/>
        <v>9.935488897001493</v>
      </c>
    </row>
    <row r="60" spans="7:15" x14ac:dyDescent="0.3">
      <c r="M60">
        <f ca="1">NORMINV(RAND(),$G$27,$H$27)</f>
        <v>193.35512804413304</v>
      </c>
      <c r="N60">
        <f t="shared" ca="1" si="0"/>
        <v>305.51374466702231</v>
      </c>
      <c r="O60">
        <f t="shared" ca="1" si="1"/>
        <v>10.539374085128813</v>
      </c>
    </row>
    <row r="61" spans="7:15" x14ac:dyDescent="0.3">
      <c r="M61">
        <f ca="1">NORMINV(RAND(),$G$27,$H$27)</f>
        <v>149.28046460967656</v>
      </c>
      <c r="N61">
        <f t="shared" ca="1" si="0"/>
        <v>216.13443595191924</v>
      </c>
      <c r="O61">
        <f t="shared" ca="1" si="1"/>
        <v>10.025006624655592</v>
      </c>
    </row>
    <row r="62" spans="7:15" x14ac:dyDescent="0.3">
      <c r="M62">
        <f ca="1">NORMINV(RAND(),$G$27,$H$27)</f>
        <v>149.36786227177558</v>
      </c>
      <c r="N62">
        <f t="shared" ca="1" si="0"/>
        <v>216.30013711069591</v>
      </c>
      <c r="O62">
        <f t="shared" ca="1" si="1"/>
        <v>10.026169413957863</v>
      </c>
    </row>
    <row r="63" spans="7:15" x14ac:dyDescent="0.3">
      <c r="M63">
        <f ca="1">NORMINV(RAND(),$G$27,$H$27)</f>
        <v>127.37966505107862</v>
      </c>
      <c r="N63">
        <f t="shared" ca="1" si="0"/>
        <v>176.05640225665354</v>
      </c>
      <c r="O63">
        <f t="shared" ca="1" si="1"/>
        <v>9.7099840136747524</v>
      </c>
    </row>
    <row r="64" spans="7:15" x14ac:dyDescent="0.3">
      <c r="M64">
        <f ca="1">NORMINV(RAND(),$G$27,$H$27)</f>
        <v>199.13703456483699</v>
      </c>
      <c r="N64">
        <f t="shared" ca="1" si="0"/>
        <v>318.10371017066825</v>
      </c>
      <c r="O64">
        <f t="shared" ca="1" si="1"/>
        <v>10.598004609496975</v>
      </c>
    </row>
    <row r="65" spans="13:15" x14ac:dyDescent="0.3">
      <c r="M65">
        <f ca="1">NORMINV(RAND(),$G$27,$H$27)</f>
        <v>141.62397176909619</v>
      </c>
      <c r="N65">
        <f t="shared" ca="1" si="0"/>
        <v>201.79601990805745</v>
      </c>
      <c r="O65">
        <f t="shared" ca="1" si="1"/>
        <v>9.9204231976495247</v>
      </c>
    </row>
    <row r="66" spans="13:15" x14ac:dyDescent="0.3">
      <c r="M66">
        <f ca="1">NORMINV(RAND(),$G$27,$H$27)</f>
        <v>140.34480633687903</v>
      </c>
      <c r="N66">
        <f t="shared" ca="1" si="0"/>
        <v>199.43480033408727</v>
      </c>
      <c r="O66">
        <f t="shared" ca="1" si="1"/>
        <v>9.9024046803621211</v>
      </c>
    </row>
    <row r="67" spans="13:15" x14ac:dyDescent="0.3">
      <c r="M67">
        <f ca="1">NORMINV(RAND(),$G$27,$H$27)</f>
        <v>163.22775339376491</v>
      </c>
      <c r="N67">
        <f t="shared" ca="1" si="0"/>
        <v>243.15765182769212</v>
      </c>
      <c r="O67">
        <f t="shared" ca="1" si="1"/>
        <v>10.202508409244496</v>
      </c>
    </row>
    <row r="68" spans="13:15" x14ac:dyDescent="0.3">
      <c r="M68">
        <f ca="1">NORMINV(RAND(),$G$27,$H$27)</f>
        <v>186.84035427327413</v>
      </c>
      <c r="N68">
        <f t="shared" ca="1" si="0"/>
        <v>291.56830822816187</v>
      </c>
      <c r="O68">
        <f t="shared" ca="1" si="1"/>
        <v>10.471184845350802</v>
      </c>
    </row>
    <row r="69" spans="13:15" x14ac:dyDescent="0.3">
      <c r="M69">
        <f ca="1">NORMINV(RAND(),$G$27,$H$27)</f>
        <v>137.112925846488</v>
      </c>
      <c r="N69">
        <f t="shared" ca="1" si="0"/>
        <v>193.51278914904157</v>
      </c>
      <c r="O69">
        <f t="shared" ca="1" si="1"/>
        <v>9.856143307530143</v>
      </c>
    </row>
    <row r="70" spans="13:15" x14ac:dyDescent="0.3">
      <c r="M70">
        <f ca="1">NORMINV(RAND(),$G$27,$H$27)</f>
        <v>156.17016151669719</v>
      </c>
      <c r="N70">
        <f t="shared" ca="1" si="0"/>
        <v>229.33751956115105</v>
      </c>
      <c r="O70">
        <f t="shared" ca="1" si="1"/>
        <v>10.114658099487468</v>
      </c>
    </row>
    <row r="71" spans="13:15" x14ac:dyDescent="0.3">
      <c r="M71">
        <f ca="1">NORMINV(RAND(),$G$27,$H$27)</f>
        <v>159.76874282345776</v>
      </c>
      <c r="N71">
        <f t="shared" ca="1" si="0"/>
        <v>236.34689637362231</v>
      </c>
      <c r="O71">
        <f t="shared" ca="1" si="1"/>
        <v>10.159933904846625</v>
      </c>
    </row>
    <row r="72" spans="13:15" x14ac:dyDescent="0.3">
      <c r="M72">
        <f ca="1">NORMINV(RAND(),$G$27,$H$27)</f>
        <v>182.00645292660312</v>
      </c>
      <c r="N72">
        <f t="shared" ca="1" si="0"/>
        <v>281.3854996473745</v>
      </c>
      <c r="O72">
        <f t="shared" ca="1" si="1"/>
        <v>10.419042828227482</v>
      </c>
    </row>
    <row r="73" spans="13:15" x14ac:dyDescent="0.3">
      <c r="M73">
        <f ca="1">NORMINV(RAND(),$G$27,$H$27)</f>
        <v>214.85579355822296</v>
      </c>
      <c r="N73">
        <f t="shared" ca="1" si="0"/>
        <v>353.34482963482412</v>
      </c>
      <c r="O73">
        <f t="shared" ca="1" si="1"/>
        <v>10.74922112461889</v>
      </c>
    </row>
    <row r="74" spans="13:15" x14ac:dyDescent="0.3">
      <c r="M74">
        <f ca="1">NORMINV(RAND(),$G$27,$H$27)</f>
        <v>159.87320357977327</v>
      </c>
      <c r="N74">
        <f t="shared" ca="1" si="0"/>
        <v>236.55152724835216</v>
      </c>
      <c r="O74">
        <f t="shared" ca="1" si="1"/>
        <v>10.161232998589297</v>
      </c>
    </row>
    <row r="75" spans="13:15" x14ac:dyDescent="0.3">
      <c r="M75">
        <f ca="1">NORMINV(RAND(),$G$27,$H$27)</f>
        <v>172.23391383245024</v>
      </c>
      <c r="N75">
        <f t="shared" ca="1" si="0"/>
        <v>261.22747705458193</v>
      </c>
      <c r="O75">
        <f t="shared" ca="1" si="1"/>
        <v>10.309285568614577</v>
      </c>
    </row>
    <row r="76" spans="13:15" x14ac:dyDescent="0.3">
      <c r="M76">
        <f ca="1">NORMINV(RAND(),$G$27,$H$27)</f>
        <v>130.55441962597482</v>
      </c>
      <c r="N76">
        <f t="shared" ca="1" si="0"/>
        <v>181.68778907760017</v>
      </c>
      <c r="O76">
        <f t="shared" ca="1" si="1"/>
        <v>9.7588412069411987</v>
      </c>
    </row>
    <row r="77" spans="13:15" x14ac:dyDescent="0.3">
      <c r="M77">
        <f ca="1">NORMINV(RAND(),$G$27,$H$27)</f>
        <v>173.85970074782796</v>
      </c>
      <c r="N77">
        <f t="shared" ca="1" si="0"/>
        <v>264.54128738020086</v>
      </c>
      <c r="O77">
        <f t="shared" ca="1" si="1"/>
        <v>10.327967884739527</v>
      </c>
    </row>
    <row r="78" spans="13:15" x14ac:dyDescent="0.3">
      <c r="M78">
        <f ca="1">NORMINV(RAND(),$G$27,$H$27)</f>
        <v>178.39352836101421</v>
      </c>
      <c r="N78">
        <f t="shared" ca="1" si="0"/>
        <v>273.86628124429012</v>
      </c>
      <c r="O78">
        <f t="shared" ca="1" si="1"/>
        <v>10.379163750356227</v>
      </c>
    </row>
    <row r="79" spans="13:15" x14ac:dyDescent="0.3">
      <c r="M79">
        <f ca="1">NORMINV(RAND(),$G$27,$H$27)</f>
        <v>133.93141336363567</v>
      </c>
      <c r="N79">
        <f t="shared" ca="1" si="0"/>
        <v>187.74428382037883</v>
      </c>
      <c r="O79">
        <f t="shared" ca="1" si="1"/>
        <v>9.8095332003589473</v>
      </c>
    </row>
    <row r="80" spans="13:15" x14ac:dyDescent="0.3">
      <c r="M80">
        <f ca="1">NORMINV(RAND(),$G$27,$H$27)</f>
        <v>150.29469586004825</v>
      </c>
      <c r="N80">
        <f t="shared" ca="1" si="0"/>
        <v>218.06018267104145</v>
      </c>
      <c r="O80">
        <f t="shared" ca="1" si="1"/>
        <v>10.03845912615005</v>
      </c>
    </row>
    <row r="81" spans="13:15" x14ac:dyDescent="0.3">
      <c r="M81">
        <f ca="1">NORMINV(RAND(),$G$27,$H$27)</f>
        <v>149.77045602648616</v>
      </c>
      <c r="N81">
        <f t="shared" ca="1" si="0"/>
        <v>217.06402452163104</v>
      </c>
      <c r="O81">
        <f t="shared" ca="1" si="1"/>
        <v>10.031517042872581</v>
      </c>
    </row>
    <row r="82" spans="13:15" x14ac:dyDescent="0.3">
      <c r="M82">
        <f ca="1">NORMINV(RAND(),$G$27,$H$27)</f>
        <v>138.84798205916181</v>
      </c>
      <c r="N82">
        <f t="shared" ca="1" si="0"/>
        <v>196.68426842486576</v>
      </c>
      <c r="O82">
        <f t="shared" ca="1" si="1"/>
        <v>9.8811119804414922</v>
      </c>
    </row>
    <row r="83" spans="13:15" x14ac:dyDescent="0.3">
      <c r="M83">
        <f ca="1">NORMINV(RAND(),$G$27,$H$27)</f>
        <v>148.11262298217014</v>
      </c>
      <c r="N83">
        <f t="shared" ca="1" si="0"/>
        <v>213.92467024214557</v>
      </c>
      <c r="O83">
        <f t="shared" ca="1" si="1"/>
        <v>10.009403758737388</v>
      </c>
    </row>
    <row r="84" spans="13:15" x14ac:dyDescent="0.3">
      <c r="M84">
        <f ca="1">NORMINV(RAND(),$G$27,$H$27)</f>
        <v>140.06248718163442</v>
      </c>
      <c r="N84">
        <f t="shared" ca="1" si="0"/>
        <v>198.91498812815095</v>
      </c>
      <c r="O84">
        <f t="shared" ca="1" si="1"/>
        <v>9.8984059274152703</v>
      </c>
    </row>
    <row r="85" spans="13:15" x14ac:dyDescent="0.3">
      <c r="M85">
        <f ca="1">NORMINV(RAND(),$G$27,$H$27)</f>
        <v>149.36213193419047</v>
      </c>
      <c r="N85">
        <f t="shared" ca="1" si="0"/>
        <v>216.28927130197002</v>
      </c>
      <c r="O85">
        <f t="shared" ca="1" si="1"/>
        <v>10.026093194921568</v>
      </c>
    </row>
    <row r="86" spans="13:15" x14ac:dyDescent="0.3">
      <c r="M86">
        <f ca="1">NORMINV(RAND(),$G$27,$H$27)</f>
        <v>161.84462313392058</v>
      </c>
      <c r="N86">
        <f t="shared" ca="1" si="0"/>
        <v>240.42566924600294</v>
      </c>
      <c r="O86">
        <f t="shared" ca="1" si="1"/>
        <v>10.185593027769372</v>
      </c>
    </row>
    <row r="87" spans="13:15" x14ac:dyDescent="0.3">
      <c r="M87">
        <f ca="1">NORMINV(RAND(),$G$27,$H$27)</f>
        <v>132.99436221577093</v>
      </c>
      <c r="N87">
        <f t="shared" ca="1" si="0"/>
        <v>186.05686335930997</v>
      </c>
      <c r="O87">
        <f t="shared" ca="1" si="1"/>
        <v>9.7955954520983646</v>
      </c>
    </row>
    <row r="88" spans="13:15" x14ac:dyDescent="0.3">
      <c r="M88">
        <f ca="1">NORMINV(RAND(),$G$27,$H$27)</f>
        <v>165.87097191812123</v>
      </c>
      <c r="N88">
        <f t="shared" ca="1" si="0"/>
        <v>248.4105098933077</v>
      </c>
      <c r="O88">
        <f t="shared" ca="1" si="1"/>
        <v>10.234441781089611</v>
      </c>
    </row>
    <row r="89" spans="13:15" x14ac:dyDescent="0.3">
      <c r="M89">
        <f ca="1">NORMINV(RAND(),$G$27,$H$27)</f>
        <v>106.87873473108434</v>
      </c>
      <c r="N89">
        <f t="shared" ca="1" si="0"/>
        <v>141.14792654423681</v>
      </c>
      <c r="O89">
        <f t="shared" ca="1" si="1"/>
        <v>9.3620155394363547</v>
      </c>
    </row>
    <row r="90" spans="13:15" x14ac:dyDescent="0.3">
      <c r="M90">
        <f ca="1">NORMINV(RAND(),$G$27,$H$27)</f>
        <v>169.73174526569377</v>
      </c>
      <c r="N90">
        <f t="shared" ca="1" si="0"/>
        <v>256.15834131850886</v>
      </c>
      <c r="O90">
        <f t="shared" ca="1" si="1"/>
        <v>10.28018716720722</v>
      </c>
    </row>
    <row r="91" spans="13:15" x14ac:dyDescent="0.3">
      <c r="M91">
        <f ca="1">NORMINV(RAND(),$G$27,$H$27)</f>
        <v>128.39160428265939</v>
      </c>
      <c r="N91">
        <f t="shared" ca="1" si="0"/>
        <v>177.8448164334844</v>
      </c>
      <c r="O91">
        <f t="shared" ca="1" si="1"/>
        <v>9.7256869961317847</v>
      </c>
    </row>
    <row r="92" spans="13:15" x14ac:dyDescent="0.3">
      <c r="M92">
        <f ca="1">NORMINV(RAND(),$G$27,$H$27)</f>
        <v>113.84809706276127</v>
      </c>
      <c r="N92">
        <f t="shared" ref="N92:N155" ca="1" si="4">0.003*M92^2+M92</f>
        <v>152.73226467719701</v>
      </c>
      <c r="O92">
        <f t="shared" ref="O92:O155" ca="1" si="5">2 * LN(M92+1)</f>
        <v>9.4872207202118126</v>
      </c>
    </row>
    <row r="93" spans="13:15" x14ac:dyDescent="0.3">
      <c r="M93">
        <f ca="1">NORMINV(RAND(),$G$27,$H$27)</f>
        <v>157.74512129463204</v>
      </c>
      <c r="N93">
        <f t="shared" ca="1" si="4"/>
        <v>232.39569117140655</v>
      </c>
      <c r="O93">
        <f t="shared" ca="1" si="5"/>
        <v>10.134599810596491</v>
      </c>
    </row>
    <row r="94" spans="13:15" x14ac:dyDescent="0.3">
      <c r="M94">
        <f ca="1">NORMINV(RAND(),$G$27,$H$27)</f>
        <v>140.47515704234073</v>
      </c>
      <c r="N94">
        <f t="shared" ca="1" si="4"/>
        <v>199.67496628055159</v>
      </c>
      <c r="O94">
        <f t="shared" ca="1" si="5"/>
        <v>9.9042482661279099</v>
      </c>
    </row>
    <row r="95" spans="13:15" x14ac:dyDescent="0.3">
      <c r="M95">
        <f ca="1">NORMINV(RAND(),$G$27,$H$27)</f>
        <v>111.01657554524743</v>
      </c>
      <c r="N95">
        <f t="shared" ca="1" si="4"/>
        <v>147.99061568262834</v>
      </c>
      <c r="O95">
        <f t="shared" ca="1" si="5"/>
        <v>9.4372937125689695</v>
      </c>
    </row>
    <row r="96" spans="13:15" x14ac:dyDescent="0.3">
      <c r="M96">
        <f ca="1">NORMINV(RAND(),$G$27,$H$27)</f>
        <v>189.02334281933801</v>
      </c>
      <c r="N96">
        <f t="shared" ca="1" si="4"/>
        <v>296.21281521112894</v>
      </c>
      <c r="O96">
        <f t="shared" ca="1" si="5"/>
        <v>10.494293843116148</v>
      </c>
    </row>
    <row r="97" spans="13:15" x14ac:dyDescent="0.3">
      <c r="M97">
        <f ca="1">NORMINV(RAND(),$G$27,$H$27)</f>
        <v>175.50713852076331</v>
      </c>
      <c r="N97">
        <f t="shared" ca="1" si="4"/>
        <v>267.91540553600248</v>
      </c>
      <c r="O97">
        <f t="shared" ca="1" si="5"/>
        <v>10.34672264086465</v>
      </c>
    </row>
    <row r="98" spans="13:15" x14ac:dyDescent="0.3">
      <c r="M98">
        <f ca="1">NORMINV(RAND(),$G$27,$H$27)</f>
        <v>133.917042367455</v>
      </c>
      <c r="N98">
        <f t="shared" ca="1" si="4"/>
        <v>187.71836507679521</v>
      </c>
      <c r="O98">
        <f t="shared" ca="1" si="5"/>
        <v>9.809320177147006</v>
      </c>
    </row>
    <row r="99" spans="13:15" x14ac:dyDescent="0.3">
      <c r="M99">
        <f ca="1">NORMINV(RAND(),$G$27,$H$27)</f>
        <v>101.06204998623556</v>
      </c>
      <c r="N99">
        <f t="shared" ca="1" si="4"/>
        <v>131.7026638284967</v>
      </c>
      <c r="O99">
        <f t="shared" ca="1" si="5"/>
        <v>9.2511619230460536</v>
      </c>
    </row>
    <row r="100" spans="13:15" x14ac:dyDescent="0.3">
      <c r="M100">
        <f ca="1">NORMINV(RAND(),$G$27,$H$27)</f>
        <v>130.5317501717922</v>
      </c>
      <c r="N100">
        <f t="shared" ca="1" si="4"/>
        <v>181.64736358052571</v>
      </c>
      <c r="O100">
        <f t="shared" ca="1" si="5"/>
        <v>9.7584965372954144</v>
      </c>
    </row>
    <row r="101" spans="13:15" x14ac:dyDescent="0.3">
      <c r="M101">
        <f ca="1">NORMINV(RAND(),$G$27,$H$27)</f>
        <v>144.8045646266726</v>
      </c>
      <c r="N101">
        <f t="shared" ca="1" si="4"/>
        <v>207.70965043683321</v>
      </c>
      <c r="O101">
        <f t="shared" ca="1" si="5"/>
        <v>9.9645342530753247</v>
      </c>
    </row>
    <row r="102" spans="13:15" x14ac:dyDescent="0.3">
      <c r="M102">
        <f ca="1">NORMINV(RAND(),$G$27,$H$27)</f>
        <v>164.54175953614839</v>
      </c>
      <c r="N102">
        <f t="shared" ca="1" si="4"/>
        <v>245.76373142990343</v>
      </c>
      <c r="O102">
        <f t="shared" ca="1" si="5"/>
        <v>10.218446972940322</v>
      </c>
    </row>
    <row r="103" spans="13:15" x14ac:dyDescent="0.3">
      <c r="M103">
        <f ca="1">NORMINV(RAND(),$G$27,$H$27)</f>
        <v>131.19922793257774</v>
      </c>
      <c r="N103">
        <f t="shared" ca="1" si="4"/>
        <v>182.83894016289122</v>
      </c>
      <c r="O103">
        <f t="shared" ca="1" si="5"/>
        <v>9.7686201745072321</v>
      </c>
    </row>
    <row r="104" spans="13:15" x14ac:dyDescent="0.3">
      <c r="M104">
        <f ca="1">NORMINV(RAND(),$G$27,$H$27)</f>
        <v>147.86767361970314</v>
      </c>
      <c r="N104">
        <f t="shared" ca="1" si="4"/>
        <v>213.46222032481228</v>
      </c>
      <c r="O104">
        <f t="shared" ca="1" si="5"/>
        <v>10.006115629684103</v>
      </c>
    </row>
    <row r="105" spans="13:15" x14ac:dyDescent="0.3">
      <c r="M105">
        <f ca="1">NORMINV(RAND(),$G$27,$H$27)</f>
        <v>192.66360531183113</v>
      </c>
      <c r="N105">
        <f t="shared" ca="1" si="4"/>
        <v>304.0213997470903</v>
      </c>
      <c r="O105">
        <f t="shared" ca="1" si="5"/>
        <v>10.532245321437843</v>
      </c>
    </row>
    <row r="106" spans="13:15" x14ac:dyDescent="0.3">
      <c r="M106">
        <f ca="1">NORMINV(RAND(),$G$27,$H$27)</f>
        <v>159.02662403581564</v>
      </c>
      <c r="N106">
        <f t="shared" ca="1" si="4"/>
        <v>234.89502549250162</v>
      </c>
      <c r="O106">
        <f t="shared" ca="1" si="5"/>
        <v>10.150680403229385</v>
      </c>
    </row>
    <row r="107" spans="13:15" x14ac:dyDescent="0.3">
      <c r="M107">
        <f ca="1">NORMINV(RAND(),$G$27,$H$27)</f>
        <v>133.92550644878966</v>
      </c>
      <c r="N107">
        <f t="shared" ca="1" si="4"/>
        <v>187.73363028148407</v>
      </c>
      <c r="O107">
        <f t="shared" ca="1" si="5"/>
        <v>9.8094456441109763</v>
      </c>
    </row>
    <row r="108" spans="13:15" x14ac:dyDescent="0.3">
      <c r="M108">
        <f ca="1">NORMINV(RAND(),$G$27,$H$27)</f>
        <v>167.80351368826834</v>
      </c>
      <c r="N108">
        <f t="shared" ca="1" si="4"/>
        <v>252.27757130665492</v>
      </c>
      <c r="O108">
        <f t="shared" ca="1" si="5"/>
        <v>10.257470795268013</v>
      </c>
    </row>
    <row r="109" spans="13:15" x14ac:dyDescent="0.3">
      <c r="M109">
        <f ca="1">NORMINV(RAND(),$G$27,$H$27)</f>
        <v>220.65317240385932</v>
      </c>
      <c r="N109">
        <f t="shared" ca="1" si="4"/>
        <v>366.71663987952115</v>
      </c>
      <c r="O109">
        <f t="shared" ca="1" si="5"/>
        <v>10.802227747522272</v>
      </c>
    </row>
    <row r="110" spans="13:15" x14ac:dyDescent="0.3">
      <c r="M110">
        <f ca="1">NORMINV(RAND(),$G$27,$H$27)</f>
        <v>139.46938960610734</v>
      </c>
      <c r="N110">
        <f t="shared" ca="1" si="4"/>
        <v>197.82452151740782</v>
      </c>
      <c r="O110">
        <f t="shared" ca="1" si="5"/>
        <v>9.8899791949300475</v>
      </c>
    </row>
    <row r="111" spans="13:15" x14ac:dyDescent="0.3">
      <c r="M111">
        <f ca="1">NORMINV(RAND(),$G$27,$H$27)</f>
        <v>149.03000829483616</v>
      </c>
      <c r="N111">
        <f t="shared" ca="1" si="4"/>
        <v>215.65983841191297</v>
      </c>
      <c r="O111">
        <f t="shared" ca="1" si="5"/>
        <v>10.021670658773541</v>
      </c>
    </row>
    <row r="112" spans="13:15" x14ac:dyDescent="0.3">
      <c r="M112">
        <f ca="1">NORMINV(RAND(),$G$27,$H$27)</f>
        <v>156.97339289378723</v>
      </c>
      <c r="N112">
        <f t="shared" ca="1" si="4"/>
        <v>230.89533112354911</v>
      </c>
      <c r="O112">
        <f t="shared" ca="1" si="5"/>
        <v>10.12485323887957</v>
      </c>
    </row>
    <row r="113" spans="13:15" x14ac:dyDescent="0.3">
      <c r="M113">
        <f ca="1">NORMINV(RAND(),$G$27,$H$27)</f>
        <v>135.92573655374898</v>
      </c>
      <c r="N113">
        <f t="shared" ca="1" si="4"/>
        <v>191.35315412678648</v>
      </c>
      <c r="O113">
        <f t="shared" ca="1" si="5"/>
        <v>9.8388774198097977</v>
      </c>
    </row>
    <row r="114" spans="13:15" x14ac:dyDescent="0.3">
      <c r="M114">
        <f ca="1">NORMINV(RAND(),$G$27,$H$27)</f>
        <v>150.96813650192166</v>
      </c>
      <c r="N114">
        <f t="shared" ca="1" si="4"/>
        <v>219.34227121851023</v>
      </c>
      <c r="O114">
        <f t="shared" ca="1" si="5"/>
        <v>10.047341741188733</v>
      </c>
    </row>
    <row r="115" spans="13:15" x14ac:dyDescent="0.3">
      <c r="M115">
        <f ca="1">NORMINV(RAND(),$G$27,$H$27)</f>
        <v>195.33022543078684</v>
      </c>
      <c r="N115">
        <f t="shared" ca="1" si="4"/>
        <v>309.79191633131285</v>
      </c>
      <c r="O115">
        <f t="shared" ca="1" si="5"/>
        <v>10.55959613026768</v>
      </c>
    </row>
    <row r="116" spans="13:15" x14ac:dyDescent="0.3">
      <c r="M116">
        <f ca="1">NORMINV(RAND(),$G$27,$H$27)</f>
        <v>149.32116680228145</v>
      </c>
      <c r="N116">
        <f t="shared" ca="1" si="4"/>
        <v>216.21159936786574</v>
      </c>
      <c r="O116">
        <f t="shared" ca="1" si="5"/>
        <v>10.025548234395533</v>
      </c>
    </row>
    <row r="117" spans="13:15" x14ac:dyDescent="0.3">
      <c r="M117">
        <f ca="1">NORMINV(RAND(),$G$27,$H$27)</f>
        <v>151.68918372390144</v>
      </c>
      <c r="N117">
        <f t="shared" ca="1" si="4"/>
        <v>220.718009100372</v>
      </c>
      <c r="O117">
        <f t="shared" ca="1" si="5"/>
        <v>10.056808752423057</v>
      </c>
    </row>
    <row r="118" spans="13:15" x14ac:dyDescent="0.3">
      <c r="M118">
        <f ca="1">NORMINV(RAND(),$G$27,$H$27)</f>
        <v>152.6707910808187</v>
      </c>
      <c r="N118">
        <f t="shared" ca="1" si="4"/>
        <v>222.59590242854767</v>
      </c>
      <c r="O118">
        <f t="shared" ca="1" si="5"/>
        <v>10.069625187947361</v>
      </c>
    </row>
    <row r="119" spans="13:15" x14ac:dyDescent="0.3">
      <c r="M119">
        <f ca="1">NORMINV(RAND(),$G$27,$H$27)</f>
        <v>150.63091345727344</v>
      </c>
      <c r="N119">
        <f t="shared" ca="1" si="4"/>
        <v>218.69992972419124</v>
      </c>
      <c r="O119">
        <f t="shared" ca="1" si="5"/>
        <v>10.042898734092649</v>
      </c>
    </row>
    <row r="120" spans="13:15" x14ac:dyDescent="0.3">
      <c r="M120">
        <f ca="1">NORMINV(RAND(),$G$27,$H$27)</f>
        <v>112.81861954426942</v>
      </c>
      <c r="N120">
        <f t="shared" ca="1" si="4"/>
        <v>151.00274229189327</v>
      </c>
      <c r="O120">
        <f t="shared" ca="1" si="5"/>
        <v>9.4692122493810214</v>
      </c>
    </row>
    <row r="121" spans="13:15" x14ac:dyDescent="0.3">
      <c r="M121">
        <f ca="1">NORMINV(RAND(),$G$27,$H$27)</f>
        <v>180.28958064021811</v>
      </c>
      <c r="N121">
        <f t="shared" ca="1" si="4"/>
        <v>277.80257930249525</v>
      </c>
      <c r="O121">
        <f t="shared" ca="1" si="5"/>
        <v>10.400191291680517</v>
      </c>
    </row>
    <row r="122" spans="13:15" x14ac:dyDescent="0.3">
      <c r="M122">
        <f ca="1">NORMINV(RAND(),$G$27,$H$27)</f>
        <v>137.75987512538691</v>
      </c>
      <c r="N122">
        <f t="shared" ca="1" si="4"/>
        <v>194.69322470907349</v>
      </c>
      <c r="O122">
        <f t="shared" ca="1" si="5"/>
        <v>9.8654898443375849</v>
      </c>
    </row>
    <row r="123" spans="13:15" x14ac:dyDescent="0.3">
      <c r="M123">
        <f ca="1">NORMINV(RAND(),$G$27,$H$27)</f>
        <v>179.8643559591109</v>
      </c>
      <c r="N123">
        <f t="shared" ca="1" si="4"/>
        <v>276.91791559286816</v>
      </c>
      <c r="O123">
        <f t="shared" ca="1" si="5"/>
        <v>10.395494671447578</v>
      </c>
    </row>
    <row r="124" spans="13:15" x14ac:dyDescent="0.3">
      <c r="M124">
        <f ca="1">NORMINV(RAND(),$G$27,$H$27)</f>
        <v>165.7121909802043</v>
      </c>
      <c r="N124">
        <f t="shared" ca="1" si="4"/>
        <v>248.0937816985834</v>
      </c>
      <c r="O124">
        <f t="shared" ca="1" si="5"/>
        <v>10.232537836675526</v>
      </c>
    </row>
    <row r="125" spans="13:15" x14ac:dyDescent="0.3">
      <c r="M125">
        <f ca="1">NORMINV(RAND(),$G$27,$H$27)</f>
        <v>163.18952827876836</v>
      </c>
      <c r="N125">
        <f t="shared" ca="1" si="4"/>
        <v>243.08199469830919</v>
      </c>
      <c r="O125">
        <f t="shared" ca="1" si="5"/>
        <v>10.20204284159867</v>
      </c>
    </row>
    <row r="126" spans="13:15" x14ac:dyDescent="0.3">
      <c r="M126">
        <f ca="1">NORMINV(RAND(),$G$27,$H$27)</f>
        <v>124.04751739417404</v>
      </c>
      <c r="N126">
        <f t="shared" ca="1" si="4"/>
        <v>170.21087710914776</v>
      </c>
      <c r="O126">
        <f t="shared" ca="1" si="5"/>
        <v>9.6573876084422228</v>
      </c>
    </row>
    <row r="127" spans="13:15" x14ac:dyDescent="0.3">
      <c r="M127">
        <f ca="1">NORMINV(RAND(),$G$27,$H$27)</f>
        <v>131.84141955875396</v>
      </c>
      <c r="N127">
        <f t="shared" ca="1" si="4"/>
        <v>183.98789929255614</v>
      </c>
      <c r="O127">
        <f t="shared" ca="1" si="5"/>
        <v>9.7783121653623066</v>
      </c>
    </row>
    <row r="128" spans="13:15" x14ac:dyDescent="0.3">
      <c r="M128">
        <f ca="1">NORMINV(RAND(),$G$27,$H$27)</f>
        <v>146.98896576039567</v>
      </c>
      <c r="N128">
        <f t="shared" ca="1" si="4"/>
        <v>211.80623392632799</v>
      </c>
      <c r="O128">
        <f t="shared" ca="1" si="5"/>
        <v>9.9942754306234018</v>
      </c>
    </row>
    <row r="129" spans="13:15" x14ac:dyDescent="0.3">
      <c r="M129">
        <f ca="1">NORMINV(RAND(),$G$27,$H$27)</f>
        <v>110.08793732162638</v>
      </c>
      <c r="N129">
        <f t="shared" ca="1" si="4"/>
        <v>146.44599915281739</v>
      </c>
      <c r="O129">
        <f t="shared" ca="1" si="5"/>
        <v>9.420644231576075</v>
      </c>
    </row>
    <row r="130" spans="13:15" x14ac:dyDescent="0.3">
      <c r="M130">
        <f ca="1">NORMINV(RAND(),$G$27,$H$27)</f>
        <v>186.09143489705428</v>
      </c>
      <c r="N130">
        <f t="shared" ca="1" si="4"/>
        <v>289.98150132318807</v>
      </c>
      <c r="O130">
        <f t="shared" ca="1" si="5"/>
        <v>10.463194908045933</v>
      </c>
    </row>
    <row r="131" spans="13:15" x14ac:dyDescent="0.3">
      <c r="M131">
        <f ca="1">NORMINV(RAND(),$G$27,$H$27)</f>
        <v>138.94244001812345</v>
      </c>
      <c r="N131">
        <f t="shared" ca="1" si="4"/>
        <v>196.85744493269294</v>
      </c>
      <c r="O131">
        <f t="shared" ca="1" si="5"/>
        <v>9.8824623906785405</v>
      </c>
    </row>
    <row r="132" spans="13:15" x14ac:dyDescent="0.3">
      <c r="M132">
        <f ca="1">NORMINV(RAND(),$G$27,$H$27)</f>
        <v>131.1077607779192</v>
      </c>
      <c r="N132">
        <f t="shared" ca="1" si="4"/>
        <v>182.67549558651945</v>
      </c>
      <c r="O132">
        <f t="shared" ca="1" si="5"/>
        <v>9.7672359181354107</v>
      </c>
    </row>
    <row r="133" spans="13:15" x14ac:dyDescent="0.3">
      <c r="M133">
        <f ca="1">NORMINV(RAND(),$G$27,$H$27)</f>
        <v>164.4858759682275</v>
      </c>
      <c r="N133">
        <f t="shared" ca="1" si="4"/>
        <v>245.65268614733287</v>
      </c>
      <c r="O133">
        <f t="shared" ca="1" si="5"/>
        <v>10.217771699187221</v>
      </c>
    </row>
    <row r="134" spans="13:15" x14ac:dyDescent="0.3">
      <c r="M134">
        <f ca="1">NORMINV(RAND(),$G$27,$H$27)</f>
        <v>170.68542421396083</v>
      </c>
      <c r="N134">
        <f t="shared" ca="1" si="4"/>
        <v>258.08596633126012</v>
      </c>
      <c r="O134">
        <f t="shared" ca="1" si="5"/>
        <v>10.29132774658437</v>
      </c>
    </row>
    <row r="135" spans="13:15" x14ac:dyDescent="0.3">
      <c r="M135">
        <f ca="1">NORMINV(RAND(),$G$27,$H$27)</f>
        <v>149.96477567910435</v>
      </c>
      <c r="N135">
        <f t="shared" ca="1" si="4"/>
        <v>217.43307751255662</v>
      </c>
      <c r="O135">
        <f t="shared" ca="1" si="5"/>
        <v>10.034093071908158</v>
      </c>
    </row>
    <row r="136" spans="13:15" x14ac:dyDescent="0.3">
      <c r="M136">
        <f ca="1">NORMINV(RAND(),$G$27,$H$27)</f>
        <v>180.47346221710259</v>
      </c>
      <c r="N136">
        <f t="shared" ca="1" si="4"/>
        <v>278.1854739109865</v>
      </c>
      <c r="O136">
        <f t="shared" ca="1" si="5"/>
        <v>10.402218858669535</v>
      </c>
    </row>
    <row r="137" spans="13:15" x14ac:dyDescent="0.3">
      <c r="M137">
        <f ca="1">NORMINV(RAND(),$G$27,$H$27)</f>
        <v>138.55213972783068</v>
      </c>
      <c r="N137">
        <f t="shared" ca="1" si="4"/>
        <v>196.14222599731164</v>
      </c>
      <c r="O137">
        <f t="shared" ca="1" si="5"/>
        <v>9.8768765858396392</v>
      </c>
    </row>
    <row r="138" spans="13:15" x14ac:dyDescent="0.3">
      <c r="M138">
        <f ca="1">NORMINV(RAND(),$G$27,$H$27)</f>
        <v>154.69009542277271</v>
      </c>
      <c r="N138">
        <f t="shared" ca="1" si="4"/>
        <v>226.47717228849228</v>
      </c>
      <c r="O138">
        <f t="shared" ca="1" si="5"/>
        <v>10.095734927207566</v>
      </c>
    </row>
    <row r="139" spans="13:15" x14ac:dyDescent="0.3">
      <c r="M139">
        <f ca="1">NORMINV(RAND(),$G$27,$H$27)</f>
        <v>182.77614533173116</v>
      </c>
      <c r="N139">
        <f t="shared" ca="1" si="4"/>
        <v>282.9975032387095</v>
      </c>
      <c r="O139">
        <f t="shared" ca="1" si="5"/>
        <v>10.427436830981325</v>
      </c>
    </row>
    <row r="140" spans="13:15" x14ac:dyDescent="0.3">
      <c r="M140">
        <f ca="1">NORMINV(RAND(),$G$27,$H$27)</f>
        <v>189.38892473542217</v>
      </c>
      <c r="N140">
        <f t="shared" ca="1" si="4"/>
        <v>296.9934191727404</v>
      </c>
      <c r="O140">
        <f t="shared" ca="1" si="5"/>
        <v>10.498137904518043</v>
      </c>
    </row>
    <row r="141" spans="13:15" x14ac:dyDescent="0.3">
      <c r="M141">
        <f ca="1">NORMINV(RAND(),$G$27,$H$27)</f>
        <v>164.32683295110687</v>
      </c>
      <c r="N141">
        <f t="shared" ca="1" si="4"/>
        <v>245.33675703432982</v>
      </c>
      <c r="O141">
        <f t="shared" ca="1" si="5"/>
        <v>10.215848640911817</v>
      </c>
    </row>
    <row r="142" spans="13:15" x14ac:dyDescent="0.3">
      <c r="M142">
        <f ca="1">NORMINV(RAND(),$G$27,$H$27)</f>
        <v>154.40387871872852</v>
      </c>
      <c r="N142">
        <f t="shared" ca="1" si="4"/>
        <v>225.925552008892</v>
      </c>
      <c r="O142">
        <f t="shared" ca="1" si="5"/>
        <v>10.092054794404079</v>
      </c>
    </row>
    <row r="143" spans="13:15" x14ac:dyDescent="0.3">
      <c r="M143">
        <f ca="1">NORMINV(RAND(),$G$27,$H$27)</f>
        <v>128.39273459361638</v>
      </c>
      <c r="N143">
        <f t="shared" ca="1" si="4"/>
        <v>177.84681748289682</v>
      </c>
      <c r="O143">
        <f t="shared" ca="1" si="5"/>
        <v>9.7257044672192858</v>
      </c>
    </row>
    <row r="144" spans="13:15" x14ac:dyDescent="0.3">
      <c r="M144">
        <f ca="1">NORMINV(RAND(),$G$27,$H$27)</f>
        <v>169.39018625808401</v>
      </c>
      <c r="N144">
        <f t="shared" ca="1" si="4"/>
        <v>255.4692918597292</v>
      </c>
      <c r="O144">
        <f t="shared" ca="1" si="5"/>
        <v>10.276182040709148</v>
      </c>
    </row>
    <row r="145" spans="13:15" x14ac:dyDescent="0.3">
      <c r="M145">
        <f ca="1">NORMINV(RAND(),$G$27,$H$27)</f>
        <v>154.82070935117713</v>
      </c>
      <c r="N145">
        <f t="shared" ca="1" si="4"/>
        <v>226.72906548318213</v>
      </c>
      <c r="O145">
        <f t="shared" ca="1" si="5"/>
        <v>10.097412094536043</v>
      </c>
    </row>
    <row r="146" spans="13:15" x14ac:dyDescent="0.3">
      <c r="M146">
        <f ca="1">NORMINV(RAND(),$G$27,$H$27)</f>
        <v>208.44628378436627</v>
      </c>
      <c r="N146">
        <f t="shared" ca="1" si="4"/>
        <v>338.79584345490395</v>
      </c>
      <c r="O146">
        <f t="shared" ca="1" si="5"/>
        <v>10.688934609003304</v>
      </c>
    </row>
    <row r="147" spans="13:15" x14ac:dyDescent="0.3">
      <c r="M147">
        <f ca="1">NORMINV(RAND(),$G$27,$H$27)</f>
        <v>108.84653123801931</v>
      </c>
      <c r="N147">
        <f t="shared" ca="1" si="4"/>
        <v>144.38923332566665</v>
      </c>
      <c r="O147">
        <f t="shared" ca="1" si="5"/>
        <v>9.3981684421446463</v>
      </c>
    </row>
    <row r="148" spans="13:15" x14ac:dyDescent="0.3">
      <c r="M148">
        <f ca="1">NORMINV(RAND(),$G$27,$H$27)</f>
        <v>168.65554207278143</v>
      </c>
      <c r="N148">
        <f t="shared" ca="1" si="4"/>
        <v>253.98961768837268</v>
      </c>
      <c r="O148">
        <f t="shared" ca="1" si="5"/>
        <v>10.267540316763574</v>
      </c>
    </row>
    <row r="149" spans="13:15" x14ac:dyDescent="0.3">
      <c r="M149">
        <f ca="1">NORMINV(RAND(),$G$27,$H$27)</f>
        <v>123.17875572060545</v>
      </c>
      <c r="N149">
        <f t="shared" ca="1" si="4"/>
        <v>168.69777330323524</v>
      </c>
      <c r="O149">
        <f t="shared" ca="1" si="5"/>
        <v>9.6434442118408246</v>
      </c>
    </row>
    <row r="150" spans="13:15" x14ac:dyDescent="0.3">
      <c r="M150">
        <f ca="1">NORMINV(RAND(),$G$27,$H$27)</f>
        <v>153.28376731055391</v>
      </c>
      <c r="N150">
        <f t="shared" ca="1" si="4"/>
        <v>223.77150727330201</v>
      </c>
      <c r="O150">
        <f t="shared" ca="1" si="5"/>
        <v>10.077587103399763</v>
      </c>
    </row>
    <row r="151" spans="13:15" x14ac:dyDescent="0.3">
      <c r="M151">
        <f ca="1">NORMINV(RAND(),$G$27,$H$27)</f>
        <v>144.11066373978076</v>
      </c>
      <c r="N151">
        <f t="shared" ca="1" si="4"/>
        <v>206.41431395034124</v>
      </c>
      <c r="O151">
        <f t="shared" ca="1" si="5"/>
        <v>9.9549932990766088</v>
      </c>
    </row>
    <row r="152" spans="13:15" x14ac:dyDescent="0.3">
      <c r="M152">
        <f ca="1">NORMINV(RAND(),$G$27,$H$27)</f>
        <v>154.12517513801382</v>
      </c>
      <c r="N152">
        <f t="shared" ca="1" si="4"/>
        <v>225.38888397198411</v>
      </c>
      <c r="O152">
        <f t="shared" ca="1" si="5"/>
        <v>10.088464745072621</v>
      </c>
    </row>
    <row r="153" spans="13:15" x14ac:dyDescent="0.3">
      <c r="M153">
        <f ca="1">NORMINV(RAND(),$G$27,$H$27)</f>
        <v>158.34766341774178</v>
      </c>
      <c r="N153">
        <f t="shared" ca="1" si="4"/>
        <v>233.5696109473171</v>
      </c>
      <c r="O153">
        <f t="shared" ca="1" si="5"/>
        <v>10.142176755094884</v>
      </c>
    </row>
    <row r="154" spans="13:15" x14ac:dyDescent="0.3">
      <c r="M154">
        <f ca="1">NORMINV(RAND(),$G$27,$H$27)</f>
        <v>159.59695652543522</v>
      </c>
      <c r="N154">
        <f t="shared" ca="1" si="4"/>
        <v>236.01052212198022</v>
      </c>
      <c r="O154">
        <f t="shared" ca="1" si="5"/>
        <v>10.157795701364014</v>
      </c>
    </row>
    <row r="155" spans="13:15" x14ac:dyDescent="0.3">
      <c r="M155">
        <f ca="1">NORMINV(RAND(),$G$27,$H$27)</f>
        <v>112.98162812642325</v>
      </c>
      <c r="N155">
        <f t="shared" ca="1" si="4"/>
        <v>151.27617300871543</v>
      </c>
      <c r="O155">
        <f t="shared" ca="1" si="5"/>
        <v>9.4720745572431682</v>
      </c>
    </row>
    <row r="156" spans="13:15" x14ac:dyDescent="0.3">
      <c r="M156">
        <f ca="1">NORMINV(RAND(),$G$27,$H$27)</f>
        <v>178.07201431435402</v>
      </c>
      <c r="N156">
        <f t="shared" ref="N156:N219" ca="1" si="6">0.003*M156^2+M156</f>
        <v>273.20094116026854</v>
      </c>
      <c r="O156">
        <f t="shared" ref="O156:O219" ca="1" si="7">2 * LN(M156+1)</f>
        <v>10.375576079078526</v>
      </c>
    </row>
    <row r="157" spans="13:15" x14ac:dyDescent="0.3">
      <c r="M157">
        <f ca="1">NORMINV(RAND(),$G$27,$H$27)</f>
        <v>162.6580801876662</v>
      </c>
      <c r="N157">
        <f t="shared" ca="1" si="6"/>
        <v>242.03103333867796</v>
      </c>
      <c r="O157">
        <f t="shared" ca="1" si="7"/>
        <v>10.195558749076707</v>
      </c>
    </row>
    <row r="158" spans="13:15" x14ac:dyDescent="0.3">
      <c r="M158">
        <f ca="1">NORMINV(RAND(),$G$27,$H$27)</f>
        <v>133.82155284411581</v>
      </c>
      <c r="N158">
        <f t="shared" ca="1" si="6"/>
        <v>187.54617686094727</v>
      </c>
      <c r="O158">
        <f t="shared" ca="1" si="7"/>
        <v>9.8079041465303529</v>
      </c>
    </row>
    <row r="159" spans="13:15" x14ac:dyDescent="0.3">
      <c r="M159">
        <f ca="1">NORMINV(RAND(),$G$27,$H$27)</f>
        <v>130.33887570683254</v>
      </c>
      <c r="N159">
        <f t="shared" ca="1" si="6"/>
        <v>181.30354326839597</v>
      </c>
      <c r="O159">
        <f t="shared" ca="1" si="7"/>
        <v>9.7555616411056807</v>
      </c>
    </row>
    <row r="160" spans="13:15" x14ac:dyDescent="0.3">
      <c r="M160">
        <f ca="1">NORMINV(RAND(),$G$27,$H$27)</f>
        <v>171.81366624170153</v>
      </c>
      <c r="N160">
        <f t="shared" ca="1" si="6"/>
        <v>260.37347396394591</v>
      </c>
      <c r="O160">
        <f t="shared" ca="1" si="7"/>
        <v>10.304427880579247</v>
      </c>
    </row>
    <row r="161" spans="13:15" x14ac:dyDescent="0.3">
      <c r="M161">
        <f ca="1">NORMINV(RAND(),$G$27,$H$27)</f>
        <v>172.59777352189144</v>
      </c>
      <c r="N161">
        <f t="shared" ca="1" si="6"/>
        <v>261.96774779603385</v>
      </c>
      <c r="O161">
        <f t="shared" ca="1" si="7"/>
        <v>10.313481953618556</v>
      </c>
    </row>
    <row r="162" spans="13:15" x14ac:dyDescent="0.3">
      <c r="M162">
        <f ca="1">NORMINV(RAND(),$G$27,$H$27)</f>
        <v>128.59080524133674</v>
      </c>
      <c r="N162">
        <f t="shared" ca="1" si="6"/>
        <v>178.19759081918295</v>
      </c>
      <c r="O162">
        <f t="shared" ca="1" si="7"/>
        <v>9.7287636683787877</v>
      </c>
    </row>
    <row r="163" spans="13:15" x14ac:dyDescent="0.3">
      <c r="M163">
        <f ca="1">NORMINV(RAND(),$G$27,$H$27)</f>
        <v>111.28554357560216</v>
      </c>
      <c r="N163">
        <f t="shared" ca="1" si="6"/>
        <v>148.43896020235391</v>
      </c>
      <c r="O163">
        <f t="shared" ca="1" si="7"/>
        <v>9.4420902461073464</v>
      </c>
    </row>
    <row r="164" spans="13:15" x14ac:dyDescent="0.3">
      <c r="M164">
        <f ca="1">NORMINV(RAND(),$G$27,$H$27)</f>
        <v>110.99340657068596</v>
      </c>
      <c r="N164">
        <f t="shared" ca="1" si="6"/>
        <v>147.95201547718275</v>
      </c>
      <c r="O164">
        <f t="shared" ca="1" si="7"/>
        <v>9.4368799993152077</v>
      </c>
    </row>
    <row r="165" spans="13:15" x14ac:dyDescent="0.3">
      <c r="M165">
        <f ca="1">NORMINV(RAND(),$G$27,$H$27)</f>
        <v>181.94397765330393</v>
      </c>
      <c r="N165">
        <f t="shared" ca="1" si="6"/>
        <v>281.25481066622183</v>
      </c>
      <c r="O165">
        <f t="shared" ca="1" si="7"/>
        <v>10.418359945862161</v>
      </c>
    </row>
    <row r="166" spans="13:15" x14ac:dyDescent="0.3">
      <c r="M166">
        <f ca="1">NORMINV(RAND(),$G$27,$H$27)</f>
        <v>136.44308564384056</v>
      </c>
      <c r="N166">
        <f t="shared" ca="1" si="6"/>
        <v>192.29323250387779</v>
      </c>
      <c r="O166">
        <f t="shared" ca="1" si="7"/>
        <v>9.8464198176535476</v>
      </c>
    </row>
    <row r="167" spans="13:15" x14ac:dyDescent="0.3">
      <c r="M167">
        <f ca="1">NORMINV(RAND(),$G$27,$H$27)</f>
        <v>155.5333591575527</v>
      </c>
      <c r="N167">
        <f t="shared" ca="1" si="6"/>
        <v>228.10523659004954</v>
      </c>
      <c r="O167">
        <f t="shared" ca="1" si="7"/>
        <v>10.106538289643222</v>
      </c>
    </row>
    <row r="168" spans="13:15" x14ac:dyDescent="0.3">
      <c r="M168">
        <f ca="1">NORMINV(RAND(),$G$27,$H$27)</f>
        <v>131.20870092889197</v>
      </c>
      <c r="N168">
        <f t="shared" ca="1" si="6"/>
        <v>182.85587052723423</v>
      </c>
      <c r="O168">
        <f t="shared" ca="1" si="7"/>
        <v>9.7687634833158459</v>
      </c>
    </row>
    <row r="169" spans="13:15" x14ac:dyDescent="0.3">
      <c r="M169">
        <f ca="1">NORMINV(RAND(),$G$27,$H$27)</f>
        <v>149.79777740210758</v>
      </c>
      <c r="N169">
        <f t="shared" ca="1" si="6"/>
        <v>217.1158997459417</v>
      </c>
      <c r="O169">
        <f t="shared" ca="1" si="7"/>
        <v>10.031879433504852</v>
      </c>
    </row>
    <row r="170" spans="13:15" x14ac:dyDescent="0.3">
      <c r="M170">
        <f ca="1">NORMINV(RAND(),$G$27,$H$27)</f>
        <v>142.96340105019286</v>
      </c>
      <c r="N170">
        <f t="shared" ca="1" si="6"/>
        <v>204.27900316970772</v>
      </c>
      <c r="O170">
        <f t="shared" ca="1" si="7"/>
        <v>9.9391182157967446</v>
      </c>
    </row>
    <row r="171" spans="13:15" x14ac:dyDescent="0.3">
      <c r="M171">
        <f ca="1">NORMINV(RAND(),$G$27,$H$27)</f>
        <v>174.63051015776136</v>
      </c>
      <c r="N171">
        <f t="shared" ca="1" si="6"/>
        <v>266.11795539164137</v>
      </c>
      <c r="O171">
        <f t="shared" ca="1" si="7"/>
        <v>10.336764828319209</v>
      </c>
    </row>
    <row r="172" spans="13:15" x14ac:dyDescent="0.3">
      <c r="M172">
        <f ca="1">NORMINV(RAND(),$G$27,$H$27)</f>
        <v>155.84609760939523</v>
      </c>
      <c r="N172">
        <f t="shared" ca="1" si="6"/>
        <v>228.71011602962665</v>
      </c>
      <c r="O172">
        <f t="shared" ca="1" si="7"/>
        <v>10.11053010913119</v>
      </c>
    </row>
    <row r="173" spans="13:15" x14ac:dyDescent="0.3">
      <c r="M173">
        <f ca="1">NORMINV(RAND(),$G$27,$H$27)</f>
        <v>116.8816806059837</v>
      </c>
      <c r="N173">
        <f t="shared" ca="1" si="6"/>
        <v>157.86566238982127</v>
      </c>
      <c r="O173">
        <f t="shared" ca="1" si="7"/>
        <v>9.5393628293800408</v>
      </c>
    </row>
    <row r="174" spans="13:15" x14ac:dyDescent="0.3">
      <c r="M174">
        <f ca="1">NORMINV(RAND(),$G$27,$H$27)</f>
        <v>127.89336296622511</v>
      </c>
      <c r="N174">
        <f t="shared" ca="1" si="6"/>
        <v>176.9634998386569</v>
      </c>
      <c r="O174">
        <f t="shared" ca="1" si="7"/>
        <v>9.7179708376614169</v>
      </c>
    </row>
    <row r="175" spans="13:15" x14ac:dyDescent="0.3">
      <c r="M175">
        <f ca="1">NORMINV(RAND(),$G$27,$H$27)</f>
        <v>133.50434303500623</v>
      </c>
      <c r="N175">
        <f t="shared" ca="1" si="6"/>
        <v>186.97457186263208</v>
      </c>
      <c r="O175">
        <f t="shared" ca="1" si="7"/>
        <v>9.8031929774873401</v>
      </c>
    </row>
    <row r="176" spans="13:15" x14ac:dyDescent="0.3">
      <c r="M176">
        <f ca="1">NORMINV(RAND(),$G$27,$H$27)</f>
        <v>169.59760931295401</v>
      </c>
      <c r="N176">
        <f t="shared" ca="1" si="6"/>
        <v>255.88765656696216</v>
      </c>
      <c r="O176">
        <f t="shared" ca="1" si="7"/>
        <v>10.278615243106987</v>
      </c>
    </row>
    <row r="177" spans="13:15" x14ac:dyDescent="0.3">
      <c r="M177">
        <f ca="1">NORMINV(RAND(),$G$27,$H$27)</f>
        <v>194.14039306722921</v>
      </c>
      <c r="N177">
        <f t="shared" ca="1" si="6"/>
        <v>307.21186972812399</v>
      </c>
      <c r="O177">
        <f t="shared" ca="1" si="7"/>
        <v>10.547438527922008</v>
      </c>
    </row>
    <row r="178" spans="13:15" x14ac:dyDescent="0.3">
      <c r="M178">
        <f ca="1">NORMINV(RAND(),$G$27,$H$27)</f>
        <v>148.58608792250965</v>
      </c>
      <c r="N178">
        <f t="shared" ca="1" si="6"/>
        <v>214.81956449485693</v>
      </c>
      <c r="O178">
        <f t="shared" ca="1" si="7"/>
        <v>10.015744132091335</v>
      </c>
    </row>
    <row r="179" spans="13:15" x14ac:dyDescent="0.3">
      <c r="M179">
        <f ca="1">NORMINV(RAND(),$G$27,$H$27)</f>
        <v>174.39995326936886</v>
      </c>
      <c r="N179">
        <f t="shared" ca="1" si="6"/>
        <v>265.64598437044299</v>
      </c>
      <c r="O179">
        <f t="shared" ca="1" si="7"/>
        <v>10.334137627029673</v>
      </c>
    </row>
    <row r="180" spans="13:15" x14ac:dyDescent="0.3">
      <c r="M180">
        <f ca="1">NORMINV(RAND(),$G$27,$H$27)</f>
        <v>144.44619941814082</v>
      </c>
      <c r="N180">
        <f t="shared" ca="1" si="6"/>
        <v>207.04031299717676</v>
      </c>
      <c r="O180">
        <f t="shared" ca="1" si="7"/>
        <v>9.9596125095659644</v>
      </c>
    </row>
    <row r="181" spans="13:15" x14ac:dyDescent="0.3">
      <c r="M181">
        <f ca="1">NORMINV(RAND(),$G$27,$H$27)</f>
        <v>135.94925583453619</v>
      </c>
      <c r="N181">
        <f t="shared" ca="1" si="6"/>
        <v>191.39585632042869</v>
      </c>
      <c r="O181">
        <f t="shared" ca="1" si="7"/>
        <v>9.8392209236929364</v>
      </c>
    </row>
    <row r="182" spans="13:15" x14ac:dyDescent="0.3">
      <c r="M182">
        <f ca="1">NORMINV(RAND(),$G$27,$H$27)</f>
        <v>169.18236795960587</v>
      </c>
      <c r="N182">
        <f t="shared" ca="1" si="6"/>
        <v>255.0503888448643</v>
      </c>
      <c r="O182">
        <f t="shared" ca="1" si="7"/>
        <v>10.273741229531641</v>
      </c>
    </row>
    <row r="183" spans="13:15" x14ac:dyDescent="0.3">
      <c r="M183">
        <f ca="1">NORMINV(RAND(),$G$27,$H$27)</f>
        <v>71.069009589015508</v>
      </c>
      <c r="N183">
        <f t="shared" ca="1" si="6"/>
        <v>86.221421960906241</v>
      </c>
      <c r="O183">
        <f t="shared" ca="1" si="7"/>
        <v>8.5552482529888412</v>
      </c>
    </row>
    <row r="184" spans="13:15" x14ac:dyDescent="0.3">
      <c r="M184">
        <f ca="1">NORMINV(RAND(),$G$27,$H$27)</f>
        <v>129.89086115072681</v>
      </c>
      <c r="N184">
        <f t="shared" ca="1" si="6"/>
        <v>180.50576858215896</v>
      </c>
      <c r="O184">
        <f t="shared" ca="1" si="7"/>
        <v>9.7487277099523393</v>
      </c>
    </row>
    <row r="185" spans="13:15" x14ac:dyDescent="0.3">
      <c r="M185">
        <f ca="1">NORMINV(RAND(),$G$27,$H$27)</f>
        <v>131.3515667771288</v>
      </c>
      <c r="N185">
        <f t="shared" ca="1" si="6"/>
        <v>183.11126906154837</v>
      </c>
      <c r="O185">
        <f t="shared" ca="1" si="7"/>
        <v>9.7709235334754982</v>
      </c>
    </row>
    <row r="186" spans="13:15" x14ac:dyDescent="0.3">
      <c r="M186">
        <f ca="1">NORMINV(RAND(),$G$27,$H$27)</f>
        <v>177.788894709847</v>
      </c>
      <c r="N186">
        <f t="shared" ca="1" si="6"/>
        <v>272.61556795629417</v>
      </c>
      <c r="O186">
        <f t="shared" ca="1" si="7"/>
        <v>10.372411501373204</v>
      </c>
    </row>
    <row r="187" spans="13:15" x14ac:dyDescent="0.3">
      <c r="M187">
        <f ca="1">NORMINV(RAND(),$G$27,$H$27)</f>
        <v>122.35463791809433</v>
      </c>
      <c r="N187">
        <f t="shared" ca="1" si="6"/>
        <v>167.26661017829821</v>
      </c>
      <c r="O187">
        <f t="shared" ca="1" si="7"/>
        <v>9.6301268838575727</v>
      </c>
    </row>
    <row r="188" spans="13:15" x14ac:dyDescent="0.3">
      <c r="M188">
        <f ca="1">NORMINV(RAND(),$G$27,$H$27)</f>
        <v>129.97016110757374</v>
      </c>
      <c r="N188">
        <f t="shared" ca="1" si="6"/>
        <v>180.64688944255977</v>
      </c>
      <c r="O188">
        <f t="shared" ca="1" si="7"/>
        <v>9.7499390389021343</v>
      </c>
    </row>
    <row r="189" spans="13:15" x14ac:dyDescent="0.3">
      <c r="M189">
        <f ca="1">NORMINV(RAND(),$G$27,$H$27)</f>
        <v>171.05590610903189</v>
      </c>
      <c r="N189">
        <f t="shared" ca="1" si="6"/>
        <v>258.8362751533777</v>
      </c>
      <c r="O189">
        <f t="shared" ca="1" si="7"/>
        <v>10.295638919036961</v>
      </c>
    </row>
    <row r="190" spans="13:15" x14ac:dyDescent="0.3">
      <c r="M190">
        <f ca="1">NORMINV(RAND(),$G$27,$H$27)</f>
        <v>152.06649917898571</v>
      </c>
      <c r="N190">
        <f t="shared" ca="1" si="6"/>
        <v>221.43915969664309</v>
      </c>
      <c r="O190">
        <f t="shared" ca="1" si="7"/>
        <v>10.06174492424541</v>
      </c>
    </row>
    <row r="191" spans="13:15" x14ac:dyDescent="0.3">
      <c r="M191">
        <f ca="1">NORMINV(RAND(),$G$27,$H$27)</f>
        <v>117.73670277308068</v>
      </c>
      <c r="N191">
        <f t="shared" ca="1" si="6"/>
        <v>159.32249631271091</v>
      </c>
      <c r="O191">
        <f t="shared" ca="1" si="7"/>
        <v>9.5538169199943113</v>
      </c>
    </row>
    <row r="192" spans="13:15" x14ac:dyDescent="0.3">
      <c r="M192">
        <f ca="1">NORMINV(RAND(),$G$27,$H$27)</f>
        <v>140.9039484107625</v>
      </c>
      <c r="N192">
        <f t="shared" ca="1" si="6"/>
        <v>200.46571644399097</v>
      </c>
      <c r="O192">
        <f t="shared" ca="1" si="7"/>
        <v>9.9103008181675207</v>
      </c>
    </row>
    <row r="193" spans="13:15" x14ac:dyDescent="0.3">
      <c r="M193">
        <f ca="1">NORMINV(RAND(),$G$27,$H$27)</f>
        <v>196.51558151496542</v>
      </c>
      <c r="N193">
        <f t="shared" ca="1" si="6"/>
        <v>312.37070284946049</v>
      </c>
      <c r="O193">
        <f t="shared" ca="1" si="7"/>
        <v>10.571634949951777</v>
      </c>
    </row>
    <row r="194" spans="13:15" x14ac:dyDescent="0.3">
      <c r="M194">
        <f ca="1">NORMINV(RAND(),$G$27,$H$27)</f>
        <v>122.11383251875547</v>
      </c>
      <c r="N194">
        <f t="shared" ca="1" si="6"/>
        <v>166.84919679601146</v>
      </c>
      <c r="O194">
        <f t="shared" ca="1" si="7"/>
        <v>9.6262187900468827</v>
      </c>
    </row>
    <row r="195" spans="13:15" x14ac:dyDescent="0.3">
      <c r="M195">
        <f ca="1">NORMINV(RAND(),$G$27,$H$27)</f>
        <v>156.95676665604992</v>
      </c>
      <c r="N195">
        <f t="shared" ca="1" si="6"/>
        <v>230.86304645341505</v>
      </c>
      <c r="O195">
        <f t="shared" ca="1" si="7"/>
        <v>10.124642733649219</v>
      </c>
    </row>
    <row r="196" spans="13:15" x14ac:dyDescent="0.3">
      <c r="M196">
        <f ca="1">NORMINV(RAND(),$G$27,$H$27)</f>
        <v>100.12647224505366</v>
      </c>
      <c r="N196">
        <f t="shared" ca="1" si="6"/>
        <v>130.20240357777217</v>
      </c>
      <c r="O196">
        <f t="shared" ca="1" si="7"/>
        <v>9.232743867876458</v>
      </c>
    </row>
    <row r="197" spans="13:15" x14ac:dyDescent="0.3">
      <c r="M197">
        <f ca="1">NORMINV(RAND(),$G$27,$H$27)</f>
        <v>168.91156578149997</v>
      </c>
      <c r="N197">
        <f t="shared" ca="1" si="6"/>
        <v>254.50491694577397</v>
      </c>
      <c r="O197">
        <f t="shared" ca="1" si="7"/>
        <v>10.270556200826674</v>
      </c>
    </row>
    <row r="198" spans="13:15" x14ac:dyDescent="0.3">
      <c r="M198">
        <f ca="1">NORMINV(RAND(),$G$27,$H$27)</f>
        <v>168.70890442633134</v>
      </c>
      <c r="N198">
        <f t="shared" ca="1" si="6"/>
        <v>254.09698772453035</v>
      </c>
      <c r="O198">
        <f t="shared" ca="1" si="7"/>
        <v>10.268169284877827</v>
      </c>
    </row>
    <row r="199" spans="13:15" x14ac:dyDescent="0.3">
      <c r="M199">
        <f ca="1">NORMINV(RAND(),$G$27,$H$27)</f>
        <v>163.29023025582393</v>
      </c>
      <c r="N199">
        <f t="shared" ca="1" si="6"/>
        <v>243.28132814682391</v>
      </c>
      <c r="O199">
        <f t="shared" ca="1" si="7"/>
        <v>10.203269120875783</v>
      </c>
    </row>
    <row r="200" spans="13:15" x14ac:dyDescent="0.3">
      <c r="M200">
        <f ca="1">NORMINV(RAND(),$G$27,$H$27)</f>
        <v>150.04334280630076</v>
      </c>
      <c r="N200">
        <f t="shared" ca="1" si="6"/>
        <v>217.58235696776802</v>
      </c>
      <c r="O200">
        <f t="shared" ca="1" si="7"/>
        <v>10.035133668159185</v>
      </c>
    </row>
    <row r="201" spans="13:15" x14ac:dyDescent="0.3">
      <c r="M201">
        <f ca="1">NORMINV(RAND(),$G$27,$H$27)</f>
        <v>132.94725302669534</v>
      </c>
      <c r="N201">
        <f t="shared" ca="1" si="6"/>
        <v>185.9721692887278</v>
      </c>
      <c r="O201">
        <f t="shared" ca="1" si="7"/>
        <v>9.7948921766550434</v>
      </c>
    </row>
    <row r="202" spans="13:15" x14ac:dyDescent="0.3">
      <c r="M202">
        <f ca="1">NORMINV(RAND(),$G$27,$H$27)</f>
        <v>110.93751329141654</v>
      </c>
      <c r="N202">
        <f t="shared" ca="1" si="6"/>
        <v>147.85890885726619</v>
      </c>
      <c r="O202">
        <f t="shared" ca="1" si="7"/>
        <v>9.4358815971210923</v>
      </c>
    </row>
    <row r="203" spans="13:15" x14ac:dyDescent="0.3">
      <c r="M203">
        <f ca="1">NORMINV(RAND(),$G$27,$H$27)</f>
        <v>161.55624999713058</v>
      </c>
      <c r="N203">
        <f t="shared" ca="1" si="6"/>
        <v>239.85751573653664</v>
      </c>
      <c r="O203">
        <f t="shared" ca="1" si="7"/>
        <v>10.182048191401748</v>
      </c>
    </row>
    <row r="204" spans="13:15" x14ac:dyDescent="0.3">
      <c r="M204">
        <f ca="1">NORMINV(RAND(),$G$27,$H$27)</f>
        <v>159.99349942149325</v>
      </c>
      <c r="N204">
        <f t="shared" ca="1" si="6"/>
        <v>236.78725899289935</v>
      </c>
      <c r="O204">
        <f t="shared" ca="1" si="7"/>
        <v>10.162727975810606</v>
      </c>
    </row>
    <row r="205" spans="13:15" x14ac:dyDescent="0.3">
      <c r="M205">
        <f ca="1">NORMINV(RAND(),$G$27,$H$27)</f>
        <v>131.53809120203624</v>
      </c>
      <c r="N205">
        <f t="shared" ca="1" si="6"/>
        <v>183.44489951326184</v>
      </c>
      <c r="O205">
        <f t="shared" ca="1" si="7"/>
        <v>9.7737401697633661</v>
      </c>
    </row>
    <row r="206" spans="13:15" x14ac:dyDescent="0.3">
      <c r="M206">
        <f ca="1">NORMINV(RAND(),$G$27,$H$27)</f>
        <v>158.2029886456157</v>
      </c>
      <c r="N206">
        <f t="shared" ca="1" si="6"/>
        <v>233.28754549483014</v>
      </c>
      <c r="O206">
        <f t="shared" ca="1" si="7"/>
        <v>10.14036009226734</v>
      </c>
    </row>
    <row r="207" spans="13:15" x14ac:dyDescent="0.3">
      <c r="M207">
        <f ca="1">NORMINV(RAND(),$G$27,$H$27)</f>
        <v>146.27922784231464</v>
      </c>
      <c r="N207">
        <f t="shared" ca="1" si="6"/>
        <v>210.47206533674603</v>
      </c>
      <c r="O207">
        <f t="shared" ca="1" si="7"/>
        <v>9.9846605882479409</v>
      </c>
    </row>
    <row r="208" spans="13:15" x14ac:dyDescent="0.3">
      <c r="M208">
        <f ca="1">NORMINV(RAND(),$G$27,$H$27)</f>
        <v>148.78178182966477</v>
      </c>
      <c r="N208">
        <f t="shared" ca="1" si="6"/>
        <v>215.18983764289464</v>
      </c>
      <c r="O208">
        <f t="shared" ca="1" si="7"/>
        <v>10.018358894125633</v>
      </c>
    </row>
    <row r="209" spans="13:15" x14ac:dyDescent="0.3">
      <c r="M209">
        <f ca="1">NORMINV(RAND(),$G$27,$H$27)</f>
        <v>135.44039948969856</v>
      </c>
      <c r="N209">
        <f t="shared" ca="1" si="6"/>
        <v>190.47270493148596</v>
      </c>
      <c r="O209">
        <f t="shared" ca="1" si="7"/>
        <v>9.8317757709952573</v>
      </c>
    </row>
    <row r="210" spans="13:15" x14ac:dyDescent="0.3">
      <c r="M210">
        <f ca="1">NORMINV(RAND(),$G$27,$H$27)</f>
        <v>145.4729194488491</v>
      </c>
      <c r="N210">
        <f t="shared" ca="1" si="6"/>
        <v>208.96003032776309</v>
      </c>
      <c r="O210">
        <f t="shared" ca="1" si="7"/>
        <v>9.9736811223834358</v>
      </c>
    </row>
    <row r="211" spans="13:15" x14ac:dyDescent="0.3">
      <c r="M211">
        <f ca="1">NORMINV(RAND(),$G$27,$H$27)</f>
        <v>125.89388260735578</v>
      </c>
      <c r="N211">
        <f t="shared" ca="1" si="6"/>
        <v>173.44169164121982</v>
      </c>
      <c r="O211">
        <f t="shared" ca="1" si="7"/>
        <v>9.6867023343091212</v>
      </c>
    </row>
    <row r="212" spans="13:15" x14ac:dyDescent="0.3">
      <c r="M212">
        <f ca="1">NORMINV(RAND(),$G$27,$H$27)</f>
        <v>130.34931259497668</v>
      </c>
      <c r="N212">
        <f t="shared" ca="1" si="6"/>
        <v>181.32214247692553</v>
      </c>
      <c r="O212">
        <f t="shared" ca="1" si="7"/>
        <v>9.7557205654671773</v>
      </c>
    </row>
    <row r="213" spans="13:15" x14ac:dyDescent="0.3">
      <c r="M213">
        <f ca="1">NORMINV(RAND(),$G$27,$H$27)</f>
        <v>129.45493594702009</v>
      </c>
      <c r="N213">
        <f t="shared" ca="1" si="6"/>
        <v>179.73067727016132</v>
      </c>
      <c r="O213">
        <f t="shared" ca="1" si="7"/>
        <v>9.7420556974259522</v>
      </c>
    </row>
    <row r="214" spans="13:15" x14ac:dyDescent="0.3">
      <c r="M214">
        <f ca="1">NORMINV(RAND(),$G$27,$H$27)</f>
        <v>125.1739931353945</v>
      </c>
      <c r="N214">
        <f t="shared" ca="1" si="6"/>
        <v>172.17957880777385</v>
      </c>
      <c r="O214">
        <f t="shared" ca="1" si="7"/>
        <v>9.6753237045775133</v>
      </c>
    </row>
    <row r="215" spans="13:15" x14ac:dyDescent="0.3">
      <c r="M215">
        <f ca="1">NORMINV(RAND(),$G$27,$H$27)</f>
        <v>138.85323558290827</v>
      </c>
      <c r="N215">
        <f t="shared" ca="1" si="6"/>
        <v>196.69389867843614</v>
      </c>
      <c r="O215">
        <f t="shared" ca="1" si="7"/>
        <v>9.8811871109509894</v>
      </c>
    </row>
    <row r="216" spans="13:15" x14ac:dyDescent="0.3">
      <c r="M216">
        <f ca="1">NORMINV(RAND(),$G$27,$H$27)</f>
        <v>157.97563178598989</v>
      </c>
      <c r="N216">
        <f t="shared" ca="1" si="6"/>
        <v>232.84453250053787</v>
      </c>
      <c r="O216">
        <f t="shared" ca="1" si="7"/>
        <v>10.137501862534457</v>
      </c>
    </row>
    <row r="217" spans="13:15" x14ac:dyDescent="0.3">
      <c r="M217">
        <f ca="1">NORMINV(RAND(),$G$27,$H$27)</f>
        <v>160.21592592380631</v>
      </c>
      <c r="N217">
        <f t="shared" ca="1" si="6"/>
        <v>237.22335468267408</v>
      </c>
      <c r="O217">
        <f t="shared" ca="1" si="7"/>
        <v>10.165489242491816</v>
      </c>
    </row>
    <row r="218" spans="13:15" x14ac:dyDescent="0.3">
      <c r="M218">
        <f ca="1">NORMINV(RAND(),$G$27,$H$27)</f>
        <v>147.58274982720843</v>
      </c>
      <c r="N218">
        <f t="shared" ca="1" si="6"/>
        <v>212.9247539668896</v>
      </c>
      <c r="O218">
        <f t="shared" ca="1" si="7"/>
        <v>10.002284081874063</v>
      </c>
    </row>
    <row r="219" spans="13:15" x14ac:dyDescent="0.3">
      <c r="M219">
        <f ca="1">NORMINV(RAND(),$G$27,$H$27)</f>
        <v>125.66828137559713</v>
      </c>
      <c r="N219">
        <f t="shared" ca="1" si="6"/>
        <v>173.04583220728588</v>
      </c>
      <c r="O219">
        <f t="shared" ca="1" si="7"/>
        <v>9.6831434233463067</v>
      </c>
    </row>
    <row r="220" spans="13:15" x14ac:dyDescent="0.3">
      <c r="M220">
        <f ca="1">NORMINV(RAND(),$G$27,$H$27)</f>
        <v>156.32219442839755</v>
      </c>
      <c r="N220">
        <f t="shared" ref="N220:N283" ca="1" si="8">0.003*M220^2+M220</f>
        <v>229.63207984112674</v>
      </c>
      <c r="O220">
        <f t="shared" ref="O220:O283" ca="1" si="9">2 * LN(M220+1)</f>
        <v>10.116591792573097</v>
      </c>
    </row>
    <row r="221" spans="13:15" x14ac:dyDescent="0.3">
      <c r="M221">
        <f ca="1">NORMINV(RAND(),$G$27,$H$27)</f>
        <v>149.4361749565978</v>
      </c>
      <c r="N221">
        <f t="shared" ca="1" si="8"/>
        <v>216.42968611357452</v>
      </c>
      <c r="O221">
        <f t="shared" ca="1" si="9"/>
        <v>10.027077815143247</v>
      </c>
    </row>
    <row r="222" spans="13:15" x14ac:dyDescent="0.3">
      <c r="M222">
        <f ca="1">NORMINV(RAND(),$G$27,$H$27)</f>
        <v>161.93556569787907</v>
      </c>
      <c r="N222">
        <f t="shared" ca="1" si="8"/>
        <v>240.60494801155539</v>
      </c>
      <c r="O222">
        <f t="shared" ca="1" si="9"/>
        <v>10.186709640374293</v>
      </c>
    </row>
    <row r="223" spans="13:15" x14ac:dyDescent="0.3">
      <c r="M223">
        <f ca="1">NORMINV(RAND(),$G$27,$H$27)</f>
        <v>91.311080018501301</v>
      </c>
      <c r="N223">
        <f t="shared" ca="1" si="8"/>
        <v>116.32422002093675</v>
      </c>
      <c r="O223">
        <f t="shared" ca="1" si="9"/>
        <v>9.0503283556830993</v>
      </c>
    </row>
    <row r="224" spans="13:15" x14ac:dyDescent="0.3">
      <c r="M224">
        <f ca="1">NORMINV(RAND(),$G$27,$H$27)</f>
        <v>179.22167676391419</v>
      </c>
      <c r="N224">
        <f t="shared" ca="1" si="8"/>
        <v>275.58290503012103</v>
      </c>
      <c r="O224">
        <f t="shared" ca="1" si="9"/>
        <v>10.388375261494305</v>
      </c>
    </row>
    <row r="225" spans="13:15" x14ac:dyDescent="0.3">
      <c r="M225">
        <f ca="1">NORMINV(RAND(),$G$27,$H$27)</f>
        <v>178.12749843846481</v>
      </c>
      <c r="N225">
        <f t="shared" ca="1" si="8"/>
        <v>273.31571553830065</v>
      </c>
      <c r="O225">
        <f t="shared" ca="1" si="9"/>
        <v>10.37619566813523</v>
      </c>
    </row>
    <row r="226" spans="13:15" x14ac:dyDescent="0.3">
      <c r="M226">
        <f ca="1">NORMINV(RAND(),$G$27,$H$27)</f>
        <v>175.77595620689294</v>
      </c>
      <c r="N226">
        <f t="shared" ca="1" si="8"/>
        <v>268.46751654823561</v>
      </c>
      <c r="O226">
        <f t="shared" ca="1" si="9"/>
        <v>10.349766293301149</v>
      </c>
    </row>
    <row r="227" spans="13:15" x14ac:dyDescent="0.3">
      <c r="M227">
        <f ca="1">NORMINV(RAND(),$G$27,$H$27)</f>
        <v>177.29830748793967</v>
      </c>
      <c r="N227">
        <f t="shared" ca="1" si="8"/>
        <v>271.60237700220364</v>
      </c>
      <c r="O227">
        <f t="shared" ca="1" si="9"/>
        <v>10.366916064655818</v>
      </c>
    </row>
    <row r="228" spans="13:15" x14ac:dyDescent="0.3">
      <c r="M228">
        <f ca="1">NORMINV(RAND(),$G$27,$H$27)</f>
        <v>161.25929690855429</v>
      </c>
      <c r="N228">
        <f t="shared" ca="1" si="8"/>
        <v>239.27297942687809</v>
      </c>
      <c r="O228">
        <f t="shared" ca="1" si="9"/>
        <v>10.178391307682524</v>
      </c>
    </row>
    <row r="229" spans="13:15" x14ac:dyDescent="0.3">
      <c r="M229">
        <f ca="1">NORMINV(RAND(),$G$27,$H$27)</f>
        <v>122.33165774257431</v>
      </c>
      <c r="N229">
        <f t="shared" ca="1" si="8"/>
        <v>167.22676120071333</v>
      </c>
      <c r="O229">
        <f t="shared" ca="1" si="9"/>
        <v>9.6297542620137051</v>
      </c>
    </row>
    <row r="230" spans="13:15" x14ac:dyDescent="0.3">
      <c r="M230">
        <f ca="1">NORMINV(RAND(),$G$27,$H$27)</f>
        <v>123.05904972120047</v>
      </c>
      <c r="N230">
        <f t="shared" ca="1" si="8"/>
        <v>168.48963887605512</v>
      </c>
      <c r="O230">
        <f t="shared" ca="1" si="9"/>
        <v>9.641515319366599</v>
      </c>
    </row>
    <row r="231" spans="13:15" x14ac:dyDescent="0.3">
      <c r="M231">
        <f ca="1">NORMINV(RAND(),$G$27,$H$27)</f>
        <v>171.84285770660924</v>
      </c>
      <c r="N231">
        <f t="shared" ca="1" si="8"/>
        <v>260.43276094093108</v>
      </c>
      <c r="O231">
        <f t="shared" ca="1" si="9"/>
        <v>10.304765689507528</v>
      </c>
    </row>
    <row r="232" spans="13:15" x14ac:dyDescent="0.3">
      <c r="M232">
        <f ca="1">NORMINV(RAND(),$G$27,$H$27)</f>
        <v>145.03474688023601</v>
      </c>
      <c r="N232">
        <f t="shared" ca="1" si="8"/>
        <v>208.13998028807839</v>
      </c>
      <c r="O232">
        <f t="shared" ca="1" si="9"/>
        <v>9.9676891714460751</v>
      </c>
    </row>
    <row r="233" spans="13:15" x14ac:dyDescent="0.3">
      <c r="M233">
        <f ca="1">NORMINV(RAND(),$G$27,$H$27)</f>
        <v>162.8121352603597</v>
      </c>
      <c r="N233">
        <f t="shared" ca="1" si="8"/>
        <v>242.33550942447269</v>
      </c>
      <c r="O233">
        <f t="shared" ca="1" si="9"/>
        <v>10.197440509026661</v>
      </c>
    </row>
    <row r="234" spans="13:15" x14ac:dyDescent="0.3">
      <c r="M234">
        <f ca="1">NORMINV(RAND(),$G$27,$H$27)</f>
        <v>131.49379395155199</v>
      </c>
      <c r="N234">
        <f t="shared" ca="1" si="8"/>
        <v>183.36564749487161</v>
      </c>
      <c r="O234">
        <f t="shared" ca="1" si="9"/>
        <v>9.7730716124556896</v>
      </c>
    </row>
    <row r="235" spans="13:15" x14ac:dyDescent="0.3">
      <c r="M235">
        <f ca="1">NORMINV(RAND(),$G$27,$H$27)</f>
        <v>132.06370558367118</v>
      </c>
      <c r="N235">
        <f t="shared" ca="1" si="8"/>
        <v>184.38617258114292</v>
      </c>
      <c r="O235">
        <f t="shared" ca="1" si="9"/>
        <v>9.7816560057877684</v>
      </c>
    </row>
    <row r="236" spans="13:15" x14ac:dyDescent="0.3">
      <c r="M236">
        <f ca="1">NORMINV(RAND(),$G$27,$H$27)</f>
        <v>117.67808190197866</v>
      </c>
      <c r="N236">
        <f t="shared" ca="1" si="8"/>
        <v>159.22247478236505</v>
      </c>
      <c r="O236">
        <f t="shared" ca="1" si="9"/>
        <v>9.5528292667211847</v>
      </c>
    </row>
    <row r="237" spans="13:15" x14ac:dyDescent="0.3">
      <c r="M237">
        <f ca="1">NORMINV(RAND(),$G$27,$H$27)</f>
        <v>118.27732200704916</v>
      </c>
      <c r="N237">
        <f t="shared" ca="1" si="8"/>
        <v>160.24589671052675</v>
      </c>
      <c r="O237">
        <f t="shared" ca="1" si="9"/>
        <v>9.5629024377772591</v>
      </c>
    </row>
    <row r="238" spans="13:15" x14ac:dyDescent="0.3">
      <c r="M238">
        <f ca="1">NORMINV(RAND(),$G$27,$H$27)</f>
        <v>93.35828210399248</v>
      </c>
      <c r="N238">
        <f t="shared" ca="1" si="8"/>
        <v>119.5055886162184</v>
      </c>
      <c r="O238">
        <f t="shared" ca="1" si="9"/>
        <v>9.094198097217026</v>
      </c>
    </row>
    <row r="239" spans="13:15" x14ac:dyDescent="0.3">
      <c r="M239">
        <f ca="1">NORMINV(RAND(),$G$27,$H$27)</f>
        <v>139.58960367572385</v>
      </c>
      <c r="N239">
        <f t="shared" ca="1" si="8"/>
        <v>198.04537603876082</v>
      </c>
      <c r="O239">
        <f t="shared" ca="1" si="9"/>
        <v>9.8916900681605178</v>
      </c>
    </row>
    <row r="240" spans="13:15" x14ac:dyDescent="0.3">
      <c r="M240">
        <f ca="1">NORMINV(RAND(),$G$27,$H$27)</f>
        <v>136.90781767972246</v>
      </c>
      <c r="N240">
        <f t="shared" ca="1" si="8"/>
        <v>193.13906930519482</v>
      </c>
      <c r="O240">
        <f t="shared" ca="1" si="9"/>
        <v>9.8531709482516678</v>
      </c>
    </row>
    <row r="241" spans="13:15" x14ac:dyDescent="0.3">
      <c r="M241">
        <f ca="1">NORMINV(RAND(),$G$27,$H$27)</f>
        <v>155.51315899554825</v>
      </c>
      <c r="N241">
        <f t="shared" ca="1" si="8"/>
        <v>228.06618685787225</v>
      </c>
      <c r="O241">
        <f t="shared" ca="1" si="9"/>
        <v>10.106280178968149</v>
      </c>
    </row>
    <row r="242" spans="13:15" x14ac:dyDescent="0.3">
      <c r="M242">
        <f ca="1">NORMINV(RAND(),$G$27,$H$27)</f>
        <v>143.53228298174801</v>
      </c>
      <c r="N242">
        <f t="shared" ca="1" si="8"/>
        <v>205.33683175560577</v>
      </c>
      <c r="O242">
        <f t="shared" ca="1" si="9"/>
        <v>9.9470057884764351</v>
      </c>
    </row>
    <row r="243" spans="13:15" x14ac:dyDescent="0.3">
      <c r="M243">
        <f ca="1">NORMINV(RAND(),$G$27,$H$27)</f>
        <v>161.07176809316778</v>
      </c>
      <c r="N243">
        <f t="shared" ca="1" si="8"/>
        <v>238.90411152314545</v>
      </c>
      <c r="O243">
        <f t="shared" ca="1" si="9"/>
        <v>10.176078500103843</v>
      </c>
    </row>
    <row r="244" spans="13:15" x14ac:dyDescent="0.3">
      <c r="M244">
        <f ca="1">NORMINV(RAND(),$G$27,$H$27)</f>
        <v>143.36804877806065</v>
      </c>
      <c r="N244">
        <f t="shared" ca="1" si="8"/>
        <v>205.03124100934579</v>
      </c>
      <c r="O244">
        <f t="shared" ca="1" si="9"/>
        <v>9.9447318662503328</v>
      </c>
    </row>
    <row r="245" spans="13:15" x14ac:dyDescent="0.3">
      <c r="M245">
        <f ca="1">NORMINV(RAND(),$G$27,$H$27)</f>
        <v>139.34224965460268</v>
      </c>
      <c r="N245">
        <f t="shared" ca="1" si="8"/>
        <v>197.59103727101956</v>
      </c>
      <c r="O245">
        <f t="shared" ca="1" si="9"/>
        <v>9.8881681594540698</v>
      </c>
    </row>
    <row r="246" spans="13:15" x14ac:dyDescent="0.3">
      <c r="M246">
        <f ca="1">NORMINV(RAND(),$G$27,$H$27)</f>
        <v>163.91465499278308</v>
      </c>
      <c r="N246">
        <f t="shared" ca="1" si="8"/>
        <v>244.51869735699242</v>
      </c>
      <c r="O246">
        <f t="shared" ca="1" si="9"/>
        <v>10.210856195233136</v>
      </c>
    </row>
    <row r="247" spans="13:15" x14ac:dyDescent="0.3">
      <c r="M247">
        <f ca="1">NORMINV(RAND(),$G$27,$H$27)</f>
        <v>178.15029880632468</v>
      </c>
      <c r="N247">
        <f t="shared" ca="1" si="8"/>
        <v>273.36288570067302</v>
      </c>
      <c r="O247">
        <f t="shared" ca="1" si="9"/>
        <v>10.376450223321914</v>
      </c>
    </row>
    <row r="248" spans="13:15" x14ac:dyDescent="0.3">
      <c r="M248">
        <f ca="1">NORMINV(RAND(),$G$27,$H$27)</f>
        <v>133.54939632024752</v>
      </c>
      <c r="N248">
        <f t="shared" ca="1" si="8"/>
        <v>187.05572009275517</v>
      </c>
      <c r="O248">
        <f t="shared" ca="1" si="9"/>
        <v>9.8038627810109098</v>
      </c>
    </row>
    <row r="249" spans="13:15" x14ac:dyDescent="0.3">
      <c r="M249">
        <f ca="1">NORMINV(RAND(),$G$27,$H$27)</f>
        <v>151.09218728827915</v>
      </c>
      <c r="N249">
        <f t="shared" ca="1" si="8"/>
        <v>219.57873446694842</v>
      </c>
      <c r="O249">
        <f t="shared" ca="1" si="9"/>
        <v>10.048973664639893</v>
      </c>
    </row>
    <row r="250" spans="13:15" x14ac:dyDescent="0.3">
      <c r="M250">
        <f ca="1">NORMINV(RAND(),$G$27,$H$27)</f>
        <v>138.16997187530464</v>
      </c>
      <c r="N250">
        <f t="shared" ca="1" si="8"/>
        <v>195.44279525937208</v>
      </c>
      <c r="O250">
        <f t="shared" ca="1" si="9"/>
        <v>9.8713920106859252</v>
      </c>
    </row>
    <row r="251" spans="13:15" x14ac:dyDescent="0.3">
      <c r="M251">
        <f ca="1">NORMINV(RAND(),$G$27,$H$27)</f>
        <v>163.33043964145753</v>
      </c>
      <c r="N251">
        <f t="shared" ca="1" si="8"/>
        <v>243.36093718187294</v>
      </c>
      <c r="O251">
        <f t="shared" ca="1" si="9"/>
        <v>10.203758553093747</v>
      </c>
    </row>
    <row r="252" spans="13:15" x14ac:dyDescent="0.3">
      <c r="M252">
        <f ca="1">NORMINV(RAND(),$G$27,$H$27)</f>
        <v>182.73490214596274</v>
      </c>
      <c r="N252">
        <f t="shared" ca="1" si="8"/>
        <v>282.91103553284648</v>
      </c>
      <c r="O252">
        <f t="shared" ca="1" si="9"/>
        <v>10.426987939050324</v>
      </c>
    </row>
    <row r="253" spans="13:15" x14ac:dyDescent="0.3">
      <c r="M253">
        <f ca="1">NORMINV(RAND(),$G$27,$H$27)</f>
        <v>165.27420160742915</v>
      </c>
      <c r="N253">
        <f t="shared" ca="1" si="8"/>
        <v>247.22088675834857</v>
      </c>
      <c r="O253">
        <f t="shared" ca="1" si="9"/>
        <v>10.22727648503936</v>
      </c>
    </row>
    <row r="254" spans="13:15" x14ac:dyDescent="0.3">
      <c r="M254">
        <f ca="1">NORMINV(RAND(),$G$27,$H$27)</f>
        <v>126.51698345704875</v>
      </c>
      <c r="N254">
        <f t="shared" ca="1" si="8"/>
        <v>174.53662476626221</v>
      </c>
      <c r="O254">
        <f t="shared" ca="1" si="9"/>
        <v>9.6964991186247342</v>
      </c>
    </row>
    <row r="255" spans="13:15" x14ac:dyDescent="0.3">
      <c r="M255">
        <f ca="1">NORMINV(RAND(),$G$27,$H$27)</f>
        <v>121.61421246863821</v>
      </c>
      <c r="N255">
        <f t="shared" ca="1" si="8"/>
        <v>165.98426249173946</v>
      </c>
      <c r="O255">
        <f t="shared" ca="1" si="9"/>
        <v>9.6180858846046782</v>
      </c>
    </row>
    <row r="256" spans="13:15" x14ac:dyDescent="0.3">
      <c r="M256">
        <f ca="1">NORMINV(RAND(),$G$27,$H$27)</f>
        <v>132.4117225490221</v>
      </c>
      <c r="N256">
        <f t="shared" ca="1" si="8"/>
        <v>185.01031535421973</v>
      </c>
      <c r="O256">
        <f t="shared" ca="1" si="9"/>
        <v>9.7868800096016031</v>
      </c>
    </row>
    <row r="257" spans="13:15" x14ac:dyDescent="0.3">
      <c r="M257">
        <f ca="1">NORMINV(RAND(),$G$27,$H$27)</f>
        <v>144.70790242570348</v>
      </c>
      <c r="N257">
        <f t="shared" ca="1" si="8"/>
        <v>207.52903349904423</v>
      </c>
      <c r="O257">
        <f t="shared" ca="1" si="9"/>
        <v>9.9632078987620538</v>
      </c>
    </row>
    <row r="258" spans="13:15" x14ac:dyDescent="0.3">
      <c r="M258">
        <f ca="1">NORMINV(RAND(),$G$27,$H$27)</f>
        <v>133.86016519618846</v>
      </c>
      <c r="N258">
        <f t="shared" ca="1" si="8"/>
        <v>187.61579667524106</v>
      </c>
      <c r="O258">
        <f t="shared" ca="1" si="9"/>
        <v>9.8084768565029403</v>
      </c>
    </row>
    <row r="259" spans="13:15" x14ac:dyDescent="0.3">
      <c r="M259">
        <f ca="1">NORMINV(RAND(),$G$27,$H$27)</f>
        <v>122.35930847243962</v>
      </c>
      <c r="N259">
        <f t="shared" ca="1" si="8"/>
        <v>167.27470958200053</v>
      </c>
      <c r="O259">
        <f t="shared" ca="1" si="9"/>
        <v>9.6302026080622909</v>
      </c>
    </row>
    <row r="260" spans="13:15" x14ac:dyDescent="0.3">
      <c r="M260">
        <f ca="1">NORMINV(RAND(),$G$27,$H$27)</f>
        <v>149.47730152140261</v>
      </c>
      <c r="N260">
        <f t="shared" ca="1" si="8"/>
        <v>216.50769253176355</v>
      </c>
      <c r="O260">
        <f t="shared" ca="1" si="9"/>
        <v>10.027624504717171</v>
      </c>
    </row>
    <row r="261" spans="13:15" x14ac:dyDescent="0.3">
      <c r="M261">
        <f ca="1">NORMINV(RAND(),$G$27,$H$27)</f>
        <v>173.69843699516326</v>
      </c>
      <c r="N261">
        <f t="shared" ca="1" si="8"/>
        <v>264.21187803885135</v>
      </c>
      <c r="O261">
        <f t="shared" ca="1" si="9"/>
        <v>10.326122540612836</v>
      </c>
    </row>
    <row r="262" spans="13:15" x14ac:dyDescent="0.3">
      <c r="M262">
        <f ca="1">NORMINV(RAND(),$G$27,$H$27)</f>
        <v>123.96253338438167</v>
      </c>
      <c r="N262">
        <f t="shared" ca="1" si="8"/>
        <v>170.06266243360349</v>
      </c>
      <c r="O262">
        <f t="shared" ca="1" si="9"/>
        <v>9.6560279188969265</v>
      </c>
    </row>
    <row r="263" spans="13:15" x14ac:dyDescent="0.3">
      <c r="M263">
        <f ca="1">NORMINV(RAND(),$G$27,$H$27)</f>
        <v>116.21321511474233</v>
      </c>
      <c r="N263">
        <f t="shared" ca="1" si="8"/>
        <v>156.72974921665843</v>
      </c>
      <c r="O263">
        <f t="shared" ca="1" si="9"/>
        <v>9.5279892554761023</v>
      </c>
    </row>
    <row r="264" spans="13:15" x14ac:dyDescent="0.3">
      <c r="M264">
        <f ca="1">NORMINV(RAND(),$G$27,$H$27)</f>
        <v>136.17672167875671</v>
      </c>
      <c r="N264">
        <f t="shared" ca="1" si="8"/>
        <v>191.80902026027741</v>
      </c>
      <c r="O264">
        <f t="shared" ca="1" si="9"/>
        <v>9.8425400676644887</v>
      </c>
    </row>
    <row r="265" spans="13:15" x14ac:dyDescent="0.3">
      <c r="M265">
        <f ca="1">NORMINV(RAND(),$G$27,$H$27)</f>
        <v>156.64179523732358</v>
      </c>
      <c r="N265">
        <f t="shared" ca="1" si="8"/>
        <v>230.2517512828384</v>
      </c>
      <c r="O265">
        <f t="shared" ca="1" si="9"/>
        <v>10.120650680942637</v>
      </c>
    </row>
    <row r="266" spans="13:15" x14ac:dyDescent="0.3">
      <c r="M266">
        <f ca="1">NORMINV(RAND(),$G$27,$H$27)</f>
        <v>191.82700397581112</v>
      </c>
      <c r="N266">
        <f t="shared" ca="1" si="8"/>
        <v>302.21980233881868</v>
      </c>
      <c r="O266">
        <f t="shared" ca="1" si="9"/>
        <v>10.523586868967731</v>
      </c>
    </row>
    <row r="267" spans="13:15" x14ac:dyDescent="0.3">
      <c r="M267">
        <f ca="1">NORMINV(RAND(),$G$27,$H$27)</f>
        <v>186.91502214399682</v>
      </c>
      <c r="N267">
        <f t="shared" ca="1" si="8"/>
        <v>291.7266986532693</v>
      </c>
      <c r="O267">
        <f t="shared" ca="1" si="9"/>
        <v>10.47197970154067</v>
      </c>
    </row>
    <row r="268" spans="13:15" x14ac:dyDescent="0.3">
      <c r="M268">
        <f ca="1">NORMINV(RAND(),$G$27,$H$27)</f>
        <v>144.3121955454308</v>
      </c>
      <c r="N268">
        <f t="shared" ca="1" si="8"/>
        <v>206.79022489485877</v>
      </c>
      <c r="O268">
        <f t="shared" ca="1" si="9"/>
        <v>9.9577690012165032</v>
      </c>
    </row>
    <row r="269" spans="13:15" x14ac:dyDescent="0.3">
      <c r="M269">
        <f ca="1">NORMINV(RAND(),$G$27,$H$27)</f>
        <v>128.04265327225559</v>
      </c>
      <c r="N269">
        <f t="shared" ca="1" si="8"/>
        <v>177.22741644325279</v>
      </c>
      <c r="O269">
        <f t="shared" ca="1" si="9"/>
        <v>9.7202859904636991</v>
      </c>
    </row>
    <row r="270" spans="13:15" x14ac:dyDescent="0.3">
      <c r="M270">
        <f ca="1">NORMINV(RAND(),$G$27,$H$27)</f>
        <v>125.50939292143629</v>
      </c>
      <c r="N270">
        <f t="shared" ca="1" si="8"/>
        <v>172.76721605595873</v>
      </c>
      <c r="O270">
        <f t="shared" ca="1" si="9"/>
        <v>9.6806331155087513</v>
      </c>
    </row>
    <row r="271" spans="13:15" x14ac:dyDescent="0.3">
      <c r="M271">
        <f ca="1">NORMINV(RAND(),$G$27,$H$27)</f>
        <v>131.41243334253798</v>
      </c>
      <c r="N271">
        <f t="shared" ca="1" si="8"/>
        <v>183.22011625355896</v>
      </c>
      <c r="O271">
        <f t="shared" ca="1" si="9"/>
        <v>9.7718430930297266</v>
      </c>
    </row>
    <row r="272" spans="13:15" x14ac:dyDescent="0.3">
      <c r="M272">
        <f ca="1">NORMINV(RAND(),$G$27,$H$27)</f>
        <v>160.56614069082684</v>
      </c>
      <c r="N272">
        <f t="shared" ca="1" si="8"/>
        <v>237.91059729986603</v>
      </c>
      <c r="O272">
        <f t="shared" ca="1" si="9"/>
        <v>10.169829197410849</v>
      </c>
    </row>
    <row r="273" spans="13:15" x14ac:dyDescent="0.3">
      <c r="M273">
        <f ca="1">NORMINV(RAND(),$G$27,$H$27)</f>
        <v>102.30572134586086</v>
      </c>
      <c r="N273">
        <f t="shared" ca="1" si="8"/>
        <v>133.70510320615165</v>
      </c>
      <c r="O273">
        <f t="shared" ca="1" si="9"/>
        <v>9.2753855206427875</v>
      </c>
    </row>
    <row r="274" spans="13:15" x14ac:dyDescent="0.3">
      <c r="M274">
        <f ca="1">NORMINV(RAND(),$G$27,$H$27)</f>
        <v>208.20049018410097</v>
      </c>
      <c r="N274">
        <f t="shared" ca="1" si="8"/>
        <v>338.24282252280074</v>
      </c>
      <c r="O274">
        <f t="shared" ca="1" si="9"/>
        <v>10.686586150648521</v>
      </c>
    </row>
    <row r="275" spans="13:15" x14ac:dyDescent="0.3">
      <c r="M275">
        <f ca="1">NORMINV(RAND(),$G$27,$H$27)</f>
        <v>155.90350385876539</v>
      </c>
      <c r="N275">
        <f t="shared" ca="1" si="8"/>
        <v>228.82121140508559</v>
      </c>
      <c r="O275">
        <f t="shared" ca="1" si="9"/>
        <v>10.111261982570928</v>
      </c>
    </row>
    <row r="276" spans="13:15" x14ac:dyDescent="0.3">
      <c r="M276">
        <f ca="1">NORMINV(RAND(),$G$27,$H$27)</f>
        <v>209.28068802349549</v>
      </c>
      <c r="N276">
        <f t="shared" ca="1" si="8"/>
        <v>340.67590716225845</v>
      </c>
      <c r="O276">
        <f t="shared" ca="1" si="9"/>
        <v>10.696886495771336</v>
      </c>
    </row>
    <row r="277" spans="13:15" x14ac:dyDescent="0.3">
      <c r="M277">
        <f ca="1">NORMINV(RAND(),$G$27,$H$27)</f>
        <v>155.63373893192806</v>
      </c>
      <c r="N277">
        <f t="shared" ca="1" si="8"/>
        <v>228.2993210137227</v>
      </c>
      <c r="O277">
        <f t="shared" ca="1" si="9"/>
        <v>10.107820413830922</v>
      </c>
    </row>
    <row r="278" spans="13:15" x14ac:dyDescent="0.3">
      <c r="M278">
        <f ca="1">NORMINV(RAND(),$G$27,$H$27)</f>
        <v>167.32235665458799</v>
      </c>
      <c r="N278">
        <f t="shared" ca="1" si="8"/>
        <v>251.31266976392342</v>
      </c>
      <c r="O278">
        <f t="shared" ca="1" si="9"/>
        <v>10.25176186097714</v>
      </c>
    </row>
    <row r="279" spans="13:15" x14ac:dyDescent="0.3">
      <c r="M279">
        <f ca="1">NORMINV(RAND(),$G$27,$H$27)</f>
        <v>148.33724888578294</v>
      </c>
      <c r="N279">
        <f t="shared" ca="1" si="8"/>
        <v>214.3490671067911</v>
      </c>
      <c r="O279">
        <f t="shared" ca="1" si="9"/>
        <v>10.012414327240856</v>
      </c>
    </row>
    <row r="280" spans="13:15" x14ac:dyDescent="0.3">
      <c r="M280">
        <f ca="1">NORMINV(RAND(),$G$27,$H$27)</f>
        <v>143.29136914168748</v>
      </c>
      <c r="N280">
        <f t="shared" ca="1" si="8"/>
        <v>204.88861855318552</v>
      </c>
      <c r="O280">
        <f t="shared" ca="1" si="9"/>
        <v>9.9436693041662085</v>
      </c>
    </row>
    <row r="281" spans="13:15" x14ac:dyDescent="0.3">
      <c r="M281">
        <f ca="1">NORMINV(RAND(),$G$27,$H$27)</f>
        <v>133.99123750917147</v>
      </c>
      <c r="N281">
        <f t="shared" ca="1" si="8"/>
        <v>187.85219269688906</v>
      </c>
      <c r="O281">
        <f t="shared" ca="1" si="9"/>
        <v>9.8104197379847733</v>
      </c>
    </row>
    <row r="282" spans="13:15" x14ac:dyDescent="0.3">
      <c r="M282">
        <f ca="1">NORMINV(RAND(),$G$27,$H$27)</f>
        <v>139.99045803721526</v>
      </c>
      <c r="N282">
        <f t="shared" ca="1" si="8"/>
        <v>198.78244306162324</v>
      </c>
      <c r="O282">
        <f t="shared" ca="1" si="9"/>
        <v>9.8973844291865731</v>
      </c>
    </row>
    <row r="283" spans="13:15" x14ac:dyDescent="0.3">
      <c r="M283">
        <f ca="1">NORMINV(RAND(),$G$27,$H$27)</f>
        <v>129.24194001749649</v>
      </c>
      <c r="N283">
        <f t="shared" ca="1" si="8"/>
        <v>179.35237719595497</v>
      </c>
      <c r="O283">
        <f t="shared" ca="1" si="9"/>
        <v>9.7387875957100523</v>
      </c>
    </row>
    <row r="284" spans="13:15" x14ac:dyDescent="0.3">
      <c r="M284">
        <f ca="1">NORMINV(RAND(),$G$27,$H$27)</f>
        <v>131.61413633477804</v>
      </c>
      <c r="N284">
        <f t="shared" ref="N284:N347" ca="1" si="10">0.003*M284^2+M284</f>
        <v>183.58097898422668</v>
      </c>
      <c r="O284">
        <f t="shared" ref="O284:O347" ca="1" si="11">2 * LN(M284+1)</f>
        <v>9.7748873618580081</v>
      </c>
    </row>
    <row r="285" spans="13:15" x14ac:dyDescent="0.3">
      <c r="M285">
        <f ca="1">NORMINV(RAND(),$G$27,$H$27)</f>
        <v>165.57385615942641</v>
      </c>
      <c r="N285">
        <f t="shared" ca="1" si="10"/>
        <v>247.8179616899337</v>
      </c>
      <c r="O285">
        <f t="shared" ca="1" si="11"/>
        <v>10.230877583209663</v>
      </c>
    </row>
    <row r="286" spans="13:15" x14ac:dyDescent="0.3">
      <c r="M286">
        <f ca="1">NORMINV(RAND(),$G$27,$H$27)</f>
        <v>136.72553260773185</v>
      </c>
      <c r="N286">
        <f t="shared" ca="1" si="10"/>
        <v>192.80714640833568</v>
      </c>
      <c r="O286">
        <f t="shared" ca="1" si="11"/>
        <v>9.8505256210679253</v>
      </c>
    </row>
    <row r="287" spans="13:15" x14ac:dyDescent="0.3">
      <c r="M287">
        <f ca="1">NORMINV(RAND(),$G$27,$H$27)</f>
        <v>140.27918634829635</v>
      </c>
      <c r="N287">
        <f t="shared" ca="1" si="10"/>
        <v>199.3139367159165</v>
      </c>
      <c r="O287">
        <f t="shared" ca="1" si="11"/>
        <v>9.9014759553924065</v>
      </c>
    </row>
    <row r="288" spans="13:15" x14ac:dyDescent="0.3">
      <c r="M288">
        <f ca="1">NORMINV(RAND(),$G$27,$H$27)</f>
        <v>156.04625422118733</v>
      </c>
      <c r="N288">
        <f t="shared" ca="1" si="10"/>
        <v>229.0975545905776</v>
      </c>
      <c r="O288">
        <f t="shared" ca="1" si="11"/>
        <v>10.113080749664524</v>
      </c>
    </row>
    <row r="289" spans="13:15" x14ac:dyDescent="0.3">
      <c r="M289">
        <f ca="1">NORMINV(RAND(),$G$27,$H$27)</f>
        <v>152.77183605510234</v>
      </c>
      <c r="N289">
        <f t="shared" ca="1" si="10"/>
        <v>222.78953773004355</v>
      </c>
      <c r="O289">
        <f t="shared" ca="1" si="11"/>
        <v>10.07093983944983</v>
      </c>
    </row>
    <row r="290" spans="13:15" x14ac:dyDescent="0.3">
      <c r="M290">
        <f ca="1">NORMINV(RAND(),$G$27,$H$27)</f>
        <v>144.31744889579124</v>
      </c>
      <c r="N290">
        <f t="shared" ca="1" si="10"/>
        <v>206.80002706315918</v>
      </c>
      <c r="O290">
        <f t="shared" ca="1" si="11"/>
        <v>9.95784130423805</v>
      </c>
    </row>
    <row r="291" spans="13:15" x14ac:dyDescent="0.3">
      <c r="M291">
        <f ca="1">NORMINV(RAND(),$G$27,$H$27)</f>
        <v>126.98528434689692</v>
      </c>
      <c r="N291">
        <f t="shared" ca="1" si="10"/>
        <v>175.36107166888371</v>
      </c>
      <c r="O291">
        <f t="shared" ca="1" si="11"/>
        <v>9.7038305825412952</v>
      </c>
    </row>
    <row r="292" spans="13:15" x14ac:dyDescent="0.3">
      <c r="M292">
        <f ca="1">NORMINV(RAND(),$G$27,$H$27)</f>
        <v>160.03098626770424</v>
      </c>
      <c r="N292">
        <f t="shared" ca="1" si="10"/>
        <v>236.86073596514666</v>
      </c>
      <c r="O292">
        <f t="shared" ca="1" si="11"/>
        <v>10.163193615512506</v>
      </c>
    </row>
    <row r="293" spans="13:15" x14ac:dyDescent="0.3">
      <c r="M293">
        <f ca="1">NORMINV(RAND(),$G$27,$H$27)</f>
        <v>162.48265042481702</v>
      </c>
      <c r="N293">
        <f t="shared" ca="1" si="10"/>
        <v>241.68448549203691</v>
      </c>
      <c r="O293">
        <f t="shared" ca="1" si="11"/>
        <v>10.193413742194357</v>
      </c>
    </row>
    <row r="294" spans="13:15" x14ac:dyDescent="0.3">
      <c r="M294">
        <f ca="1">NORMINV(RAND(),$G$27,$H$27)</f>
        <v>154.48764301668825</v>
      </c>
      <c r="N294">
        <f t="shared" ca="1" si="10"/>
        <v>226.08693855124338</v>
      </c>
      <c r="O294">
        <f t="shared" ca="1" si="11"/>
        <v>10.093132524662133</v>
      </c>
    </row>
    <row r="295" spans="13:15" x14ac:dyDescent="0.3">
      <c r="M295">
        <f ca="1">NORMINV(RAND(),$G$27,$H$27)</f>
        <v>163.45618968789236</v>
      </c>
      <c r="N295">
        <f t="shared" ca="1" si="10"/>
        <v>243.60996752974512</v>
      </c>
      <c r="O295">
        <f t="shared" ca="1" si="11"/>
        <v>10.205288421298217</v>
      </c>
    </row>
    <row r="296" spans="13:15" x14ac:dyDescent="0.3">
      <c r="M296">
        <f ca="1">NORMINV(RAND(),$G$27,$H$27)</f>
        <v>174.28053944858448</v>
      </c>
      <c r="N296">
        <f t="shared" ca="1" si="10"/>
        <v>265.40165874005334</v>
      </c>
      <c r="O296">
        <f t="shared" ca="1" si="11"/>
        <v>10.332775545843186</v>
      </c>
    </row>
    <row r="297" spans="13:15" x14ac:dyDescent="0.3">
      <c r="M297">
        <f ca="1">NORMINV(RAND(),$G$27,$H$27)</f>
        <v>178.53986679195754</v>
      </c>
      <c r="N297">
        <f t="shared" ca="1" si="10"/>
        <v>274.16931889422733</v>
      </c>
      <c r="O297">
        <f t="shared" ca="1" si="11"/>
        <v>10.380794564775032</v>
      </c>
    </row>
    <row r="298" spans="13:15" x14ac:dyDescent="0.3">
      <c r="M298">
        <f ca="1">NORMINV(RAND(),$G$27,$H$27)</f>
        <v>180.65571992612598</v>
      </c>
      <c r="N298">
        <f t="shared" ca="1" si="10"/>
        <v>278.56518735220664</v>
      </c>
      <c r="O298">
        <f t="shared" ca="1" si="11"/>
        <v>10.404226493784423</v>
      </c>
    </row>
    <row r="299" spans="13:15" x14ac:dyDescent="0.3">
      <c r="M299">
        <f ca="1">NORMINV(RAND(),$G$27,$H$27)</f>
        <v>171.31897677540994</v>
      </c>
      <c r="N299">
        <f t="shared" ca="1" si="10"/>
        <v>259.36955218553032</v>
      </c>
      <c r="O299">
        <f t="shared" ca="1" si="11"/>
        <v>10.298694550915181</v>
      </c>
    </row>
    <row r="300" spans="13:15" x14ac:dyDescent="0.3">
      <c r="M300">
        <f ca="1">NORMINV(RAND(),$G$27,$H$27)</f>
        <v>194.81114367473629</v>
      </c>
      <c r="N300">
        <f t="shared" ca="1" si="10"/>
        <v>308.6652887743125</v>
      </c>
      <c r="O300">
        <f t="shared" ca="1" si="11"/>
        <v>10.554301284070606</v>
      </c>
    </row>
    <row r="301" spans="13:15" x14ac:dyDescent="0.3">
      <c r="M301">
        <f ca="1">NORMINV(RAND(),$G$27,$H$27)</f>
        <v>174.36140306998325</v>
      </c>
      <c r="N301">
        <f t="shared" ca="1" si="10"/>
        <v>265.56709971158273</v>
      </c>
      <c r="O301">
        <f t="shared" ca="1" si="11"/>
        <v>10.333698009622065</v>
      </c>
    </row>
    <row r="302" spans="13:15" x14ac:dyDescent="0.3">
      <c r="M302">
        <f ca="1">NORMINV(RAND(),$G$27,$H$27)</f>
        <v>133.75628731639986</v>
      </c>
      <c r="N302">
        <f t="shared" ca="1" si="10"/>
        <v>187.42852050640181</v>
      </c>
      <c r="O302">
        <f t="shared" ca="1" si="11"/>
        <v>9.8069357356409093</v>
      </c>
    </row>
    <row r="303" spans="13:15" x14ac:dyDescent="0.3">
      <c r="M303">
        <f ca="1">NORMINV(RAND(),$G$27,$H$27)</f>
        <v>176.88879166494448</v>
      </c>
      <c r="N303">
        <f t="shared" ca="1" si="10"/>
        <v>270.75772551499688</v>
      </c>
      <c r="O303">
        <f t="shared" ca="1" si="11"/>
        <v>10.362317178234496</v>
      </c>
    </row>
    <row r="304" spans="13:15" x14ac:dyDescent="0.3">
      <c r="M304">
        <f ca="1">NORMINV(RAND(),$G$27,$H$27)</f>
        <v>110.51389076890435</v>
      </c>
      <c r="N304">
        <f t="shared" ca="1" si="10"/>
        <v>147.15385092754832</v>
      </c>
      <c r="O304">
        <f t="shared" ca="1" si="11"/>
        <v>9.4282983280553072</v>
      </c>
    </row>
    <row r="305" spans="13:15" x14ac:dyDescent="0.3">
      <c r="M305">
        <f ca="1">NORMINV(RAND(),$G$27,$H$27)</f>
        <v>184.13004551567627</v>
      </c>
      <c r="N305">
        <f t="shared" ca="1" si="10"/>
        <v>285.84166650049133</v>
      </c>
      <c r="O305">
        <f t="shared" ca="1" si="11"/>
        <v>10.442117053717945</v>
      </c>
    </row>
    <row r="306" spans="13:15" x14ac:dyDescent="0.3">
      <c r="M306">
        <f ca="1">NORMINV(RAND(),$G$27,$H$27)</f>
        <v>146.32602507494727</v>
      </c>
      <c r="N306">
        <f t="shared" ca="1" si="10"/>
        <v>210.55994191764955</v>
      </c>
      <c r="O306">
        <f t="shared" ca="1" si="11"/>
        <v>9.9852959772311696</v>
      </c>
    </row>
    <row r="307" spans="13:15" x14ac:dyDescent="0.3">
      <c r="M307">
        <f ca="1">NORMINV(RAND(),$G$27,$H$27)</f>
        <v>126.1185896049025</v>
      </c>
      <c r="N307">
        <f t="shared" ca="1" si="10"/>
        <v>173.83628553669195</v>
      </c>
      <c r="O307">
        <f t="shared" ca="1" si="11"/>
        <v>9.6902408543543146</v>
      </c>
    </row>
    <row r="308" spans="13:15" x14ac:dyDescent="0.3">
      <c r="M308">
        <f ca="1">NORMINV(RAND(),$G$27,$H$27)</f>
        <v>149.77640599962868</v>
      </c>
      <c r="N308">
        <f t="shared" ca="1" si="10"/>
        <v>217.07532138212548</v>
      </c>
      <c r="O308">
        <f t="shared" ca="1" si="11"/>
        <v>10.031595968888967</v>
      </c>
    </row>
    <row r="309" spans="13:15" x14ac:dyDescent="0.3">
      <c r="M309">
        <f ca="1">NORMINV(RAND(),$G$27,$H$27)</f>
        <v>200.37535192476582</v>
      </c>
      <c r="N309">
        <f t="shared" ca="1" si="10"/>
        <v>320.82619690168713</v>
      </c>
      <c r="O309">
        <f t="shared" ca="1" si="11"/>
        <v>10.610341178209257</v>
      </c>
    </row>
    <row r="310" spans="13:15" x14ac:dyDescent="0.3">
      <c r="M310">
        <f ca="1">NORMINV(RAND(),$G$27,$H$27)</f>
        <v>168.55450999394944</v>
      </c>
      <c r="N310">
        <f t="shared" ca="1" si="10"/>
        <v>253.78637851185064</v>
      </c>
      <c r="O310">
        <f t="shared" ca="1" si="11"/>
        <v>10.266348936010509</v>
      </c>
    </row>
    <row r="311" spans="13:15" x14ac:dyDescent="0.3">
      <c r="M311">
        <f ca="1">NORMINV(RAND(),$G$27,$H$27)</f>
        <v>153.52550742767295</v>
      </c>
      <c r="N311">
        <f t="shared" ca="1" si="10"/>
        <v>224.23575172044633</v>
      </c>
      <c r="O311">
        <f t="shared" ca="1" si="11"/>
        <v>10.080718358660191</v>
      </c>
    </row>
    <row r="312" spans="13:15" x14ac:dyDescent="0.3">
      <c r="M312">
        <f ca="1">NORMINV(RAND(),$G$27,$H$27)</f>
        <v>104.75335233023455</v>
      </c>
      <c r="N312">
        <f t="shared" ca="1" si="10"/>
        <v>137.67314680350131</v>
      </c>
      <c r="O312">
        <f t="shared" ca="1" si="11"/>
        <v>9.3222190358924983</v>
      </c>
    </row>
    <row r="313" spans="13:15" x14ac:dyDescent="0.3">
      <c r="M313">
        <f ca="1">NORMINV(RAND(),$G$27,$H$27)</f>
        <v>180.46184222943151</v>
      </c>
      <c r="N313">
        <f t="shared" ca="1" si="10"/>
        <v>278.16127173195218</v>
      </c>
      <c r="O313">
        <f t="shared" ca="1" si="11"/>
        <v>10.402090791903555</v>
      </c>
    </row>
    <row r="314" spans="13:15" x14ac:dyDescent="0.3">
      <c r="M314">
        <f ca="1">NORMINV(RAND(),$G$27,$H$27)</f>
        <v>158.99080469498969</v>
      </c>
      <c r="N314">
        <f t="shared" ca="1" si="10"/>
        <v>234.82503262767074</v>
      </c>
      <c r="O314">
        <f t="shared" ca="1" si="11"/>
        <v>10.150232685852021</v>
      </c>
    </row>
    <row r="315" spans="13:15" x14ac:dyDescent="0.3">
      <c r="M315">
        <f ca="1">NORMINV(RAND(),$G$27,$H$27)</f>
        <v>141.39985723110803</v>
      </c>
      <c r="N315">
        <f t="shared" ca="1" si="10"/>
        <v>201.38161610604124</v>
      </c>
      <c r="O315">
        <f t="shared" ca="1" si="11"/>
        <v>9.9172779927736787</v>
      </c>
    </row>
    <row r="316" spans="13:15" x14ac:dyDescent="0.3">
      <c r="M316">
        <f ca="1">NORMINV(RAND(),$G$27,$H$27)</f>
        <v>161.28542108066128</v>
      </c>
      <c r="N316">
        <f t="shared" ca="1" si="10"/>
        <v>239.32438224015993</v>
      </c>
      <c r="O316">
        <f t="shared" ca="1" si="11"/>
        <v>10.178713287005747</v>
      </c>
    </row>
    <row r="317" spans="13:15" x14ac:dyDescent="0.3">
      <c r="M317">
        <f ca="1">NORMINV(RAND(),$G$27,$H$27)</f>
        <v>130.95375802271624</v>
      </c>
      <c r="N317">
        <f t="shared" ca="1" si="10"/>
        <v>182.40041824353261</v>
      </c>
      <c r="O317">
        <f t="shared" ca="1" si="11"/>
        <v>9.7649030864019135</v>
      </c>
    </row>
    <row r="318" spans="13:15" x14ac:dyDescent="0.3">
      <c r="M318">
        <f ca="1">NORMINV(RAND(),$G$27,$H$27)</f>
        <v>170.46853577091599</v>
      </c>
      <c r="N318">
        <f t="shared" ca="1" si="10"/>
        <v>257.64710083455617</v>
      </c>
      <c r="O318">
        <f t="shared" ca="1" si="11"/>
        <v>10.288799569763269</v>
      </c>
    </row>
    <row r="319" spans="13:15" x14ac:dyDescent="0.3">
      <c r="M319">
        <f ca="1">NORMINV(RAND(),$G$27,$H$27)</f>
        <v>121.56100288381081</v>
      </c>
      <c r="N319">
        <f t="shared" ca="1" si="10"/>
        <v>165.8922351501644</v>
      </c>
      <c r="O319">
        <f t="shared" ca="1" si="11"/>
        <v>9.6172177775150391</v>
      </c>
    </row>
    <row r="320" spans="13:15" x14ac:dyDescent="0.3">
      <c r="M320">
        <f ca="1">NORMINV(RAND(),$G$27,$H$27)</f>
        <v>169.85822665695576</v>
      </c>
      <c r="N320">
        <f t="shared" ca="1" si="10"/>
        <v>256.41367814609305</v>
      </c>
      <c r="O320">
        <f t="shared" ca="1" si="11"/>
        <v>10.281668257490173</v>
      </c>
    </row>
    <row r="321" spans="13:15" x14ac:dyDescent="0.3">
      <c r="M321">
        <f ca="1">NORMINV(RAND(),$G$27,$H$27)</f>
        <v>150.49433065613638</v>
      </c>
      <c r="N321">
        <f t="shared" ca="1" si="10"/>
        <v>218.43996133505192</v>
      </c>
      <c r="O321">
        <f t="shared" ca="1" si="11"/>
        <v>10.041096405675169</v>
      </c>
    </row>
    <row r="322" spans="13:15" x14ac:dyDescent="0.3">
      <c r="M322">
        <f ca="1">NORMINV(RAND(),$G$27,$H$27)</f>
        <v>155.55552200523931</v>
      </c>
      <c r="N322">
        <f t="shared" ca="1" si="10"/>
        <v>228.14808328420679</v>
      </c>
      <c r="O322">
        <f t="shared" ca="1" si="11"/>
        <v>10.10682144051899</v>
      </c>
    </row>
    <row r="323" spans="13:15" x14ac:dyDescent="0.3">
      <c r="M323">
        <f ca="1">NORMINV(RAND(),$G$27,$H$27)</f>
        <v>174.05878087209555</v>
      </c>
      <c r="N323">
        <f t="shared" ca="1" si="10"/>
        <v>264.94815846813606</v>
      </c>
      <c r="O323">
        <f t="shared" ca="1" si="11"/>
        <v>10.330243616445102</v>
      </c>
    </row>
    <row r="324" spans="13:15" x14ac:dyDescent="0.3">
      <c r="M324">
        <f ca="1">NORMINV(RAND(),$G$27,$H$27)</f>
        <v>138.40920953484579</v>
      </c>
      <c r="N324">
        <f t="shared" ca="1" si="10"/>
        <v>195.88053738702831</v>
      </c>
      <c r="O324">
        <f t="shared" ca="1" si="11"/>
        <v>9.8748271233478651</v>
      </c>
    </row>
    <row r="325" spans="13:15" x14ac:dyDescent="0.3">
      <c r="M325">
        <f ca="1">NORMINV(RAND(),$G$27,$H$27)</f>
        <v>153.92457038685845</v>
      </c>
      <c r="N325">
        <f t="shared" ca="1" si="10"/>
        <v>225.00289049319525</v>
      </c>
      <c r="O325">
        <f t="shared" ca="1" si="11"/>
        <v>10.085876711609691</v>
      </c>
    </row>
    <row r="326" spans="13:15" x14ac:dyDescent="0.3">
      <c r="M326">
        <f ca="1">NORMINV(RAND(),$G$27,$H$27)</f>
        <v>161.94155912990448</v>
      </c>
      <c r="N326">
        <f t="shared" ca="1" si="10"/>
        <v>240.6167648501775</v>
      </c>
      <c r="O326">
        <f t="shared" ca="1" si="11"/>
        <v>10.186783207146176</v>
      </c>
    </row>
    <row r="327" spans="13:15" x14ac:dyDescent="0.3">
      <c r="M327">
        <f ca="1">NORMINV(RAND(),$G$27,$H$27)</f>
        <v>139.83905153771198</v>
      </c>
      <c r="N327">
        <f t="shared" ca="1" si="10"/>
        <v>198.50393254261257</v>
      </c>
      <c r="O327">
        <f t="shared" ca="1" si="11"/>
        <v>9.895235519878991</v>
      </c>
    </row>
    <row r="328" spans="13:15" x14ac:dyDescent="0.3">
      <c r="M328">
        <f ca="1">NORMINV(RAND(),$G$27,$H$27)</f>
        <v>138.04621083707693</v>
      </c>
      <c r="N328">
        <f t="shared" ca="1" si="10"/>
        <v>195.21647981650102</v>
      </c>
      <c r="O328">
        <f t="shared" ca="1" si="11"/>
        <v>9.8696126598921001</v>
      </c>
    </row>
    <row r="329" spans="13:15" x14ac:dyDescent="0.3">
      <c r="M329">
        <f ca="1">NORMINV(RAND(),$G$27,$H$27)</f>
        <v>170.13495462727471</v>
      </c>
      <c r="N329">
        <f t="shared" ca="1" si="10"/>
        <v>256.97266298534919</v>
      </c>
      <c r="O329">
        <f t="shared" ca="1" si="11"/>
        <v>10.284904907176289</v>
      </c>
    </row>
    <row r="330" spans="13:15" x14ac:dyDescent="0.3">
      <c r="M330">
        <f ca="1">NORMINV(RAND(),$G$27,$H$27)</f>
        <v>140.1642917709195</v>
      </c>
      <c r="N330">
        <f t="shared" ca="1" si="10"/>
        <v>199.10237783384986</v>
      </c>
      <c r="O330">
        <f t="shared" ca="1" si="11"/>
        <v>9.8998488038719774</v>
      </c>
    </row>
    <row r="331" spans="13:15" x14ac:dyDescent="0.3">
      <c r="M331">
        <f ca="1">NORMINV(RAND(),$G$27,$H$27)</f>
        <v>139.99377740805451</v>
      </c>
      <c r="N331">
        <f t="shared" ca="1" si="10"/>
        <v>198.78855054698226</v>
      </c>
      <c r="O331">
        <f t="shared" ca="1" si="11"/>
        <v>9.8974315150931194</v>
      </c>
    </row>
    <row r="332" spans="13:15" x14ac:dyDescent="0.3">
      <c r="M332">
        <f ca="1">NORMINV(RAND(),$G$27,$H$27)</f>
        <v>130.24449738039874</v>
      </c>
      <c r="N332">
        <f t="shared" ca="1" si="10"/>
        <v>181.13538467401682</v>
      </c>
      <c r="O332">
        <f t="shared" ca="1" si="11"/>
        <v>9.7541239517441927</v>
      </c>
    </row>
    <row r="333" spans="13:15" x14ac:dyDescent="0.3">
      <c r="M333">
        <f ca="1">NORMINV(RAND(),$G$27,$H$27)</f>
        <v>106.8802726695769</v>
      </c>
      <c r="N333">
        <f t="shared" ca="1" si="10"/>
        <v>141.15045072734623</v>
      </c>
      <c r="O333">
        <f t="shared" ca="1" si="11"/>
        <v>9.3620440515900043</v>
      </c>
    </row>
    <row r="334" spans="13:15" x14ac:dyDescent="0.3">
      <c r="M334">
        <f ca="1">NORMINV(RAND(),$G$27,$H$27)</f>
        <v>129.56234977832253</v>
      </c>
      <c r="N334">
        <f t="shared" ca="1" si="10"/>
        <v>179.92155721856369</v>
      </c>
      <c r="O334">
        <f t="shared" ca="1" si="11"/>
        <v>9.7437017774863968</v>
      </c>
    </row>
    <row r="335" spans="13:15" x14ac:dyDescent="0.3">
      <c r="M335">
        <f ca="1">NORMINV(RAND(),$G$27,$H$27)</f>
        <v>114.40388735867793</v>
      </c>
      <c r="N335">
        <f t="shared" ca="1" si="10"/>
        <v>153.66863568700916</v>
      </c>
      <c r="O335">
        <f t="shared" ca="1" si="11"/>
        <v>9.4968760789141111</v>
      </c>
    </row>
    <row r="336" spans="13:15" x14ac:dyDescent="0.3">
      <c r="M336">
        <f ca="1">NORMINV(RAND(),$G$27,$H$27)</f>
        <v>148.05868335698565</v>
      </c>
      <c r="N336">
        <f t="shared" ca="1" si="10"/>
        <v>213.82280450919808</v>
      </c>
      <c r="O336">
        <f t="shared" ca="1" si="11"/>
        <v>10.008680152882283</v>
      </c>
    </row>
    <row r="337" spans="13:15" x14ac:dyDescent="0.3">
      <c r="M337">
        <f ca="1">NORMINV(RAND(),$G$27,$H$27)</f>
        <v>134.45184459006683</v>
      </c>
      <c r="N337">
        <f t="shared" ca="1" si="10"/>
        <v>188.68374013108127</v>
      </c>
      <c r="O337">
        <f t="shared" ca="1" si="11"/>
        <v>9.8172323733487623</v>
      </c>
    </row>
    <row r="338" spans="13:15" x14ac:dyDescent="0.3">
      <c r="M338">
        <f ca="1">NORMINV(RAND(),$G$27,$H$27)</f>
        <v>142.00414372975985</v>
      </c>
      <c r="N338">
        <f t="shared" ca="1" si="10"/>
        <v>202.49967423902672</v>
      </c>
      <c r="O338">
        <f t="shared" ca="1" si="11"/>
        <v>9.9257472139425325</v>
      </c>
    </row>
    <row r="339" spans="13:15" x14ac:dyDescent="0.3">
      <c r="M339">
        <f ca="1">NORMINV(RAND(),$G$27,$H$27)</f>
        <v>121.29690512241693</v>
      </c>
      <c r="N339">
        <f t="shared" ca="1" si="10"/>
        <v>165.43572269924678</v>
      </c>
      <c r="O339">
        <f t="shared" ca="1" si="11"/>
        <v>9.6129034735016639</v>
      </c>
    </row>
    <row r="340" spans="13:15" x14ac:dyDescent="0.3">
      <c r="M340">
        <f ca="1">NORMINV(RAND(),$G$27,$H$27)</f>
        <v>161.05283481039746</v>
      </c>
      <c r="N340">
        <f t="shared" ca="1" si="10"/>
        <v>238.86688161179296</v>
      </c>
      <c r="O340">
        <f t="shared" ca="1" si="11"/>
        <v>10.175844845729911</v>
      </c>
    </row>
    <row r="341" spans="13:15" x14ac:dyDescent="0.3">
      <c r="M341">
        <f ca="1">NORMINV(RAND(),$G$27,$H$27)</f>
        <v>145.29917920058597</v>
      </c>
      <c r="N341">
        <f t="shared" ca="1" si="10"/>
        <v>208.63473362967795</v>
      </c>
      <c r="O341">
        <f t="shared" ca="1" si="11"/>
        <v>9.97130739524947</v>
      </c>
    </row>
    <row r="342" spans="13:15" x14ac:dyDescent="0.3">
      <c r="M342">
        <f ca="1">NORMINV(RAND(),$G$27,$H$27)</f>
        <v>162.47223026472733</v>
      </c>
      <c r="N342">
        <f t="shared" ca="1" si="10"/>
        <v>241.66390708631107</v>
      </c>
      <c r="O342">
        <f t="shared" ca="1" si="11"/>
        <v>10.193286260872515</v>
      </c>
    </row>
    <row r="343" spans="13:15" x14ac:dyDescent="0.3">
      <c r="M343">
        <f ca="1">NORMINV(RAND(),$G$27,$H$27)</f>
        <v>147.17981498418837</v>
      </c>
      <c r="N343">
        <f t="shared" ca="1" si="10"/>
        <v>212.16550880052813</v>
      </c>
      <c r="O343">
        <f t="shared" ca="1" si="11"/>
        <v>9.9968530047988988</v>
      </c>
    </row>
    <row r="344" spans="13:15" x14ac:dyDescent="0.3">
      <c r="M344">
        <f ca="1">NORMINV(RAND(),$G$27,$H$27)</f>
        <v>148.68166987402401</v>
      </c>
      <c r="N344">
        <f t="shared" ca="1" si="10"/>
        <v>215.00038674360877</v>
      </c>
      <c r="O344">
        <f t="shared" ca="1" si="11"/>
        <v>10.017021676394378</v>
      </c>
    </row>
    <row r="345" spans="13:15" x14ac:dyDescent="0.3">
      <c r="M345">
        <f ca="1">NORMINV(RAND(),$G$27,$H$27)</f>
        <v>154.98753964843996</v>
      </c>
      <c r="N345">
        <f t="shared" ca="1" si="10"/>
        <v>227.0509519872702</v>
      </c>
      <c r="O345">
        <f t="shared" ca="1" si="11"/>
        <v>10.099552260021948</v>
      </c>
    </row>
    <row r="346" spans="13:15" x14ac:dyDescent="0.3">
      <c r="M346">
        <f ca="1">NORMINV(RAND(),$G$27,$H$27)</f>
        <v>165.40941234947246</v>
      </c>
      <c r="N346">
        <f t="shared" ca="1" si="10"/>
        <v>247.49023343086589</v>
      </c>
      <c r="O346">
        <f t="shared" ca="1" si="11"/>
        <v>10.228902182775172</v>
      </c>
    </row>
    <row r="347" spans="13:15" x14ac:dyDescent="0.3">
      <c r="M347">
        <f ca="1">NORMINV(RAND(),$G$27,$H$27)</f>
        <v>136.3593695315125</v>
      </c>
      <c r="N347">
        <f t="shared" ca="1" si="10"/>
        <v>192.14100250860724</v>
      </c>
      <c r="O347">
        <f t="shared" ca="1" si="11"/>
        <v>9.8452012533599422</v>
      </c>
    </row>
    <row r="348" spans="13:15" x14ac:dyDescent="0.3">
      <c r="M348">
        <f ca="1">NORMINV(RAND(),$G$27,$H$27)</f>
        <v>176.65561341386689</v>
      </c>
      <c r="N348">
        <f t="shared" ref="N348:N411" ca="1" si="12">0.003*M348^2+M348</f>
        <v>270.27723066575567</v>
      </c>
      <c r="O348">
        <f t="shared" ref="O348:O411" ca="1" si="13">2 * LN(M348+1)</f>
        <v>10.359693840264013</v>
      </c>
    </row>
    <row r="349" spans="13:15" x14ac:dyDescent="0.3">
      <c r="M349">
        <f ca="1">NORMINV(RAND(),$G$27,$H$27)</f>
        <v>172.33624277256013</v>
      </c>
      <c r="N349">
        <f t="shared" ca="1" si="12"/>
        <v>261.43558449144848</v>
      </c>
      <c r="O349">
        <f t="shared" ca="1" si="13"/>
        <v>10.310466615985602</v>
      </c>
    </row>
    <row r="350" spans="13:15" x14ac:dyDescent="0.3">
      <c r="M350">
        <f ca="1">NORMINV(RAND(),$G$27,$H$27)</f>
        <v>140.53871808797692</v>
      </c>
      <c r="N350">
        <f t="shared" ca="1" si="12"/>
        <v>199.79211193341246</v>
      </c>
      <c r="O350">
        <f t="shared" ca="1" si="13"/>
        <v>9.9051466114358995</v>
      </c>
    </row>
    <row r="351" spans="13:15" x14ac:dyDescent="0.3">
      <c r="M351">
        <f ca="1">NORMINV(RAND(),$G$27,$H$27)</f>
        <v>147.73808816988387</v>
      </c>
      <c r="N351">
        <f t="shared" ca="1" si="12"/>
        <v>213.217716258161</v>
      </c>
      <c r="O351">
        <f t="shared" ca="1" si="13"/>
        <v>10.00437392337802</v>
      </c>
    </row>
    <row r="352" spans="13:15" x14ac:dyDescent="0.3">
      <c r="M352">
        <f ca="1">NORMINV(RAND(),$G$27,$H$27)</f>
        <v>129.10552607936623</v>
      </c>
      <c r="N352">
        <f t="shared" ca="1" si="12"/>
        <v>179.11023667205598</v>
      </c>
      <c r="O352">
        <f t="shared" ca="1" si="13"/>
        <v>9.7366917204913044</v>
      </c>
    </row>
    <row r="353" spans="13:15" x14ac:dyDescent="0.3">
      <c r="M353">
        <f ca="1">NORMINV(RAND(),$G$27,$H$27)</f>
        <v>165.7839972748975</v>
      </c>
      <c r="N353">
        <f t="shared" ca="1" si="12"/>
        <v>248.23699853222718</v>
      </c>
      <c r="O353">
        <f t="shared" ca="1" si="13"/>
        <v>10.233399091446426</v>
      </c>
    </row>
    <row r="354" spans="13:15" x14ac:dyDescent="0.3">
      <c r="M354">
        <f ca="1">NORMINV(RAND(),$G$27,$H$27)</f>
        <v>129.04360834068197</v>
      </c>
      <c r="N354">
        <f t="shared" ca="1" si="12"/>
        <v>179.00036690143196</v>
      </c>
      <c r="O354">
        <f t="shared" ca="1" si="13"/>
        <v>9.7357396859593965</v>
      </c>
    </row>
    <row r="355" spans="13:15" x14ac:dyDescent="0.3">
      <c r="M355">
        <f ca="1">NORMINV(RAND(),$G$27,$H$27)</f>
        <v>128.93090453312723</v>
      </c>
      <c r="N355">
        <f t="shared" ca="1" si="12"/>
        <v>178.80043896431835</v>
      </c>
      <c r="O355">
        <f t="shared" ca="1" si="13"/>
        <v>9.7340056111323001</v>
      </c>
    </row>
    <row r="356" spans="13:15" x14ac:dyDescent="0.3">
      <c r="M356">
        <f ca="1">NORMINV(RAND(),$G$27,$H$27)</f>
        <v>121.3269699365987</v>
      </c>
      <c r="N356">
        <f t="shared" ca="1" si="12"/>
        <v>165.48767083858769</v>
      </c>
      <c r="O356">
        <f t="shared" ca="1" si="13"/>
        <v>9.6133950823329926</v>
      </c>
    </row>
    <row r="357" spans="13:15" x14ac:dyDescent="0.3">
      <c r="M357">
        <f ca="1">NORMINV(RAND(),$G$27,$H$27)</f>
        <v>128.42103125367979</v>
      </c>
      <c r="N357">
        <f t="shared" ca="1" si="12"/>
        <v>177.89691505845559</v>
      </c>
      <c r="O357">
        <f t="shared" ca="1" si="13"/>
        <v>9.7261417957374725</v>
      </c>
    </row>
    <row r="358" spans="13:15" x14ac:dyDescent="0.3">
      <c r="M358">
        <f ca="1">NORMINV(RAND(),$G$27,$H$27)</f>
        <v>152.16657115844961</v>
      </c>
      <c r="N358">
        <f t="shared" ca="1" si="12"/>
        <v>221.63056729280814</v>
      </c>
      <c r="O358">
        <f t="shared" ca="1" si="13"/>
        <v>10.063052059139963</v>
      </c>
    </row>
    <row r="359" spans="13:15" x14ac:dyDescent="0.3">
      <c r="M359">
        <f ca="1">NORMINV(RAND(),$G$27,$H$27)</f>
        <v>142.51964499924105</v>
      </c>
      <c r="N359">
        <f t="shared" ca="1" si="12"/>
        <v>203.45519263137012</v>
      </c>
      <c r="O359">
        <f t="shared" ca="1" si="13"/>
        <v>9.9329438495585691</v>
      </c>
    </row>
    <row r="360" spans="13:15" x14ac:dyDescent="0.3">
      <c r="M360">
        <f ca="1">NORMINV(RAND(),$G$27,$H$27)</f>
        <v>135.35863568104918</v>
      </c>
      <c r="N360">
        <f t="shared" ca="1" si="12"/>
        <v>190.32451644135418</v>
      </c>
      <c r="O360">
        <f t="shared" ca="1" si="13"/>
        <v>9.8305768838944054</v>
      </c>
    </row>
    <row r="361" spans="13:15" x14ac:dyDescent="0.3">
      <c r="M361">
        <f ca="1">NORMINV(RAND(),$G$27,$H$27)</f>
        <v>115.16460422946358</v>
      </c>
      <c r="N361">
        <f t="shared" ca="1" si="12"/>
        <v>154.95326243145053</v>
      </c>
      <c r="O361">
        <f t="shared" ca="1" si="13"/>
        <v>9.5100163745051951</v>
      </c>
    </row>
    <row r="362" spans="13:15" x14ac:dyDescent="0.3">
      <c r="M362">
        <f ca="1">NORMINV(RAND(),$G$27,$H$27)</f>
        <v>120.94583126934006</v>
      </c>
      <c r="N362">
        <f t="shared" ca="1" si="12"/>
        <v>164.8295135736351</v>
      </c>
      <c r="O362">
        <f t="shared" ca="1" si="13"/>
        <v>9.6071538802887897</v>
      </c>
    </row>
    <row r="363" spans="13:15" x14ac:dyDescent="0.3">
      <c r="M363">
        <f ca="1">NORMINV(RAND(),$G$27,$H$27)</f>
        <v>180.12533168373221</v>
      </c>
      <c r="N363">
        <f t="shared" ca="1" si="12"/>
        <v>277.46073702625586</v>
      </c>
      <c r="O363">
        <f t="shared" ca="1" si="13"/>
        <v>10.398378463762615</v>
      </c>
    </row>
    <row r="364" spans="13:15" x14ac:dyDescent="0.3">
      <c r="M364">
        <f ca="1">NORMINV(RAND(),$G$27,$H$27)</f>
        <v>191.36886951239569</v>
      </c>
      <c r="N364">
        <f t="shared" ca="1" si="12"/>
        <v>301.23500216775267</v>
      </c>
      <c r="O364">
        <f t="shared" ca="1" si="13"/>
        <v>10.518829448538618</v>
      </c>
    </row>
    <row r="365" spans="13:15" x14ac:dyDescent="0.3">
      <c r="M365">
        <f ca="1">NORMINV(RAND(),$G$27,$H$27)</f>
        <v>176.66800069601925</v>
      </c>
      <c r="N365">
        <f t="shared" ca="1" si="12"/>
        <v>270.30274810580522</v>
      </c>
      <c r="O365">
        <f t="shared" ca="1" si="13"/>
        <v>10.359833288155068</v>
      </c>
    </row>
    <row r="366" spans="13:15" x14ac:dyDescent="0.3">
      <c r="M366">
        <f ca="1">NORMINV(RAND(),$G$27,$H$27)</f>
        <v>183.29319500696991</v>
      </c>
      <c r="N366">
        <f t="shared" ca="1" si="12"/>
        <v>284.08238101455919</v>
      </c>
      <c r="O366">
        <f t="shared" ca="1" si="13"/>
        <v>10.433055881075211</v>
      </c>
    </row>
    <row r="367" spans="13:15" x14ac:dyDescent="0.3">
      <c r="M367">
        <f ca="1">NORMINV(RAND(),$G$27,$H$27)</f>
        <v>155.88101054858106</v>
      </c>
      <c r="N367">
        <f t="shared" ca="1" si="12"/>
        <v>228.77767889752158</v>
      </c>
      <c r="O367">
        <f t="shared" ca="1" si="13"/>
        <v>10.110975246811959</v>
      </c>
    </row>
    <row r="368" spans="13:15" x14ac:dyDescent="0.3">
      <c r="M368">
        <f ca="1">NORMINV(RAND(),$G$27,$H$27)</f>
        <v>136.21588615156796</v>
      </c>
      <c r="N368">
        <f t="shared" ca="1" si="12"/>
        <v>191.88018907173873</v>
      </c>
      <c r="O368">
        <f t="shared" ca="1" si="13"/>
        <v>9.8431109937311483</v>
      </c>
    </row>
    <row r="369" spans="13:15" x14ac:dyDescent="0.3">
      <c r="M369">
        <f ca="1">NORMINV(RAND(),$G$27,$H$27)</f>
        <v>157.5561674467227</v>
      </c>
      <c r="N369">
        <f t="shared" ca="1" si="12"/>
        <v>232.02800514822187</v>
      </c>
      <c r="O369">
        <f t="shared" ca="1" si="13"/>
        <v>10.132217798585197</v>
      </c>
    </row>
    <row r="370" spans="13:15" x14ac:dyDescent="0.3">
      <c r="M370">
        <f ca="1">NORMINV(RAND(),$G$27,$H$27)</f>
        <v>181.72301123642345</v>
      </c>
      <c r="N370">
        <f t="shared" ca="1" si="12"/>
        <v>280.79276967492331</v>
      </c>
      <c r="O370">
        <f t="shared" ca="1" si="13"/>
        <v>10.415942812782172</v>
      </c>
    </row>
    <row r="371" spans="13:15" x14ac:dyDescent="0.3">
      <c r="M371">
        <f ca="1">NORMINV(RAND(),$G$27,$H$27)</f>
        <v>157.5122942818038</v>
      </c>
      <c r="N371">
        <f t="shared" ca="1" si="12"/>
        <v>231.9426628315565</v>
      </c>
      <c r="O371">
        <f t="shared" ca="1" si="13"/>
        <v>10.131664313511852</v>
      </c>
    </row>
    <row r="372" spans="13:15" x14ac:dyDescent="0.3">
      <c r="M372">
        <f ca="1">NORMINV(RAND(),$G$27,$H$27)</f>
        <v>138.90336320807921</v>
      </c>
      <c r="N372">
        <f t="shared" ca="1" si="12"/>
        <v>196.78579613962594</v>
      </c>
      <c r="O372">
        <f t="shared" ca="1" si="13"/>
        <v>9.8819038429376374</v>
      </c>
    </row>
    <row r="373" spans="13:15" x14ac:dyDescent="0.3">
      <c r="M373">
        <f ca="1">NORMINV(RAND(),$G$27,$H$27)</f>
        <v>126.27012584373207</v>
      </c>
      <c r="N373">
        <f t="shared" ca="1" si="12"/>
        <v>174.10255988550787</v>
      </c>
      <c r="O373">
        <f t="shared" ca="1" si="13"/>
        <v>9.6926236055936723</v>
      </c>
    </row>
    <row r="374" spans="13:15" x14ac:dyDescent="0.3">
      <c r="M374">
        <f ca="1">NORMINV(RAND(),$G$27,$H$27)</f>
        <v>139.55152095218722</v>
      </c>
      <c r="N374">
        <f t="shared" ca="1" si="12"/>
        <v>197.97540195239347</v>
      </c>
      <c r="O374">
        <f t="shared" ca="1" si="13"/>
        <v>9.8911482374508353</v>
      </c>
    </row>
    <row r="375" spans="13:15" x14ac:dyDescent="0.3">
      <c r="M375">
        <f ca="1">NORMINV(RAND(),$G$27,$H$27)</f>
        <v>168.7096766300792</v>
      </c>
      <c r="N375">
        <f t="shared" ca="1" si="12"/>
        <v>254.09854159595687</v>
      </c>
      <c r="O375">
        <f t="shared" ca="1" si="13"/>
        <v>10.268178385189842</v>
      </c>
    </row>
    <row r="376" spans="13:15" x14ac:dyDescent="0.3">
      <c r="M376">
        <f ca="1">NORMINV(RAND(),$G$27,$H$27)</f>
        <v>140.65738324845128</v>
      </c>
      <c r="N376">
        <f t="shared" ca="1" si="12"/>
        <v>200.01088163535638</v>
      </c>
      <c r="O376">
        <f t="shared" ca="1" si="13"/>
        <v>9.9068226961963806</v>
      </c>
    </row>
    <row r="377" spans="13:15" x14ac:dyDescent="0.3">
      <c r="M377">
        <f ca="1">NORMINV(RAND(),$G$27,$H$27)</f>
        <v>176.03833937113882</v>
      </c>
      <c r="N377">
        <f t="shared" ca="1" si="12"/>
        <v>269.00683015678356</v>
      </c>
      <c r="O377">
        <f t="shared" ca="1" si="13"/>
        <v>10.352732631469213</v>
      </c>
    </row>
    <row r="378" spans="13:15" x14ac:dyDescent="0.3">
      <c r="M378">
        <f ca="1">NORMINV(RAND(),$G$27,$H$27)</f>
        <v>125.930409153745</v>
      </c>
      <c r="N378">
        <f t="shared" ca="1" si="12"/>
        <v>173.50581300263389</v>
      </c>
      <c r="O378">
        <f t="shared" ca="1" si="13"/>
        <v>9.6872779537092644</v>
      </c>
    </row>
    <row r="379" spans="13:15" x14ac:dyDescent="0.3">
      <c r="M379">
        <f ca="1">NORMINV(RAND(),$G$27,$H$27)</f>
        <v>185.50210254064157</v>
      </c>
      <c r="N379">
        <f t="shared" ca="1" si="12"/>
        <v>288.73519268163767</v>
      </c>
      <c r="O379">
        <f t="shared" ca="1" si="13"/>
        <v>10.456885025393371</v>
      </c>
    </row>
    <row r="380" spans="13:15" x14ac:dyDescent="0.3">
      <c r="M380">
        <f ca="1">NORMINV(RAND(),$G$27,$H$27)</f>
        <v>173.13329044451109</v>
      </c>
      <c r="N380">
        <f t="shared" ca="1" si="12"/>
        <v>263.05869922494139</v>
      </c>
      <c r="O380">
        <f t="shared" ca="1" si="13"/>
        <v>10.319642085990663</v>
      </c>
    </row>
    <row r="381" spans="13:15" x14ac:dyDescent="0.3">
      <c r="M381">
        <f ca="1">NORMINV(RAND(),$G$27,$H$27)</f>
        <v>148.994415078559</v>
      </c>
      <c r="N381">
        <f t="shared" ca="1" si="12"/>
        <v>215.59242225236477</v>
      </c>
      <c r="O381">
        <f t="shared" ca="1" si="13"/>
        <v>10.021196121186982</v>
      </c>
    </row>
    <row r="382" spans="13:15" x14ac:dyDescent="0.3">
      <c r="M382">
        <f ca="1">NORMINV(RAND(),$G$27,$H$27)</f>
        <v>146.04246526988774</v>
      </c>
      <c r="N382">
        <f t="shared" ca="1" si="12"/>
        <v>210.02767025620685</v>
      </c>
      <c r="O382">
        <f t="shared" ca="1" si="13"/>
        <v>9.9814428488962239</v>
      </c>
    </row>
    <row r="383" spans="13:15" x14ac:dyDescent="0.3">
      <c r="M383">
        <f ca="1">NORMINV(RAND(),$G$27,$H$27)</f>
        <v>102.07822426219484</v>
      </c>
      <c r="N383">
        <f t="shared" ca="1" si="12"/>
        <v>133.33811586776366</v>
      </c>
      <c r="O383">
        <f t="shared" ca="1" si="13"/>
        <v>9.2709763176858981</v>
      </c>
    </row>
    <row r="384" spans="13:15" x14ac:dyDescent="0.3">
      <c r="M384">
        <f ca="1">NORMINV(RAND(),$G$27,$H$27)</f>
        <v>212.15462462064664</v>
      </c>
      <c r="N384">
        <f t="shared" ca="1" si="12"/>
        <v>347.18337886442907</v>
      </c>
      <c r="O384">
        <f t="shared" ca="1" si="13"/>
        <v>10.72403567906122</v>
      </c>
    </row>
    <row r="385" spans="13:15" x14ac:dyDescent="0.3">
      <c r="M385">
        <f ca="1">NORMINV(RAND(),$G$27,$H$27)</f>
        <v>122.66907100253199</v>
      </c>
      <c r="N385">
        <f t="shared" ca="1" si="12"/>
        <v>167.81217394440469</v>
      </c>
      <c r="O385">
        <f t="shared" ca="1" si="13"/>
        <v>9.6352184316386449</v>
      </c>
    </row>
    <row r="386" spans="13:15" x14ac:dyDescent="0.3">
      <c r="M386">
        <f ca="1">NORMINV(RAND(),$G$27,$H$27)</f>
        <v>138.62350260139877</v>
      </c>
      <c r="N386">
        <f t="shared" ca="1" si="12"/>
        <v>196.27292902183882</v>
      </c>
      <c r="O386">
        <f t="shared" ca="1" si="13"/>
        <v>9.8778990658028203</v>
      </c>
    </row>
    <row r="387" spans="13:15" x14ac:dyDescent="0.3">
      <c r="M387">
        <f ca="1">NORMINV(RAND(),$G$27,$H$27)</f>
        <v>180.44931220636491</v>
      </c>
      <c r="N387">
        <f t="shared" ca="1" si="12"/>
        <v>278.13517503361538</v>
      </c>
      <c r="O387">
        <f t="shared" ca="1" si="13"/>
        <v>10.401952686222113</v>
      </c>
    </row>
    <row r="388" spans="13:15" x14ac:dyDescent="0.3">
      <c r="M388">
        <f ca="1">NORMINV(RAND(),$G$27,$H$27)</f>
        <v>152.54450116886488</v>
      </c>
      <c r="N388">
        <f t="shared" ca="1" si="12"/>
        <v>222.35397567943835</v>
      </c>
      <c r="O388">
        <f t="shared" ca="1" si="13"/>
        <v>10.067980869812768</v>
      </c>
    </row>
    <row r="389" spans="13:15" x14ac:dyDescent="0.3">
      <c r="M389">
        <f ca="1">NORMINV(RAND(),$G$27,$H$27)</f>
        <v>119.91622153231995</v>
      </c>
      <c r="N389">
        <f t="shared" ca="1" si="12"/>
        <v>163.05592209208527</v>
      </c>
      <c r="O389">
        <f t="shared" ca="1" si="13"/>
        <v>9.5901958435156107</v>
      </c>
    </row>
    <row r="390" spans="13:15" x14ac:dyDescent="0.3">
      <c r="M390">
        <f ca="1">NORMINV(RAND(),$G$27,$H$27)</f>
        <v>152.9948875770954</v>
      </c>
      <c r="N390">
        <f t="shared" ca="1" si="12"/>
        <v>223.21719445127957</v>
      </c>
      <c r="O390">
        <f t="shared" ca="1" si="13"/>
        <v>10.073838808622499</v>
      </c>
    </row>
    <row r="391" spans="13:15" x14ac:dyDescent="0.3">
      <c r="M391">
        <f ca="1">NORMINV(RAND(),$G$27,$H$27)</f>
        <v>156.4173242121756</v>
      </c>
      <c r="N391">
        <f t="shared" ca="1" si="12"/>
        <v>229.81646215326617</v>
      </c>
      <c r="O391">
        <f t="shared" ca="1" si="13"/>
        <v>10.117800789614025</v>
      </c>
    </row>
    <row r="392" spans="13:15" x14ac:dyDescent="0.3">
      <c r="M392">
        <f ca="1">NORMINV(RAND(),$G$27,$H$27)</f>
        <v>154.31369400424964</v>
      </c>
      <c r="N392">
        <f t="shared" ca="1" si="12"/>
        <v>225.75184247596121</v>
      </c>
      <c r="O392">
        <f t="shared" ca="1" si="13"/>
        <v>10.090893808030234</v>
      </c>
    </row>
    <row r="393" spans="13:15" x14ac:dyDescent="0.3">
      <c r="M393">
        <f ca="1">NORMINV(RAND(),$G$27,$H$27)</f>
        <v>139.47154481116502</v>
      </c>
      <c r="N393">
        <f t="shared" ca="1" si="12"/>
        <v>197.82848024720346</v>
      </c>
      <c r="O393">
        <f t="shared" ca="1" si="13"/>
        <v>9.8900098804556311</v>
      </c>
    </row>
    <row r="394" spans="13:15" x14ac:dyDescent="0.3">
      <c r="M394">
        <f ca="1">NORMINV(RAND(),$G$27,$H$27)</f>
        <v>137.00037053015433</v>
      </c>
      <c r="N394">
        <f t="shared" ca="1" si="12"/>
        <v>193.30767510635306</v>
      </c>
      <c r="O394">
        <f t="shared" ca="1" si="13"/>
        <v>9.8545127403094366</v>
      </c>
    </row>
    <row r="395" spans="13:15" x14ac:dyDescent="0.3">
      <c r="M395">
        <f ca="1">NORMINV(RAND(),$G$27,$H$27)</f>
        <v>185.60350263730123</v>
      </c>
      <c r="N395">
        <f t="shared" ca="1" si="12"/>
        <v>288.94948321100532</v>
      </c>
      <c r="O395">
        <f t="shared" ca="1" si="13"/>
        <v>10.457972118138683</v>
      </c>
    </row>
    <row r="396" spans="13:15" x14ac:dyDescent="0.3">
      <c r="M396">
        <f ca="1">NORMINV(RAND(),$G$27,$H$27)</f>
        <v>157.32849049687735</v>
      </c>
      <c r="N396">
        <f t="shared" ca="1" si="12"/>
        <v>231.58525226295544</v>
      </c>
      <c r="O396">
        <f t="shared" ca="1" si="13"/>
        <v>10.129343857126496</v>
      </c>
    </row>
    <row r="397" spans="13:15" x14ac:dyDescent="0.3">
      <c r="M397">
        <f ca="1">NORMINV(RAND(),$G$27,$H$27)</f>
        <v>151.82589288711026</v>
      </c>
      <c r="N397">
        <f t="shared" ca="1" si="12"/>
        <v>220.97919814001509</v>
      </c>
      <c r="O397">
        <f t="shared" ca="1" si="13"/>
        <v>10.058598636887677</v>
      </c>
    </row>
    <row r="398" spans="13:15" x14ac:dyDescent="0.3">
      <c r="M398">
        <f ca="1">NORMINV(RAND(),$G$27,$H$27)</f>
        <v>128.52120832651758</v>
      </c>
      <c r="N398">
        <f t="shared" ca="1" si="12"/>
        <v>178.07431129564199</v>
      </c>
      <c r="O398">
        <f t="shared" ca="1" si="13"/>
        <v>9.7276892771834973</v>
      </c>
    </row>
    <row r="399" spans="13:15" x14ac:dyDescent="0.3">
      <c r="M399">
        <f ca="1">NORMINV(RAND(),$G$27,$H$27)</f>
        <v>142.3550386478021</v>
      </c>
      <c r="N399">
        <f t="shared" ca="1" si="12"/>
        <v>203.14990973305379</v>
      </c>
      <c r="O399">
        <f t="shared" ca="1" si="13"/>
        <v>9.9306486819625839</v>
      </c>
    </row>
    <row r="400" spans="13:15" x14ac:dyDescent="0.3">
      <c r="M400">
        <f ca="1">NORMINV(RAND(),$G$27,$H$27)</f>
        <v>151.4704786294044</v>
      </c>
      <c r="N400">
        <f t="shared" ca="1" si="12"/>
        <v>220.30039631806696</v>
      </c>
      <c r="O400">
        <f t="shared" ca="1" si="13"/>
        <v>10.053941989099803</v>
      </c>
    </row>
    <row r="401" spans="13:15" x14ac:dyDescent="0.3">
      <c r="M401">
        <f ca="1">NORMINV(RAND(),$G$27,$H$27)</f>
        <v>166.43223165069921</v>
      </c>
      <c r="N401">
        <f t="shared" ca="1" si="12"/>
        <v>249.5312948473952</v>
      </c>
      <c r="O401">
        <f t="shared" ca="1" si="13"/>
        <v>10.241157364475297</v>
      </c>
    </row>
    <row r="402" spans="13:15" x14ac:dyDescent="0.3">
      <c r="M402">
        <f ca="1">NORMINV(RAND(),$G$27,$H$27)</f>
        <v>197.75191293067871</v>
      </c>
      <c r="N402">
        <f t="shared" ca="1" si="12"/>
        <v>315.06937013390689</v>
      </c>
      <c r="O402">
        <f t="shared" ca="1" si="13"/>
        <v>10.58411475659314</v>
      </c>
    </row>
    <row r="403" spans="13:15" x14ac:dyDescent="0.3">
      <c r="M403">
        <f ca="1">NORMINV(RAND(),$G$27,$H$27)</f>
        <v>189.3418348707234</v>
      </c>
      <c r="N403">
        <f t="shared" ca="1" si="12"/>
        <v>296.89282616736028</v>
      </c>
      <c r="O403">
        <f t="shared" ca="1" si="13"/>
        <v>10.49764317312321</v>
      </c>
    </row>
    <row r="404" spans="13:15" x14ac:dyDescent="0.3">
      <c r="M404">
        <f ca="1">NORMINV(RAND(),$G$27,$H$27)</f>
        <v>177.20329622888531</v>
      </c>
      <c r="N404">
        <f t="shared" ca="1" si="12"/>
        <v>271.40632081203154</v>
      </c>
      <c r="O404">
        <f t="shared" ca="1" si="13"/>
        <v>10.365850024443787</v>
      </c>
    </row>
    <row r="405" spans="13:15" x14ac:dyDescent="0.3">
      <c r="M405">
        <f ca="1">NORMINV(RAND(),$G$27,$H$27)</f>
        <v>130.89823800153525</v>
      </c>
      <c r="N405">
        <f t="shared" ca="1" si="12"/>
        <v>182.30128413725495</v>
      </c>
      <c r="O405">
        <f t="shared" ca="1" si="13"/>
        <v>9.7640614020813548</v>
      </c>
    </row>
    <row r="406" spans="13:15" x14ac:dyDescent="0.3">
      <c r="M406">
        <f ca="1">NORMINV(RAND(),$G$27,$H$27)</f>
        <v>143.36388616945078</v>
      </c>
      <c r="N406">
        <f t="shared" ca="1" si="12"/>
        <v>205.0234977422725</v>
      </c>
      <c r="O406">
        <f t="shared" ca="1" si="13"/>
        <v>9.9446741988002696</v>
      </c>
    </row>
    <row r="407" spans="13:15" x14ac:dyDescent="0.3">
      <c r="M407">
        <f ca="1">NORMINV(RAND(),$G$27,$H$27)</f>
        <v>158.54131216951265</v>
      </c>
      <c r="N407">
        <f t="shared" ca="1" si="12"/>
        <v>233.94735516280525</v>
      </c>
      <c r="O407">
        <f t="shared" ca="1" si="13"/>
        <v>10.144605798309286</v>
      </c>
    </row>
    <row r="408" spans="13:15" x14ac:dyDescent="0.3">
      <c r="M408">
        <f ca="1">NORMINV(RAND(),$G$27,$H$27)</f>
        <v>172.83226754081701</v>
      </c>
      <c r="N408">
        <f t="shared" ca="1" si="12"/>
        <v>262.44524565071868</v>
      </c>
      <c r="O408">
        <f t="shared" ca="1" si="13"/>
        <v>10.316181709273716</v>
      </c>
    </row>
    <row r="409" spans="13:15" x14ac:dyDescent="0.3">
      <c r="M409">
        <f ca="1">NORMINV(RAND(),$G$27,$H$27)</f>
        <v>131.07309710129036</v>
      </c>
      <c r="N409">
        <f t="shared" ca="1" si="12"/>
        <v>182.61356745246323</v>
      </c>
      <c r="O409">
        <f t="shared" ca="1" si="13"/>
        <v>9.7667110704669451</v>
      </c>
    </row>
    <row r="410" spans="13:15" x14ac:dyDescent="0.3">
      <c r="M410">
        <f ca="1">NORMINV(RAND(),$G$27,$H$27)</f>
        <v>191.47000504910551</v>
      </c>
      <c r="N410">
        <f t="shared" ca="1" si="12"/>
        <v>301.45229354961896</v>
      </c>
      <c r="O410">
        <f t="shared" ca="1" si="13"/>
        <v>10.51988064732048</v>
      </c>
    </row>
    <row r="411" spans="13:15" x14ac:dyDescent="0.3">
      <c r="M411">
        <f ca="1">NORMINV(RAND(),$G$27,$H$27)</f>
        <v>136.06688098184333</v>
      </c>
      <c r="N411">
        <f t="shared" ca="1" si="12"/>
        <v>191.60946928222467</v>
      </c>
      <c r="O411">
        <f t="shared" ca="1" si="13"/>
        <v>9.8409379781102206</v>
      </c>
    </row>
    <row r="412" spans="13:15" x14ac:dyDescent="0.3">
      <c r="M412">
        <f ca="1">NORMINV(RAND(),$G$27,$H$27)</f>
        <v>152.31155103982596</v>
      </c>
      <c r="N412">
        <f t="shared" ref="N412:N475" ca="1" si="14">0.003*M412^2+M412</f>
        <v>221.9079767802985</v>
      </c>
      <c r="O412">
        <f t="shared" ref="O412:O475" ca="1" si="15">2 * LN(M412+1)</f>
        <v>10.064944264575717</v>
      </c>
    </row>
    <row r="413" spans="13:15" x14ac:dyDescent="0.3">
      <c r="M413">
        <f ca="1">NORMINV(RAND(),$G$27,$H$27)</f>
        <v>173.12826636926212</v>
      </c>
      <c r="N413">
        <f t="shared" ca="1" si="14"/>
        <v>263.04845621734069</v>
      </c>
      <c r="O413">
        <f t="shared" ca="1" si="15"/>
        <v>10.319584381370086</v>
      </c>
    </row>
    <row r="414" spans="13:15" x14ac:dyDescent="0.3">
      <c r="M414">
        <f ca="1">NORMINV(RAND(),$G$27,$H$27)</f>
        <v>94.518120627008059</v>
      </c>
      <c r="N414">
        <f t="shared" ca="1" si="14"/>
        <v>121.31914600759299</v>
      </c>
      <c r="O414">
        <f t="shared" ca="1" si="15"/>
        <v>9.1186319485456888</v>
      </c>
    </row>
    <row r="415" spans="13:15" x14ac:dyDescent="0.3">
      <c r="M415">
        <f ca="1">NORMINV(RAND(),$G$27,$H$27)</f>
        <v>144.69698204627448</v>
      </c>
      <c r="N415">
        <f t="shared" ca="1" si="14"/>
        <v>207.50863188617413</v>
      </c>
      <c r="O415">
        <f t="shared" ca="1" si="15"/>
        <v>9.9630579990175256</v>
      </c>
    </row>
    <row r="416" spans="13:15" x14ac:dyDescent="0.3">
      <c r="M416">
        <f ca="1">NORMINV(RAND(),$G$27,$H$27)</f>
        <v>144.14877592100251</v>
      </c>
      <c r="N416">
        <f t="shared" ca="1" si="14"/>
        <v>206.48538471957269</v>
      </c>
      <c r="O416">
        <f t="shared" ca="1" si="15"/>
        <v>9.955518514469917</v>
      </c>
    </row>
    <row r="417" spans="13:15" x14ac:dyDescent="0.3">
      <c r="M417">
        <f ca="1">NORMINV(RAND(),$G$27,$H$27)</f>
        <v>147.96512081398743</v>
      </c>
      <c r="N417">
        <f t="shared" ca="1" si="14"/>
        <v>213.64615174648111</v>
      </c>
      <c r="O417">
        <f t="shared" ca="1" si="15"/>
        <v>10.007424380091484</v>
      </c>
    </row>
    <row r="418" spans="13:15" x14ac:dyDescent="0.3">
      <c r="M418">
        <f ca="1">NORMINV(RAND(),$G$27,$H$27)</f>
        <v>126.53674885261373</v>
      </c>
      <c r="N418">
        <f t="shared" ca="1" si="14"/>
        <v>174.57139528318206</v>
      </c>
      <c r="O418">
        <f t="shared" ca="1" si="15"/>
        <v>9.6968090987285436</v>
      </c>
    </row>
    <row r="419" spans="13:15" x14ac:dyDescent="0.3">
      <c r="M419">
        <f ca="1">NORMINV(RAND(),$G$27,$H$27)</f>
        <v>149.27377448249035</v>
      </c>
      <c r="N419">
        <f t="shared" ca="1" si="14"/>
        <v>216.12175372723851</v>
      </c>
      <c r="O419">
        <f t="shared" ca="1" si="15"/>
        <v>10.024917587452757</v>
      </c>
    </row>
    <row r="420" spans="13:15" x14ac:dyDescent="0.3">
      <c r="M420">
        <f ca="1">NORMINV(RAND(),$G$27,$H$27)</f>
        <v>115.37948855696163</v>
      </c>
      <c r="N420">
        <f t="shared" ca="1" si="14"/>
        <v>155.31676769595975</v>
      </c>
      <c r="O420">
        <f t="shared" ca="1" si="15"/>
        <v>9.5137126092464932</v>
      </c>
    </row>
    <row r="421" spans="13:15" x14ac:dyDescent="0.3">
      <c r="M421">
        <f ca="1">NORMINV(RAND(),$G$27,$H$27)</f>
        <v>165.73158949477198</v>
      </c>
      <c r="N421">
        <f t="shared" ca="1" si="14"/>
        <v>248.13246876416281</v>
      </c>
      <c r="O421">
        <f t="shared" ca="1" si="15"/>
        <v>10.232770541745772</v>
      </c>
    </row>
    <row r="422" spans="13:15" x14ac:dyDescent="0.3">
      <c r="M422">
        <f ca="1">NORMINV(RAND(),$G$27,$H$27)</f>
        <v>155.95689648772594</v>
      </c>
      <c r="N422">
        <f t="shared" ca="1" si="14"/>
        <v>228.92455717397573</v>
      </c>
      <c r="O422">
        <f t="shared" ca="1" si="15"/>
        <v>10.111942445979713</v>
      </c>
    </row>
    <row r="423" spans="13:15" x14ac:dyDescent="0.3">
      <c r="M423">
        <f ca="1">NORMINV(RAND(),$G$27,$H$27)</f>
        <v>142.28648874618207</v>
      </c>
      <c r="N423">
        <f t="shared" ca="1" si="14"/>
        <v>203.02282338533428</v>
      </c>
      <c r="O423">
        <f t="shared" ca="1" si="15"/>
        <v>9.9296920878005306</v>
      </c>
    </row>
    <row r="424" spans="13:15" x14ac:dyDescent="0.3">
      <c r="M424">
        <f ca="1">NORMINV(RAND(),$G$27,$H$27)</f>
        <v>145.42096372771425</v>
      </c>
      <c r="N424">
        <f t="shared" ca="1" si="14"/>
        <v>208.86273380220581</v>
      </c>
      <c r="O424">
        <f t="shared" ca="1" si="15"/>
        <v>9.9729715722744832</v>
      </c>
    </row>
    <row r="425" spans="13:15" x14ac:dyDescent="0.3">
      <c r="M425">
        <f ca="1">NORMINV(RAND(),$G$27,$H$27)</f>
        <v>178.40355292503091</v>
      </c>
      <c r="N425">
        <f t="shared" ca="1" si="14"/>
        <v>273.88703601385384</v>
      </c>
      <c r="O425">
        <f t="shared" ca="1" si="15"/>
        <v>10.379275507831883</v>
      </c>
    </row>
    <row r="426" spans="13:15" x14ac:dyDescent="0.3">
      <c r="M426">
        <f ca="1">NORMINV(RAND(),$G$27,$H$27)</f>
        <v>183.95640519115244</v>
      </c>
      <c r="N426">
        <f t="shared" ca="1" si="14"/>
        <v>285.47628222370679</v>
      </c>
      <c r="O426">
        <f t="shared" ca="1" si="15"/>
        <v>10.440240299387341</v>
      </c>
    </row>
    <row r="427" spans="13:15" x14ac:dyDescent="0.3">
      <c r="M427">
        <f ca="1">NORMINV(RAND(),$G$27,$H$27)</f>
        <v>119.76884073688673</v>
      </c>
      <c r="N427">
        <f t="shared" ca="1" si="14"/>
        <v>162.80256637125996</v>
      </c>
      <c r="O427">
        <f t="shared" ca="1" si="15"/>
        <v>9.587756622616844</v>
      </c>
    </row>
    <row r="428" spans="13:15" x14ac:dyDescent="0.3">
      <c r="M428">
        <f ca="1">NORMINV(RAND(),$G$27,$H$27)</f>
        <v>160.48420262077883</v>
      </c>
      <c r="N428">
        <f t="shared" ca="1" si="14"/>
        <v>237.74974049326042</v>
      </c>
      <c r="O428">
        <f t="shared" ca="1" si="15"/>
        <v>10.168814642577503</v>
      </c>
    </row>
    <row r="429" spans="13:15" x14ac:dyDescent="0.3">
      <c r="M429">
        <f ca="1">NORMINV(RAND(),$G$27,$H$27)</f>
        <v>151.08929763723401</v>
      </c>
      <c r="N429">
        <f t="shared" ca="1" si="14"/>
        <v>219.57322521877208</v>
      </c>
      <c r="O429">
        <f t="shared" ca="1" si="15"/>
        <v>10.048935665600657</v>
      </c>
    </row>
    <row r="430" spans="13:15" x14ac:dyDescent="0.3">
      <c r="M430">
        <f ca="1">NORMINV(RAND(),$G$27,$H$27)</f>
        <v>180.61901560208099</v>
      </c>
      <c r="N430">
        <f t="shared" ca="1" si="14"/>
        <v>278.4887019932753</v>
      </c>
      <c r="O430">
        <f t="shared" ca="1" si="15"/>
        <v>10.403822344301068</v>
      </c>
    </row>
    <row r="431" spans="13:15" x14ac:dyDescent="0.3">
      <c r="M431">
        <f ca="1">NORMINV(RAND(),$G$27,$H$27)</f>
        <v>129.67779549626542</v>
      </c>
      <c r="N431">
        <f t="shared" ca="1" si="14"/>
        <v>180.12678743057913</v>
      </c>
      <c r="O431">
        <f t="shared" ca="1" si="15"/>
        <v>9.7454694342198067</v>
      </c>
    </row>
    <row r="432" spans="13:15" x14ac:dyDescent="0.3">
      <c r="M432">
        <f ca="1">NORMINV(RAND(),$G$27,$H$27)</f>
        <v>144.38485749876409</v>
      </c>
      <c r="N432">
        <f t="shared" ca="1" si="14"/>
        <v>206.92581872357934</v>
      </c>
      <c r="O432">
        <f t="shared" ca="1" si="15"/>
        <v>9.9587688318523586</v>
      </c>
    </row>
    <row r="433" spans="13:15" x14ac:dyDescent="0.3">
      <c r="M433">
        <f ca="1">NORMINV(RAND(),$G$27,$H$27)</f>
        <v>171.20127775790814</v>
      </c>
      <c r="N433">
        <f t="shared" ca="1" si="14"/>
        <v>259.13091027572938</v>
      </c>
      <c r="O433">
        <f t="shared" ca="1" si="15"/>
        <v>10.297328024326024</v>
      </c>
    </row>
    <row r="434" spans="13:15" x14ac:dyDescent="0.3">
      <c r="M434">
        <f ca="1">NORMINV(RAND(),$G$27,$H$27)</f>
        <v>163.9163461495813</v>
      </c>
      <c r="N434">
        <f t="shared" ca="1" si="14"/>
        <v>244.52205175466938</v>
      </c>
      <c r="O434">
        <f t="shared" ca="1" si="15"/>
        <v>10.210876704606633</v>
      </c>
    </row>
    <row r="435" spans="13:15" x14ac:dyDescent="0.3">
      <c r="M435">
        <f ca="1">NORMINV(RAND(),$G$27,$H$27)</f>
        <v>146.83360419405133</v>
      </c>
      <c r="N435">
        <f t="shared" ca="1" si="14"/>
        <v>211.51392615589731</v>
      </c>
      <c r="O435">
        <f t="shared" ca="1" si="15"/>
        <v>9.9921746905662481</v>
      </c>
    </row>
    <row r="436" spans="13:15" x14ac:dyDescent="0.3">
      <c r="M436">
        <f ca="1">NORMINV(RAND(),$G$27,$H$27)</f>
        <v>106.23885728401626</v>
      </c>
      <c r="N436">
        <f t="shared" ca="1" si="14"/>
        <v>140.09894167505701</v>
      </c>
      <c r="O436">
        <f t="shared" ca="1" si="15"/>
        <v>9.3501173152459245</v>
      </c>
    </row>
    <row r="437" spans="13:15" x14ac:dyDescent="0.3">
      <c r="M437">
        <f ca="1">NORMINV(RAND(),$G$27,$H$27)</f>
        <v>159.57411809442442</v>
      </c>
      <c r="N437">
        <f t="shared" ca="1" si="14"/>
        <v>235.96581559126435</v>
      </c>
      <c r="O437">
        <f t="shared" ca="1" si="15"/>
        <v>10.157511261912843</v>
      </c>
    </row>
    <row r="438" spans="13:15" x14ac:dyDescent="0.3">
      <c r="M438">
        <f ca="1">NORMINV(RAND(),$G$27,$H$27)</f>
        <v>162.23730806503394</v>
      </c>
      <c r="N438">
        <f t="shared" ca="1" si="14"/>
        <v>241.20014044960013</v>
      </c>
      <c r="O438">
        <f t="shared" ca="1" si="15"/>
        <v>10.190410039487826</v>
      </c>
    </row>
    <row r="439" spans="13:15" x14ac:dyDescent="0.3">
      <c r="M439">
        <f ca="1">NORMINV(RAND(),$G$27,$H$27)</f>
        <v>124.17155199169984</v>
      </c>
      <c r="N439">
        <f t="shared" ca="1" si="14"/>
        <v>170.42727496378211</v>
      </c>
      <c r="O439">
        <f t="shared" ca="1" si="15"/>
        <v>9.6593704246678538</v>
      </c>
    </row>
    <row r="440" spans="13:15" x14ac:dyDescent="0.3">
      <c r="M440">
        <f ca="1">NORMINV(RAND(),$G$27,$H$27)</f>
        <v>115.45195077861021</v>
      </c>
      <c r="N440">
        <f t="shared" ca="1" si="14"/>
        <v>155.43940959437012</v>
      </c>
      <c r="O440">
        <f t="shared" ca="1" si="15"/>
        <v>9.5149574965210792</v>
      </c>
    </row>
    <row r="441" spans="13:15" x14ac:dyDescent="0.3">
      <c r="M441">
        <f ca="1">NORMINV(RAND(),$G$27,$H$27)</f>
        <v>157.18823676927397</v>
      </c>
      <c r="N441">
        <f t="shared" ca="1" si="14"/>
        <v>231.31266210517396</v>
      </c>
      <c r="O441">
        <f t="shared" ca="1" si="15"/>
        <v>10.127571391727976</v>
      </c>
    </row>
    <row r="442" spans="13:15" x14ac:dyDescent="0.3">
      <c r="M442">
        <f ca="1">NORMINV(RAND(),$G$27,$H$27)</f>
        <v>176.27817898427719</v>
      </c>
      <c r="N442">
        <f t="shared" ca="1" si="14"/>
        <v>269.50016814231577</v>
      </c>
      <c r="O442">
        <f t="shared" ca="1" si="15"/>
        <v>10.355440263062382</v>
      </c>
    </row>
    <row r="443" spans="13:15" x14ac:dyDescent="0.3">
      <c r="M443">
        <f ca="1">NORMINV(RAND(),$G$27,$H$27)</f>
        <v>180.31810576306904</v>
      </c>
      <c r="N443">
        <f t="shared" ca="1" si="14"/>
        <v>277.86196356101311</v>
      </c>
      <c r="O443">
        <f t="shared" ca="1" si="15"/>
        <v>10.400505958180753</v>
      </c>
    </row>
    <row r="444" spans="13:15" x14ac:dyDescent="0.3">
      <c r="M444">
        <f ca="1">NORMINV(RAND(),$G$27,$H$27)</f>
        <v>102.56166224910839</v>
      </c>
      <c r="N444">
        <f t="shared" ca="1" si="14"/>
        <v>134.11834593900895</v>
      </c>
      <c r="O444">
        <f t="shared" ca="1" si="15"/>
        <v>9.2803344116548185</v>
      </c>
    </row>
    <row r="445" spans="13:15" x14ac:dyDescent="0.3">
      <c r="M445">
        <f ca="1">NORMINV(RAND(),$G$27,$H$27)</f>
        <v>171.70081076477325</v>
      </c>
      <c r="N445">
        <f t="shared" ca="1" si="14"/>
        <v>260.14431601661465</v>
      </c>
      <c r="O445">
        <f t="shared" ca="1" si="15"/>
        <v>10.303121359568383</v>
      </c>
    </row>
    <row r="446" spans="13:15" x14ac:dyDescent="0.3">
      <c r="M446">
        <f ca="1">NORMINV(RAND(),$G$27,$H$27)</f>
        <v>183.03836001177331</v>
      </c>
      <c r="N446">
        <f t="shared" ca="1" si="14"/>
        <v>283.54748371917191</v>
      </c>
      <c r="O446">
        <f t="shared" ca="1" si="15"/>
        <v>10.43028842841051</v>
      </c>
    </row>
    <row r="447" spans="13:15" x14ac:dyDescent="0.3">
      <c r="M447">
        <f ca="1">NORMINV(RAND(),$G$27,$H$27)</f>
        <v>129.79457638723838</v>
      </c>
      <c r="N447">
        <f t="shared" ca="1" si="14"/>
        <v>180.33447256586635</v>
      </c>
      <c r="O447">
        <f t="shared" ca="1" si="15"/>
        <v>9.7472559464680693</v>
      </c>
    </row>
    <row r="448" spans="13:15" x14ac:dyDescent="0.3">
      <c r="M448">
        <f ca="1">NORMINV(RAND(),$G$27,$H$27)</f>
        <v>119.69847542464389</v>
      </c>
      <c r="N448">
        <f t="shared" ca="1" si="14"/>
        <v>162.68165048159611</v>
      </c>
      <c r="O448">
        <f t="shared" ca="1" si="15"/>
        <v>9.5865909938211438</v>
      </c>
    </row>
    <row r="449" spans="13:15" x14ac:dyDescent="0.3">
      <c r="M449">
        <f ca="1">NORMINV(RAND(),$G$27,$H$27)</f>
        <v>165.8054160831712</v>
      </c>
      <c r="N449">
        <f t="shared" ca="1" si="14"/>
        <v>248.27972409071177</v>
      </c>
      <c r="O449">
        <f t="shared" ca="1" si="15"/>
        <v>10.233655919840199</v>
      </c>
    </row>
    <row r="450" spans="13:15" x14ac:dyDescent="0.3">
      <c r="M450">
        <f ca="1">NORMINV(RAND(),$G$27,$H$27)</f>
        <v>136.1578121838719</v>
      </c>
      <c r="N450">
        <f t="shared" ca="1" si="14"/>
        <v>191.77466163996749</v>
      </c>
      <c r="O450">
        <f t="shared" ca="1" si="15"/>
        <v>9.8422643532708474</v>
      </c>
    </row>
    <row r="451" spans="13:15" x14ac:dyDescent="0.3">
      <c r="M451">
        <f ca="1">NORMINV(RAND(),$G$27,$H$27)</f>
        <v>119.87436968187359</v>
      </c>
      <c r="N451">
        <f t="shared" ca="1" si="14"/>
        <v>162.98396320175306</v>
      </c>
      <c r="O451">
        <f t="shared" ca="1" si="15"/>
        <v>9.5895034782642714</v>
      </c>
    </row>
    <row r="452" spans="13:15" x14ac:dyDescent="0.3">
      <c r="M452">
        <f ca="1">NORMINV(RAND(),$G$27,$H$27)</f>
        <v>184.45836453636036</v>
      </c>
      <c r="N452">
        <f t="shared" ca="1" si="14"/>
        <v>286.53302927864678</v>
      </c>
      <c r="O452">
        <f t="shared" ca="1" si="15"/>
        <v>10.445660813832149</v>
      </c>
    </row>
    <row r="453" spans="13:15" x14ac:dyDescent="0.3">
      <c r="M453">
        <f ca="1">NORMINV(RAND(),$G$27,$H$27)</f>
        <v>149.73531848282971</v>
      </c>
      <c r="N453">
        <f t="shared" ca="1" si="14"/>
        <v>216.99731528629303</v>
      </c>
      <c r="O453">
        <f t="shared" ca="1" si="15"/>
        <v>10.031050882065244</v>
      </c>
    </row>
    <row r="454" spans="13:15" x14ac:dyDescent="0.3">
      <c r="M454">
        <f ca="1">NORMINV(RAND(),$G$27,$H$27)</f>
        <v>131.82926893445239</v>
      </c>
      <c r="N454">
        <f t="shared" ca="1" si="14"/>
        <v>183.96613737782891</v>
      </c>
      <c r="O454">
        <f t="shared" ca="1" si="15"/>
        <v>9.7781292227218675</v>
      </c>
    </row>
    <row r="455" spans="13:15" x14ac:dyDescent="0.3">
      <c r="M455">
        <f ca="1">NORMINV(RAND(),$G$27,$H$27)</f>
        <v>147.58187939273861</v>
      </c>
      <c r="N455">
        <f t="shared" ca="1" si="14"/>
        <v>212.92311276801718</v>
      </c>
      <c r="O455">
        <f t="shared" ca="1" si="15"/>
        <v>10.002272365345455</v>
      </c>
    </row>
    <row r="456" spans="13:15" x14ac:dyDescent="0.3">
      <c r="M456">
        <f ca="1">NORMINV(RAND(),$G$27,$H$27)</f>
        <v>126.52236558362222</v>
      </c>
      <c r="N456">
        <f t="shared" ca="1" si="14"/>
        <v>174.54609256224947</v>
      </c>
      <c r="O456">
        <f t="shared" ca="1" si="15"/>
        <v>9.6965835311139372</v>
      </c>
    </row>
    <row r="457" spans="13:15" x14ac:dyDescent="0.3">
      <c r="M457">
        <f ca="1">NORMINV(RAND(),$G$27,$H$27)</f>
        <v>172.9892497905694</v>
      </c>
      <c r="N457">
        <f t="shared" ca="1" si="14"/>
        <v>262.76509141988146</v>
      </c>
      <c r="O457">
        <f t="shared" ca="1" si="15"/>
        <v>10.317987028986146</v>
      </c>
    </row>
    <row r="458" spans="13:15" x14ac:dyDescent="0.3">
      <c r="M458">
        <f ca="1">NORMINV(RAND(),$G$27,$H$27)</f>
        <v>112.90983387392959</v>
      </c>
      <c r="N458">
        <f t="shared" ca="1" si="14"/>
        <v>151.15572563024472</v>
      </c>
      <c r="O458">
        <f t="shared" ca="1" si="15"/>
        <v>9.4708144090263175</v>
      </c>
    </row>
    <row r="459" spans="13:15" x14ac:dyDescent="0.3">
      <c r="M459">
        <f ca="1">NORMINV(RAND(),$G$27,$H$27)</f>
        <v>137.95877086494295</v>
      </c>
      <c r="N459">
        <f t="shared" ca="1" si="14"/>
        <v>195.05663824064044</v>
      </c>
      <c r="O459">
        <f t="shared" ca="1" si="15"/>
        <v>9.8683545533001684</v>
      </c>
    </row>
    <row r="460" spans="13:15" x14ac:dyDescent="0.3">
      <c r="M460">
        <f ca="1">NORMINV(RAND(),$G$27,$H$27)</f>
        <v>153.58463253099603</v>
      </c>
      <c r="N460">
        <f t="shared" ca="1" si="14"/>
        <v>224.3493505800393</v>
      </c>
      <c r="O460">
        <f t="shared" ca="1" si="15"/>
        <v>10.081483459462799</v>
      </c>
    </row>
    <row r="461" spans="13:15" x14ac:dyDescent="0.3">
      <c r="M461">
        <f ca="1">NORMINV(RAND(),$G$27,$H$27)</f>
        <v>141.19342462720803</v>
      </c>
      <c r="N461">
        <f t="shared" ca="1" si="14"/>
        <v>201.00017410108526</v>
      </c>
      <c r="O461">
        <f t="shared" ca="1" si="15"/>
        <v>9.9143765519700633</v>
      </c>
    </row>
    <row r="462" spans="13:15" x14ac:dyDescent="0.3">
      <c r="M462">
        <f ca="1">NORMINV(RAND(),$G$27,$H$27)</f>
        <v>131.68592103597729</v>
      </c>
      <c r="N462">
        <f t="shared" ca="1" si="14"/>
        <v>183.70946643325823</v>
      </c>
      <c r="O462">
        <f t="shared" ca="1" si="15"/>
        <v>9.7759696790450086</v>
      </c>
    </row>
    <row r="463" spans="13:15" x14ac:dyDescent="0.3">
      <c r="M463">
        <f ca="1">NORMINV(RAND(),$G$27,$H$27)</f>
        <v>132.57198665389066</v>
      </c>
      <c r="N463">
        <f t="shared" ca="1" si="14"/>
        <v>185.29798158996874</v>
      </c>
      <c r="O463">
        <f t="shared" ca="1" si="15"/>
        <v>9.7892811167642311</v>
      </c>
    </row>
    <row r="464" spans="13:15" x14ac:dyDescent="0.3">
      <c r="M464">
        <f ca="1">NORMINV(RAND(),$G$27,$H$27)</f>
        <v>143.61609363913956</v>
      </c>
      <c r="N464">
        <f t="shared" ca="1" si="14"/>
        <v>205.49284069563788</v>
      </c>
      <c r="O464">
        <f t="shared" ca="1" si="15"/>
        <v>9.9481652023485534</v>
      </c>
    </row>
    <row r="465" spans="13:15" x14ac:dyDescent="0.3">
      <c r="M465">
        <f ca="1">NORMINV(RAND(),$G$27,$H$27)</f>
        <v>191.2348456000235</v>
      </c>
      <c r="N465">
        <f t="shared" ca="1" si="14"/>
        <v>300.94714411501798</v>
      </c>
      <c r="O465">
        <f t="shared" ca="1" si="15"/>
        <v>10.517435557501887</v>
      </c>
    </row>
    <row r="466" spans="13:15" x14ac:dyDescent="0.3">
      <c r="M466">
        <f ca="1">NORMINV(RAND(),$G$27,$H$27)</f>
        <v>134.42066932108378</v>
      </c>
      <c r="N466">
        <f t="shared" ca="1" si="14"/>
        <v>188.62741834326823</v>
      </c>
      <c r="O466">
        <f t="shared" ca="1" si="15"/>
        <v>9.8167720052047898</v>
      </c>
    </row>
    <row r="467" spans="13:15" x14ac:dyDescent="0.3">
      <c r="M467">
        <f ca="1">NORMINV(RAND(),$G$27,$H$27)</f>
        <v>168.02791365076905</v>
      </c>
      <c r="N467">
        <f t="shared" ca="1" si="14"/>
        <v>252.72805294825997</v>
      </c>
      <c r="O467">
        <f t="shared" ca="1" si="15"/>
        <v>10.260127741630532</v>
      </c>
    </row>
    <row r="468" spans="13:15" x14ac:dyDescent="0.3">
      <c r="M468">
        <f ca="1">NORMINV(RAND(),$G$27,$H$27)</f>
        <v>154.56487601702335</v>
      </c>
      <c r="N468">
        <f t="shared" ca="1" si="14"/>
        <v>226.23577871149675</v>
      </c>
      <c r="O468">
        <f t="shared" ca="1" si="15"/>
        <v>10.094125707448914</v>
      </c>
    </row>
    <row r="469" spans="13:15" x14ac:dyDescent="0.3">
      <c r="M469">
        <f ca="1">NORMINV(RAND(),$G$27,$H$27)</f>
        <v>113.50295755869749</v>
      </c>
      <c r="N469">
        <f t="shared" ca="1" si="14"/>
        <v>152.15172168241193</v>
      </c>
      <c r="O469">
        <f t="shared" ca="1" si="15"/>
        <v>9.4812013057353308</v>
      </c>
    </row>
    <row r="470" spans="13:15" x14ac:dyDescent="0.3">
      <c r="M470">
        <f ca="1">NORMINV(RAND(),$G$27,$H$27)</f>
        <v>205.38387835087133</v>
      </c>
      <c r="N470">
        <f t="shared" ca="1" si="14"/>
        <v>331.93149081020789</v>
      </c>
      <c r="O470">
        <f t="shared" ca="1" si="15"/>
        <v>10.659475843583202</v>
      </c>
    </row>
    <row r="471" spans="13:15" x14ac:dyDescent="0.3">
      <c r="M471">
        <f ca="1">NORMINV(RAND(),$G$27,$H$27)</f>
        <v>186.13674754566134</v>
      </c>
      <c r="N471">
        <f t="shared" ca="1" si="14"/>
        <v>290.07741390629315</v>
      </c>
      <c r="O471">
        <f t="shared" ca="1" si="15"/>
        <v>10.463679239808791</v>
      </c>
    </row>
    <row r="472" spans="13:15" x14ac:dyDescent="0.3">
      <c r="M472">
        <f ca="1">NORMINV(RAND(),$G$27,$H$27)</f>
        <v>162.72680116296544</v>
      </c>
      <c r="N472">
        <f t="shared" ca="1" si="14"/>
        <v>242.16683661315932</v>
      </c>
      <c r="O472">
        <f t="shared" ca="1" si="15"/>
        <v>10.196398384383322</v>
      </c>
    </row>
    <row r="473" spans="13:15" x14ac:dyDescent="0.3">
      <c r="M473">
        <f ca="1">NORMINV(RAND(),$G$27,$H$27)</f>
        <v>186.33386783705143</v>
      </c>
      <c r="N473">
        <f t="shared" ca="1" si="14"/>
        <v>290.49479874639871</v>
      </c>
      <c r="O473">
        <f t="shared" ca="1" si="15"/>
        <v>10.465784828888411</v>
      </c>
    </row>
    <row r="474" spans="13:15" x14ac:dyDescent="0.3">
      <c r="M474">
        <f ca="1">NORMINV(RAND(),$G$27,$H$27)</f>
        <v>145.47738685528628</v>
      </c>
      <c r="N474">
        <f t="shared" ca="1" si="14"/>
        <v>208.96839711401415</v>
      </c>
      <c r="O474">
        <f t="shared" ca="1" si="15"/>
        <v>9.9737421212128119</v>
      </c>
    </row>
    <row r="475" spans="13:15" x14ac:dyDescent="0.3">
      <c r="M475">
        <f ca="1">NORMINV(RAND(),$G$27,$H$27)</f>
        <v>134.32479407690391</v>
      </c>
      <c r="N475">
        <f t="shared" ca="1" si="14"/>
        <v>188.45424498831184</v>
      </c>
      <c r="O475">
        <f t="shared" ca="1" si="15"/>
        <v>9.8153555419779028</v>
      </c>
    </row>
    <row r="476" spans="13:15" x14ac:dyDescent="0.3">
      <c r="M476">
        <f ca="1">NORMINV(RAND(),$G$27,$H$27)</f>
        <v>160.71423060011227</v>
      </c>
      <c r="N476">
        <f t="shared" ref="N476:N539" ca="1" si="16">0.003*M476^2+M476</f>
        <v>238.20142235227047</v>
      </c>
      <c r="O476">
        <f t="shared" ref="O476:O539" ca="1" si="17">2 * LN(M476+1)</f>
        <v>10.171661537791461</v>
      </c>
    </row>
    <row r="477" spans="13:15" x14ac:dyDescent="0.3">
      <c r="M477">
        <f ca="1">NORMINV(RAND(),$G$27,$H$27)</f>
        <v>170.53422901811678</v>
      </c>
      <c r="N477">
        <f t="shared" ca="1" si="16"/>
        <v>257.77999881852725</v>
      </c>
      <c r="O477">
        <f t="shared" ca="1" si="17"/>
        <v>10.289565665605609</v>
      </c>
    </row>
    <row r="478" spans="13:15" x14ac:dyDescent="0.3">
      <c r="M478">
        <f ca="1">NORMINV(RAND(),$G$27,$H$27)</f>
        <v>132.5616815252458</v>
      </c>
      <c r="N478">
        <f t="shared" ca="1" si="16"/>
        <v>185.2794797516479</v>
      </c>
      <c r="O478">
        <f t="shared" ca="1" si="17"/>
        <v>9.789126810064964</v>
      </c>
    </row>
    <row r="479" spans="13:15" x14ac:dyDescent="0.3">
      <c r="M479">
        <f ca="1">NORMINV(RAND(),$G$27,$H$27)</f>
        <v>155.69462081104678</v>
      </c>
      <c r="N479">
        <f t="shared" ca="1" si="16"/>
        <v>228.41706565953371</v>
      </c>
      <c r="O479">
        <f t="shared" ca="1" si="17"/>
        <v>10.108597641655876</v>
      </c>
    </row>
    <row r="480" spans="13:15" x14ac:dyDescent="0.3">
      <c r="M480">
        <f ca="1">NORMINV(RAND(),$G$27,$H$27)</f>
        <v>185.10088080644559</v>
      </c>
      <c r="N480">
        <f t="shared" ca="1" si="16"/>
        <v>287.88788903241152</v>
      </c>
      <c r="O480">
        <f t="shared" ca="1" si="17"/>
        <v>10.45257779322184</v>
      </c>
    </row>
    <row r="481" spans="13:15" x14ac:dyDescent="0.3">
      <c r="M481">
        <f ca="1">NORMINV(RAND(),$G$27,$H$27)</f>
        <v>134.90515329226201</v>
      </c>
      <c r="N481">
        <f t="shared" ca="1" si="16"/>
        <v>189.50335444668815</v>
      </c>
      <c r="O481">
        <f t="shared" ca="1" si="17"/>
        <v>9.8239144803503802</v>
      </c>
    </row>
    <row r="482" spans="13:15" x14ac:dyDescent="0.3">
      <c r="M482">
        <f ca="1">NORMINV(RAND(),$G$27,$H$27)</f>
        <v>160.68900913934138</v>
      </c>
      <c r="N482">
        <f t="shared" ca="1" si="16"/>
        <v>238.15188211389142</v>
      </c>
      <c r="O482">
        <f t="shared" ca="1" si="17"/>
        <v>10.171349587164839</v>
      </c>
    </row>
    <row r="483" spans="13:15" x14ac:dyDescent="0.3">
      <c r="M483">
        <f ca="1">NORMINV(RAND(),$G$27,$H$27)</f>
        <v>141.93051527315171</v>
      </c>
      <c r="N483">
        <f t="shared" ca="1" si="16"/>
        <v>202.36332877025876</v>
      </c>
      <c r="O483">
        <f t="shared" ca="1" si="17"/>
        <v>9.9247172099760004</v>
      </c>
    </row>
    <row r="484" spans="13:15" x14ac:dyDescent="0.3">
      <c r="M484">
        <f ca="1">NORMINV(RAND(),$G$27,$H$27)</f>
        <v>124.15709907278267</v>
      </c>
      <c r="N484">
        <f t="shared" ca="1" si="16"/>
        <v>170.40205482328898</v>
      </c>
      <c r="O484">
        <f t="shared" ca="1" si="17"/>
        <v>9.6591394815637095</v>
      </c>
    </row>
    <row r="485" spans="13:15" x14ac:dyDescent="0.3">
      <c r="M485">
        <f ca="1">NORMINV(RAND(),$G$27,$H$27)</f>
        <v>145.49982065431439</v>
      </c>
      <c r="N485">
        <f t="shared" ca="1" si="16"/>
        <v>209.01041408562736</v>
      </c>
      <c r="O485">
        <f t="shared" ca="1" si="17"/>
        <v>9.9740484085074819</v>
      </c>
    </row>
    <row r="486" spans="13:15" x14ac:dyDescent="0.3">
      <c r="M486">
        <f ca="1">NORMINV(RAND(),$G$27,$H$27)</f>
        <v>185.91678507576199</v>
      </c>
      <c r="N486">
        <f t="shared" ca="1" si="16"/>
        <v>289.61193799448324</v>
      </c>
      <c r="O486">
        <f t="shared" ca="1" si="17"/>
        <v>10.461327036436055</v>
      </c>
    </row>
    <row r="487" spans="13:15" x14ac:dyDescent="0.3">
      <c r="M487">
        <f ca="1">NORMINV(RAND(),$G$27,$H$27)</f>
        <v>131.81626111418552</v>
      </c>
      <c r="N487">
        <f t="shared" ca="1" si="16"/>
        <v>183.94284119655492</v>
      </c>
      <c r="O487">
        <f t="shared" ca="1" si="17"/>
        <v>9.7779333553903172</v>
      </c>
    </row>
    <row r="488" spans="13:15" x14ac:dyDescent="0.3">
      <c r="M488">
        <f ca="1">NORMINV(RAND(),$G$27,$H$27)</f>
        <v>117.23443006076364</v>
      </c>
      <c r="N488">
        <f t="shared" ca="1" si="16"/>
        <v>158.46616483577989</v>
      </c>
      <c r="O488">
        <f t="shared" ca="1" si="17"/>
        <v>9.5453386980528236</v>
      </c>
    </row>
    <row r="489" spans="13:15" x14ac:dyDescent="0.3">
      <c r="M489">
        <f ca="1">NORMINV(RAND(),$G$27,$H$27)</f>
        <v>153.2699277100331</v>
      </c>
      <c r="N489">
        <f t="shared" ca="1" si="16"/>
        <v>223.74493993074941</v>
      </c>
      <c r="O489">
        <f t="shared" ca="1" si="17"/>
        <v>10.077407690859859</v>
      </c>
    </row>
    <row r="490" spans="13:15" x14ac:dyDescent="0.3">
      <c r="M490">
        <f ca="1">NORMINV(RAND(),$G$27,$H$27)</f>
        <v>153.27361884317398</v>
      </c>
      <c r="N490">
        <f t="shared" ca="1" si="16"/>
        <v>223.75202554302172</v>
      </c>
      <c r="O490">
        <f t="shared" ca="1" si="17"/>
        <v>10.077455543205918</v>
      </c>
    </row>
    <row r="491" spans="13:15" x14ac:dyDescent="0.3">
      <c r="M491">
        <f ca="1">NORMINV(RAND(),$G$27,$H$27)</f>
        <v>192.88729772609466</v>
      </c>
      <c r="N491">
        <f t="shared" ca="1" si="16"/>
        <v>304.5038265983199</v>
      </c>
      <c r="O491">
        <f t="shared" ca="1" si="17"/>
        <v>10.534554101392697</v>
      </c>
    </row>
    <row r="492" spans="13:15" x14ac:dyDescent="0.3">
      <c r="M492">
        <f ca="1">NORMINV(RAND(),$G$27,$H$27)</f>
        <v>80.676176260064949</v>
      </c>
      <c r="N492">
        <f t="shared" ca="1" si="16"/>
        <v>100.20211250790015</v>
      </c>
      <c r="O492">
        <f t="shared" ca="1" si="17"/>
        <v>8.805524718196672</v>
      </c>
    </row>
    <row r="493" spans="13:15" x14ac:dyDescent="0.3">
      <c r="M493">
        <f ca="1">NORMINV(RAND(),$G$27,$H$27)</f>
        <v>196.17738476233112</v>
      </c>
      <c r="N493">
        <f t="shared" ca="1" si="16"/>
        <v>311.63408363889425</v>
      </c>
      <c r="O493">
        <f t="shared" ca="1" si="17"/>
        <v>10.568207507718963</v>
      </c>
    </row>
    <row r="494" spans="13:15" x14ac:dyDescent="0.3">
      <c r="M494">
        <f ca="1">NORMINV(RAND(),$G$27,$H$27)</f>
        <v>164.47106600996614</v>
      </c>
      <c r="N494">
        <f t="shared" ca="1" si="16"/>
        <v>245.62326067333004</v>
      </c>
      <c r="O494">
        <f t="shared" ca="1" si="17"/>
        <v>10.217592703597248</v>
      </c>
    </row>
    <row r="495" spans="13:15" x14ac:dyDescent="0.3">
      <c r="M495">
        <f ca="1">NORMINV(RAND(),$G$27,$H$27)</f>
        <v>137.64638126973355</v>
      </c>
      <c r="N495">
        <f t="shared" ca="1" si="16"/>
        <v>194.48596009969211</v>
      </c>
      <c r="O495">
        <f t="shared" ca="1" si="17"/>
        <v>9.86385334394339</v>
      </c>
    </row>
    <row r="496" spans="13:15" x14ac:dyDescent="0.3">
      <c r="M496">
        <f ca="1">NORMINV(RAND(),$G$27,$H$27)</f>
        <v>184.74660052261507</v>
      </c>
      <c r="N496">
        <f t="shared" ca="1" si="16"/>
        <v>287.14051973660321</v>
      </c>
      <c r="O496">
        <f t="shared" ca="1" si="17"/>
        <v>10.448766764143324</v>
      </c>
    </row>
    <row r="497" spans="13:15" x14ac:dyDescent="0.3">
      <c r="M497">
        <f ca="1">NORMINV(RAND(),$G$27,$H$27)</f>
        <v>122.0242201416665</v>
      </c>
      <c r="N497">
        <f t="shared" ca="1" si="16"/>
        <v>166.69395104521217</v>
      </c>
      <c r="O497">
        <f t="shared" ca="1" si="17"/>
        <v>9.6247624954174302</v>
      </c>
    </row>
    <row r="498" spans="13:15" x14ac:dyDescent="0.3">
      <c r="M498">
        <f ca="1">NORMINV(RAND(),$G$27,$H$27)</f>
        <v>134.63726581054834</v>
      </c>
      <c r="N498">
        <f t="shared" ca="1" si="16"/>
        <v>189.0188458453691</v>
      </c>
      <c r="O498">
        <f t="shared" ca="1" si="17"/>
        <v>9.8199683187229336</v>
      </c>
    </row>
    <row r="499" spans="13:15" x14ac:dyDescent="0.3">
      <c r="M499">
        <f ca="1">NORMINV(RAND(),$G$27,$H$27)</f>
        <v>164.16011993798716</v>
      </c>
      <c r="N499">
        <f t="shared" ca="1" si="16"/>
        <v>245.00575487215016</v>
      </c>
      <c r="O499">
        <f t="shared" ca="1" si="17"/>
        <v>10.213830854420662</v>
      </c>
    </row>
    <row r="500" spans="13:15" x14ac:dyDescent="0.3">
      <c r="M500">
        <f ca="1">NORMINV(RAND(),$G$27,$H$27)</f>
        <v>139.66771418140297</v>
      </c>
      <c r="N500">
        <f t="shared" ca="1" si="16"/>
        <v>198.18892533537718</v>
      </c>
      <c r="O500">
        <f t="shared" ca="1" si="17"/>
        <v>9.8928009442547999</v>
      </c>
    </row>
    <row r="501" spans="13:15" x14ac:dyDescent="0.3">
      <c r="M501">
        <f ca="1">NORMINV(RAND(),$G$27,$H$27)</f>
        <v>175.05837566841657</v>
      </c>
      <c r="N501">
        <f t="shared" ca="1" si="16"/>
        <v>266.99468034340998</v>
      </c>
      <c r="O501">
        <f t="shared" ca="1" si="17"/>
        <v>10.341631239957415</v>
      </c>
    </row>
    <row r="502" spans="13:15" x14ac:dyDescent="0.3">
      <c r="M502">
        <f ca="1">NORMINV(RAND(),$G$27,$H$27)</f>
        <v>151.43020749049083</v>
      </c>
      <c r="N502">
        <f t="shared" ca="1" si="16"/>
        <v>220.22353071233016</v>
      </c>
      <c r="O502">
        <f t="shared" ca="1" si="17"/>
        <v>10.053413670982055</v>
      </c>
    </row>
    <row r="503" spans="13:15" x14ac:dyDescent="0.3">
      <c r="M503">
        <f ca="1">NORMINV(RAND(),$G$27,$H$27)</f>
        <v>94.436786009094988</v>
      </c>
      <c r="N503">
        <f t="shared" ca="1" si="16"/>
        <v>121.19170566427778</v>
      </c>
      <c r="O503">
        <f t="shared" ca="1" si="17"/>
        <v>9.1169282034204233</v>
      </c>
    </row>
    <row r="504" spans="13:15" x14ac:dyDescent="0.3">
      <c r="M504">
        <f ca="1">NORMINV(RAND(),$G$27,$H$27)</f>
        <v>140.7106352378444</v>
      </c>
      <c r="N504">
        <f t="shared" ca="1" si="16"/>
        <v>200.1090838449575</v>
      </c>
      <c r="O504">
        <f t="shared" ca="1" si="17"/>
        <v>9.907574396974816</v>
      </c>
    </row>
    <row r="505" spans="13:15" x14ac:dyDescent="0.3">
      <c r="M505">
        <f ca="1">NORMINV(RAND(),$G$27,$H$27)</f>
        <v>106.47229933663093</v>
      </c>
      <c r="N505">
        <f t="shared" ca="1" si="16"/>
        <v>140.48135091471835</v>
      </c>
      <c r="O505">
        <f t="shared" ca="1" si="17"/>
        <v>9.3544662675457797</v>
      </c>
    </row>
    <row r="506" spans="13:15" x14ac:dyDescent="0.3">
      <c r="M506">
        <f ca="1">NORMINV(RAND(),$G$27,$H$27)</f>
        <v>141.39917413396071</v>
      </c>
      <c r="N506">
        <f t="shared" ca="1" si="16"/>
        <v>201.38035347125916</v>
      </c>
      <c r="O506">
        <f t="shared" ca="1" si="17"/>
        <v>9.9172683986799903</v>
      </c>
    </row>
    <row r="507" spans="13:15" x14ac:dyDescent="0.3">
      <c r="M507">
        <f ca="1">NORMINV(RAND(),$G$27,$H$27)</f>
        <v>162.08542481766472</v>
      </c>
      <c r="N507">
        <f t="shared" ca="1" si="16"/>
        <v>240.90047963263322</v>
      </c>
      <c r="O507">
        <f t="shared" ca="1" si="17"/>
        <v>10.188548284322991</v>
      </c>
    </row>
    <row r="508" spans="13:15" x14ac:dyDescent="0.3">
      <c r="M508">
        <f ca="1">NORMINV(RAND(),$G$27,$H$27)</f>
        <v>166.99096994937051</v>
      </c>
      <c r="N508">
        <f t="shared" ca="1" si="16"/>
        <v>250.64892208326521</v>
      </c>
      <c r="O508">
        <f t="shared" ca="1" si="17"/>
        <v>10.247820455314587</v>
      </c>
    </row>
    <row r="509" spans="13:15" x14ac:dyDescent="0.3">
      <c r="M509">
        <f ca="1">NORMINV(RAND(),$G$27,$H$27)</f>
        <v>159.07111629235129</v>
      </c>
      <c r="N509">
        <f t="shared" ca="1" si="16"/>
        <v>234.98197640783553</v>
      </c>
      <c r="O509">
        <f t="shared" ca="1" si="17"/>
        <v>10.151236386620916</v>
      </c>
    </row>
    <row r="510" spans="13:15" x14ac:dyDescent="0.3">
      <c r="M510">
        <f ca="1">NORMINV(RAND(),$G$27,$H$27)</f>
        <v>131.68650568920742</v>
      </c>
      <c r="N510">
        <f t="shared" ca="1" si="16"/>
        <v>183.71051303110841</v>
      </c>
      <c r="O510">
        <f t="shared" ca="1" si="17"/>
        <v>9.7759784916143833</v>
      </c>
    </row>
    <row r="511" spans="13:15" x14ac:dyDescent="0.3">
      <c r="M511">
        <f ca="1">NORMINV(RAND(),$G$27,$H$27)</f>
        <v>148.1564316843357</v>
      </c>
      <c r="N511">
        <f t="shared" ca="1" si="16"/>
        <v>214.00741643264138</v>
      </c>
      <c r="O511">
        <f t="shared" ca="1" si="17"/>
        <v>10.009991264572072</v>
      </c>
    </row>
    <row r="512" spans="13:15" x14ac:dyDescent="0.3">
      <c r="M512">
        <f ca="1">NORMINV(RAND(),$G$27,$H$27)</f>
        <v>164.66154777950302</v>
      </c>
      <c r="N512">
        <f t="shared" ca="1" si="16"/>
        <v>246.0018237309277</v>
      </c>
      <c r="O512">
        <f t="shared" ca="1" si="17"/>
        <v>10.219893676471742</v>
      </c>
    </row>
    <row r="513" spans="13:15" x14ac:dyDescent="0.3">
      <c r="M513">
        <f ca="1">NORMINV(RAND(),$G$27,$H$27)</f>
        <v>108.79164251354089</v>
      </c>
      <c r="N513">
        <f t="shared" ca="1" si="16"/>
        <v>144.29850695592313</v>
      </c>
      <c r="O513">
        <f t="shared" ca="1" si="17"/>
        <v>9.3971688212739473</v>
      </c>
    </row>
    <row r="514" spans="13:15" x14ac:dyDescent="0.3">
      <c r="M514">
        <f ca="1">NORMINV(RAND(),$G$27,$H$27)</f>
        <v>171.14705973502643</v>
      </c>
      <c r="N514">
        <f t="shared" ca="1" si="16"/>
        <v>259.02100790286056</v>
      </c>
      <c r="O514">
        <f t="shared" ca="1" si="17"/>
        <v>10.296698219939868</v>
      </c>
    </row>
    <row r="515" spans="13:15" x14ac:dyDescent="0.3">
      <c r="M515">
        <f ca="1">NORMINV(RAND(),$G$27,$H$27)</f>
        <v>140.02824233325791</v>
      </c>
      <c r="N515">
        <f t="shared" ca="1" si="16"/>
        <v>198.85196828608269</v>
      </c>
      <c r="O515">
        <f t="shared" ca="1" si="17"/>
        <v>9.8979203411132524</v>
      </c>
    </row>
    <row r="516" spans="13:15" x14ac:dyDescent="0.3">
      <c r="M516">
        <f ca="1">NORMINV(RAND(),$G$27,$H$27)</f>
        <v>163.43609090604235</v>
      </c>
      <c r="N516">
        <f t="shared" ca="1" si="16"/>
        <v>243.57015833798675</v>
      </c>
      <c r="O516">
        <f t="shared" ca="1" si="17"/>
        <v>10.205043979174629</v>
      </c>
    </row>
    <row r="517" spans="13:15" x14ac:dyDescent="0.3">
      <c r="M517">
        <f ca="1">NORMINV(RAND(),$G$27,$H$27)</f>
        <v>152.94106802006462</v>
      </c>
      <c r="N517">
        <f t="shared" ca="1" si="16"/>
        <v>223.11397888141875</v>
      </c>
      <c r="O517">
        <f t="shared" ca="1" si="17"/>
        <v>10.073139707960813</v>
      </c>
    </row>
    <row r="518" spans="13:15" x14ac:dyDescent="0.3">
      <c r="M518">
        <f ca="1">NORMINV(RAND(),$G$27,$H$27)</f>
        <v>96.120305701340527</v>
      </c>
      <c r="N518">
        <f t="shared" ca="1" si="16"/>
        <v>123.837645205698</v>
      </c>
      <c r="O518">
        <f t="shared" ca="1" si="17"/>
        <v>9.1519009499448511</v>
      </c>
    </row>
    <row r="519" spans="13:15" x14ac:dyDescent="0.3">
      <c r="M519">
        <f ca="1">NORMINV(RAND(),$G$27,$H$27)</f>
        <v>164.82254661448212</v>
      </c>
      <c r="N519">
        <f t="shared" ca="1" si="16"/>
        <v>246.32196223193154</v>
      </c>
      <c r="O519">
        <f t="shared" ca="1" si="17"/>
        <v>10.221836440548348</v>
      </c>
    </row>
    <row r="520" spans="13:15" x14ac:dyDescent="0.3">
      <c r="M520">
        <f ca="1">NORMINV(RAND(),$G$27,$H$27)</f>
        <v>163.19299764554393</v>
      </c>
      <c r="N520">
        <f t="shared" ca="1" si="16"/>
        <v>243.08886108715944</v>
      </c>
      <c r="O520">
        <f t="shared" ca="1" si="17"/>
        <v>10.202085101664316</v>
      </c>
    </row>
    <row r="521" spans="13:15" x14ac:dyDescent="0.3">
      <c r="M521">
        <f ca="1">NORMINV(RAND(),$G$27,$H$27)</f>
        <v>158.25629028605778</v>
      </c>
      <c r="N521">
        <f t="shared" ca="1" si="16"/>
        <v>233.39145053137273</v>
      </c>
      <c r="O521">
        <f t="shared" ca="1" si="17"/>
        <v>10.141029586227367</v>
      </c>
    </row>
    <row r="522" spans="13:15" x14ac:dyDescent="0.3">
      <c r="M522">
        <f ca="1">NORMINV(RAND(),$G$27,$H$27)</f>
        <v>191.0016605003276</v>
      </c>
      <c r="N522">
        <f t="shared" ca="1" si="16"/>
        <v>300.44656344197483</v>
      </c>
      <c r="O522">
        <f t="shared" ca="1" si="17"/>
        <v>10.515008040859181</v>
      </c>
    </row>
    <row r="523" spans="13:15" x14ac:dyDescent="0.3">
      <c r="M523">
        <f ca="1">NORMINV(RAND(),$G$27,$H$27)</f>
        <v>136.86329953056412</v>
      </c>
      <c r="N523">
        <f t="shared" ca="1" si="16"/>
        <v>193.05798780574287</v>
      </c>
      <c r="O523">
        <f t="shared" ca="1" si="17"/>
        <v>9.8525252221873085</v>
      </c>
    </row>
    <row r="524" spans="13:15" x14ac:dyDescent="0.3">
      <c r="M524">
        <f ca="1">NORMINV(RAND(),$G$27,$H$27)</f>
        <v>186.79647737725907</v>
      </c>
      <c r="N524">
        <f t="shared" ca="1" si="16"/>
        <v>291.47524925891764</v>
      </c>
      <c r="O524">
        <f t="shared" ca="1" si="17"/>
        <v>10.470717618577305</v>
      </c>
    </row>
    <row r="525" spans="13:15" x14ac:dyDescent="0.3">
      <c r="M525">
        <f ca="1">NORMINV(RAND(),$G$27,$H$27)</f>
        <v>130.01034638509876</v>
      </c>
      <c r="N525">
        <f t="shared" ca="1" si="16"/>
        <v>180.71841688661885</v>
      </c>
      <c r="O525">
        <f t="shared" ca="1" si="17"/>
        <v>9.7505526002426279</v>
      </c>
    </row>
    <row r="526" spans="13:15" x14ac:dyDescent="0.3">
      <c r="M526">
        <f ca="1">NORMINV(RAND(),$G$27,$H$27)</f>
        <v>146.52906100929482</v>
      </c>
      <c r="N526">
        <f t="shared" ca="1" si="16"/>
        <v>210.94135817009175</v>
      </c>
      <c r="O526">
        <f t="shared" ca="1" si="17"/>
        <v>9.9880503603301314</v>
      </c>
    </row>
    <row r="527" spans="13:15" x14ac:dyDescent="0.3">
      <c r="M527">
        <f ca="1">NORMINV(RAND(),$G$27,$H$27)</f>
        <v>168.74031188026046</v>
      </c>
      <c r="N527">
        <f t="shared" ca="1" si="16"/>
        <v>254.16019044060317</v>
      </c>
      <c r="O527">
        <f t="shared" ca="1" si="17"/>
        <v>10.268539383879503</v>
      </c>
    </row>
    <row r="528" spans="13:15" x14ac:dyDescent="0.3">
      <c r="M528">
        <f ca="1">NORMINV(RAND(),$G$27,$H$27)</f>
        <v>124.07626200940658</v>
      </c>
      <c r="N528">
        <f t="shared" ca="1" si="16"/>
        <v>170.26101839208729</v>
      </c>
      <c r="O528">
        <f t="shared" ca="1" si="17"/>
        <v>9.6578472946892102</v>
      </c>
    </row>
    <row r="529" spans="13:15" x14ac:dyDescent="0.3">
      <c r="M529">
        <f ca="1">NORMINV(RAND(),$G$27,$H$27)</f>
        <v>143.93121484685926</v>
      </c>
      <c r="N529">
        <f t="shared" ca="1" si="16"/>
        <v>206.07979866873754</v>
      </c>
      <c r="O529">
        <f t="shared" ca="1" si="17"/>
        <v>9.9525184990002469</v>
      </c>
    </row>
    <row r="530" spans="13:15" x14ac:dyDescent="0.3">
      <c r="M530">
        <f ca="1">NORMINV(RAND(),$G$27,$H$27)</f>
        <v>154.60940417259536</v>
      </c>
      <c r="N530">
        <f t="shared" ca="1" si="16"/>
        <v>226.3216077484102</v>
      </c>
      <c r="O530">
        <f t="shared" ca="1" si="17"/>
        <v>10.094698096090401</v>
      </c>
    </row>
    <row r="531" spans="13:15" x14ac:dyDescent="0.3">
      <c r="M531">
        <f ca="1">NORMINV(RAND(),$G$27,$H$27)</f>
        <v>157.13886521787401</v>
      </c>
      <c r="N531">
        <f t="shared" ca="1" si="16"/>
        <v>231.21673410375755</v>
      </c>
      <c r="O531">
        <f t="shared" ca="1" si="17"/>
        <v>10.126947081619981</v>
      </c>
    </row>
    <row r="532" spans="13:15" x14ac:dyDescent="0.3">
      <c r="M532">
        <f ca="1">NORMINV(RAND(),$G$27,$H$27)</f>
        <v>119.64423528829356</v>
      </c>
      <c r="N532">
        <f t="shared" ca="1" si="16"/>
        <v>162.58846440145521</v>
      </c>
      <c r="O532">
        <f t="shared" ca="1" si="17"/>
        <v>9.585692020952175</v>
      </c>
    </row>
    <row r="533" spans="13:15" x14ac:dyDescent="0.3">
      <c r="M533">
        <f ca="1">NORMINV(RAND(),$G$27,$H$27)</f>
        <v>165.15113073019398</v>
      </c>
      <c r="N533">
        <f t="shared" ca="1" si="16"/>
        <v>246.97581867457887</v>
      </c>
      <c r="O533">
        <f t="shared" ca="1" si="17"/>
        <v>10.225795600511185</v>
      </c>
    </row>
    <row r="534" spans="13:15" x14ac:dyDescent="0.3">
      <c r="M534">
        <f ca="1">NORMINV(RAND(),$G$27,$H$27)</f>
        <v>157.41964945322644</v>
      </c>
      <c r="N534">
        <f t="shared" ca="1" si="16"/>
        <v>231.76248755515653</v>
      </c>
      <c r="O534">
        <f t="shared" ca="1" si="17"/>
        <v>10.130495042530525</v>
      </c>
    </row>
    <row r="535" spans="13:15" x14ac:dyDescent="0.3">
      <c r="M535">
        <f ca="1">NORMINV(RAND(),$G$27,$H$27)</f>
        <v>148.4379527351189</v>
      </c>
      <c r="N535">
        <f t="shared" ca="1" si="16"/>
        <v>214.53943017169905</v>
      </c>
      <c r="O535">
        <f t="shared" ca="1" si="17"/>
        <v>10.013762549618123</v>
      </c>
    </row>
    <row r="536" spans="13:15" x14ac:dyDescent="0.3">
      <c r="M536">
        <f ca="1">NORMINV(RAND(),$G$27,$H$27)</f>
        <v>158.29978815251866</v>
      </c>
      <c r="N536">
        <f t="shared" ca="1" si="16"/>
        <v>233.47625693991552</v>
      </c>
      <c r="O536">
        <f t="shared" ca="1" si="17"/>
        <v>10.141575774100403</v>
      </c>
    </row>
    <row r="537" spans="13:15" x14ac:dyDescent="0.3">
      <c r="M537">
        <f ca="1">NORMINV(RAND(),$G$27,$H$27)</f>
        <v>102.74513057889529</v>
      </c>
      <c r="N537">
        <f t="shared" ca="1" si="16"/>
        <v>134.41481615191802</v>
      </c>
      <c r="O537">
        <f t="shared" ca="1" si="17"/>
        <v>9.2838744476600841</v>
      </c>
    </row>
    <row r="538" spans="13:15" x14ac:dyDescent="0.3">
      <c r="M538">
        <f ca="1">NORMINV(RAND(),$G$27,$H$27)</f>
        <v>100.96691293611828</v>
      </c>
      <c r="N538">
        <f t="shared" ca="1" si="16"/>
        <v>131.54986545966733</v>
      </c>
      <c r="O538">
        <f t="shared" ca="1" si="17"/>
        <v>9.2492967553629981</v>
      </c>
    </row>
    <row r="539" spans="13:15" x14ac:dyDescent="0.3">
      <c r="M539">
        <f ca="1">NORMINV(RAND(),$G$27,$H$27)</f>
        <v>170.52591944858108</v>
      </c>
      <c r="N539">
        <f t="shared" ca="1" si="16"/>
        <v>257.76318705993299</v>
      </c>
      <c r="O539">
        <f t="shared" ca="1" si="17"/>
        <v>10.289468777994799</v>
      </c>
    </row>
    <row r="540" spans="13:15" x14ac:dyDescent="0.3">
      <c r="M540">
        <f ca="1">NORMINV(RAND(),$G$27,$H$27)</f>
        <v>133.85319372750988</v>
      </c>
      <c r="N540">
        <f t="shared" ref="N540:N603" ca="1" si="18">0.003*M540^2+M540</f>
        <v>187.60322614067275</v>
      </c>
      <c r="O540">
        <f t="shared" ref="O540:O603" ca="1" si="19">2 * LN(M540+1)</f>
        <v>9.8083734657223278</v>
      </c>
    </row>
    <row r="541" spans="13:15" x14ac:dyDescent="0.3">
      <c r="M541">
        <f ca="1">NORMINV(RAND(),$G$27,$H$27)</f>
        <v>118.69088040411003</v>
      </c>
      <c r="N541">
        <f t="shared" ca="1" si="18"/>
        <v>160.95345567741828</v>
      </c>
      <c r="O541">
        <f t="shared" ca="1" si="19"/>
        <v>9.5698248451227528</v>
      </c>
    </row>
    <row r="542" spans="13:15" x14ac:dyDescent="0.3">
      <c r="M542">
        <f ca="1">NORMINV(RAND(),$G$27,$H$27)</f>
        <v>120.70737539113314</v>
      </c>
      <c r="N542">
        <f t="shared" ca="1" si="18"/>
        <v>164.41818681258096</v>
      </c>
      <c r="O542">
        <f t="shared" ca="1" si="19"/>
        <v>9.6032392024135298</v>
      </c>
    </row>
    <row r="543" spans="13:15" x14ac:dyDescent="0.3">
      <c r="M543">
        <f ca="1">NORMINV(RAND(),$G$27,$H$27)</f>
        <v>163.67795877264311</v>
      </c>
      <c r="N543">
        <f t="shared" ca="1" si="18"/>
        <v>244.04938133658027</v>
      </c>
      <c r="O543">
        <f t="shared" ca="1" si="19"/>
        <v>10.207983603421969</v>
      </c>
    </row>
    <row r="544" spans="13:15" x14ac:dyDescent="0.3">
      <c r="M544">
        <f ca="1">NORMINV(RAND(),$G$27,$H$27)</f>
        <v>116.50511843239551</v>
      </c>
      <c r="N544">
        <f t="shared" ca="1" si="18"/>
        <v>157.22544629523503</v>
      </c>
      <c r="O544">
        <f t="shared" ca="1" si="19"/>
        <v>9.5329637875244515</v>
      </c>
    </row>
    <row r="545" spans="13:15" x14ac:dyDescent="0.3">
      <c r="M545">
        <f ca="1">NORMINV(RAND(),$G$27,$H$27)</f>
        <v>170.83305546826921</v>
      </c>
      <c r="N545">
        <f t="shared" ca="1" si="18"/>
        <v>258.38485399014343</v>
      </c>
      <c r="O545">
        <f t="shared" ca="1" si="19"/>
        <v>10.293046795452238</v>
      </c>
    </row>
    <row r="546" spans="13:15" x14ac:dyDescent="0.3">
      <c r="M546">
        <f ca="1">NORMINV(RAND(),$G$27,$H$27)</f>
        <v>164.04838014721776</v>
      </c>
      <c r="N546">
        <f t="shared" ca="1" si="18"/>
        <v>244.78399323399594</v>
      </c>
      <c r="O546">
        <f t="shared" ca="1" si="19"/>
        <v>10.212477287870973</v>
      </c>
    </row>
    <row r="547" spans="13:15" x14ac:dyDescent="0.3">
      <c r="M547">
        <f ca="1">NORMINV(RAND(),$G$27,$H$27)</f>
        <v>165.27124362970619</v>
      </c>
      <c r="N547">
        <f t="shared" ca="1" si="18"/>
        <v>247.2149955424353</v>
      </c>
      <c r="O547">
        <f t="shared" ca="1" si="19"/>
        <v>10.227240905207905</v>
      </c>
    </row>
    <row r="548" spans="13:15" x14ac:dyDescent="0.3">
      <c r="M548">
        <f ca="1">NORMINV(RAND(),$G$27,$H$27)</f>
        <v>168.7977064410949</v>
      </c>
      <c r="N548">
        <f t="shared" ca="1" si="18"/>
        <v>254.27570354041706</v>
      </c>
      <c r="O548">
        <f t="shared" ca="1" si="19"/>
        <v>10.269215532743949</v>
      </c>
    </row>
    <row r="549" spans="13:15" x14ac:dyDescent="0.3">
      <c r="M549">
        <f ca="1">NORMINV(RAND(),$G$27,$H$27)</f>
        <v>120.40094057227988</v>
      </c>
      <c r="N549">
        <f t="shared" ca="1" si="18"/>
        <v>163.89010004434888</v>
      </c>
      <c r="O549">
        <f t="shared" ca="1" si="19"/>
        <v>9.5981972526154795</v>
      </c>
    </row>
    <row r="550" spans="13:15" x14ac:dyDescent="0.3">
      <c r="M550">
        <f ca="1">NORMINV(RAND(),$G$27,$H$27)</f>
        <v>130.32044868636493</v>
      </c>
      <c r="N550">
        <f t="shared" ca="1" si="18"/>
        <v>181.27070672381134</v>
      </c>
      <c r="O550">
        <f t="shared" ca="1" si="19"/>
        <v>9.7552810187361469</v>
      </c>
    </row>
    <row r="551" spans="13:15" x14ac:dyDescent="0.3">
      <c r="M551">
        <f ca="1">NORMINV(RAND(),$G$27,$H$27)</f>
        <v>139.52974901843169</v>
      </c>
      <c r="N551">
        <f t="shared" ca="1" si="18"/>
        <v>197.93540160187129</v>
      </c>
      <c r="O551">
        <f t="shared" ca="1" si="19"/>
        <v>9.8908384062934438</v>
      </c>
    </row>
    <row r="552" spans="13:15" x14ac:dyDescent="0.3">
      <c r="M552">
        <f ca="1">NORMINV(RAND(),$G$27,$H$27)</f>
        <v>138.34667590096461</v>
      </c>
      <c r="N552">
        <f t="shared" ca="1" si="18"/>
        <v>195.76608409950424</v>
      </c>
      <c r="O552">
        <f t="shared" ca="1" si="19"/>
        <v>9.87392979865343</v>
      </c>
    </row>
    <row r="553" spans="13:15" x14ac:dyDescent="0.3">
      <c r="M553">
        <f ca="1">NORMINV(RAND(),$G$27,$H$27)</f>
        <v>116.84371837686082</v>
      </c>
      <c r="N553">
        <f t="shared" ca="1" si="18"/>
        <v>157.8010819492543</v>
      </c>
      <c r="O553">
        <f t="shared" ca="1" si="19"/>
        <v>9.538718652221112</v>
      </c>
    </row>
    <row r="554" spans="13:15" x14ac:dyDescent="0.3">
      <c r="M554">
        <f ca="1">NORMINV(RAND(),$G$27,$H$27)</f>
        <v>148.28153932845393</v>
      </c>
      <c r="N554">
        <f t="shared" ca="1" si="18"/>
        <v>214.24378404530142</v>
      </c>
      <c r="O554">
        <f t="shared" ca="1" si="19"/>
        <v>10.011668097463307</v>
      </c>
    </row>
    <row r="555" spans="13:15" x14ac:dyDescent="0.3">
      <c r="M555">
        <f ca="1">NORMINV(RAND(),$G$27,$H$27)</f>
        <v>143.46849608044477</v>
      </c>
      <c r="N555">
        <f t="shared" ca="1" si="18"/>
        <v>205.21812418319854</v>
      </c>
      <c r="O555">
        <f t="shared" ca="1" si="19"/>
        <v>9.9461229271561855</v>
      </c>
    </row>
    <row r="556" spans="13:15" x14ac:dyDescent="0.3">
      <c r="M556">
        <f ca="1">NORMINV(RAND(),$G$27,$H$27)</f>
        <v>97.278137963983539</v>
      </c>
      <c r="N556">
        <f t="shared" ca="1" si="18"/>
        <v>125.667246341203</v>
      </c>
      <c r="O556">
        <f t="shared" ca="1" si="19"/>
        <v>9.1756032024761645</v>
      </c>
    </row>
    <row r="557" spans="13:15" x14ac:dyDescent="0.3">
      <c r="M557">
        <f ca="1">NORMINV(RAND(),$G$27,$H$27)</f>
        <v>192.39164773862763</v>
      </c>
      <c r="N557">
        <f t="shared" ca="1" si="18"/>
        <v>303.43528609738019</v>
      </c>
      <c r="O557">
        <f t="shared" ca="1" si="19"/>
        <v>10.529434791253177</v>
      </c>
    </row>
    <row r="558" spans="13:15" x14ac:dyDescent="0.3">
      <c r="M558">
        <f ca="1">NORMINV(RAND(),$G$27,$H$27)</f>
        <v>176.95566305932513</v>
      </c>
      <c r="N558">
        <f t="shared" ca="1" si="18"/>
        <v>270.89558312562133</v>
      </c>
      <c r="O558">
        <f t="shared" ca="1" si="19"/>
        <v>10.363068870658307</v>
      </c>
    </row>
    <row r="559" spans="13:15" x14ac:dyDescent="0.3">
      <c r="M559">
        <f ca="1">NORMINV(RAND(),$G$27,$H$27)</f>
        <v>125.11487482771886</v>
      </c>
      <c r="N559">
        <f t="shared" ca="1" si="18"/>
        <v>172.07607053718615</v>
      </c>
      <c r="O559">
        <f t="shared" ca="1" si="19"/>
        <v>9.6743863931656389</v>
      </c>
    </row>
    <row r="560" spans="13:15" x14ac:dyDescent="0.3">
      <c r="M560">
        <f ca="1">NORMINV(RAND(),$G$27,$H$27)</f>
        <v>176.71838186326863</v>
      </c>
      <c r="N560">
        <f t="shared" ca="1" si="18"/>
        <v>270.40654132838472</v>
      </c>
      <c r="O560">
        <f t="shared" ca="1" si="19"/>
        <v>10.36040034609605</v>
      </c>
    </row>
    <row r="561" spans="13:15" x14ac:dyDescent="0.3">
      <c r="M561">
        <f ca="1">NORMINV(RAND(),$G$27,$H$27)</f>
        <v>131.63808554330575</v>
      </c>
      <c r="N561">
        <f t="shared" ca="1" si="18"/>
        <v>183.62384223982579</v>
      </c>
      <c r="O561">
        <f t="shared" ca="1" si="19"/>
        <v>9.7752485156070446</v>
      </c>
    </row>
    <row r="562" spans="13:15" x14ac:dyDescent="0.3">
      <c r="M562">
        <f ca="1">NORMINV(RAND(),$G$27,$H$27)</f>
        <v>154.64549704216006</v>
      </c>
      <c r="N562">
        <f t="shared" ca="1" si="18"/>
        <v>226.39118630841028</v>
      </c>
      <c r="O562">
        <f t="shared" ca="1" si="19"/>
        <v>10.095161932895357</v>
      </c>
    </row>
    <row r="563" spans="13:15" x14ac:dyDescent="0.3">
      <c r="M563">
        <f ca="1">NORMINV(RAND(),$G$27,$H$27)</f>
        <v>147.52390309123152</v>
      </c>
      <c r="N563">
        <f t="shared" ca="1" si="18"/>
        <v>212.81380904104472</v>
      </c>
      <c r="O563">
        <f t="shared" ca="1" si="19"/>
        <v>10.001491817733649</v>
      </c>
    </row>
    <row r="564" spans="13:15" x14ac:dyDescent="0.3">
      <c r="M564">
        <f ca="1">NORMINV(RAND(),$G$27,$H$27)</f>
        <v>192.6860082063011</v>
      </c>
      <c r="N564">
        <f t="shared" ca="1" si="18"/>
        <v>304.0697014817373</v>
      </c>
      <c r="O564">
        <f t="shared" ca="1" si="19"/>
        <v>10.532476666906774</v>
      </c>
    </row>
    <row r="565" spans="13:15" x14ac:dyDescent="0.3">
      <c r="M565">
        <f ca="1">NORMINV(RAND(),$G$27,$H$27)</f>
        <v>191.61227085054097</v>
      </c>
      <c r="N565">
        <f t="shared" ca="1" si="18"/>
        <v>301.75805787204422</v>
      </c>
      <c r="O565">
        <f t="shared" ca="1" si="19"/>
        <v>10.521358417831477</v>
      </c>
    </row>
    <row r="566" spans="13:15" x14ac:dyDescent="0.3">
      <c r="M566">
        <f ca="1">NORMINV(RAND(),$G$27,$H$27)</f>
        <v>180.73113213759507</v>
      </c>
      <c r="N566">
        <f t="shared" ca="1" si="18"/>
        <v>278.7223585088056</v>
      </c>
      <c r="O566">
        <f t="shared" ca="1" si="19"/>
        <v>10.405056597703961</v>
      </c>
    </row>
    <row r="567" spans="13:15" x14ac:dyDescent="0.3">
      <c r="M567">
        <f ca="1">NORMINV(RAND(),$G$27,$H$27)</f>
        <v>174.97921199157102</v>
      </c>
      <c r="N567">
        <f t="shared" ca="1" si="18"/>
        <v>266.83238587914445</v>
      </c>
      <c r="O567">
        <f t="shared" ca="1" si="19"/>
        <v>10.340731748755852</v>
      </c>
    </row>
    <row r="568" spans="13:15" x14ac:dyDescent="0.3">
      <c r="M568">
        <f ca="1">NORMINV(RAND(),$G$27,$H$27)</f>
        <v>158.7699344109395</v>
      </c>
      <c r="N568">
        <f t="shared" ca="1" si="18"/>
        <v>234.39361062950158</v>
      </c>
      <c r="O568">
        <f t="shared" ca="1" si="19"/>
        <v>10.147469741035286</v>
      </c>
    </row>
    <row r="569" spans="13:15" x14ac:dyDescent="0.3">
      <c r="M569">
        <f ca="1">NORMINV(RAND(),$G$27,$H$27)</f>
        <v>159.10267342790698</v>
      </c>
      <c r="N569">
        <f t="shared" ca="1" si="18"/>
        <v>235.04365550362863</v>
      </c>
      <c r="O569">
        <f t="shared" ca="1" si="19"/>
        <v>10.15163063670223</v>
      </c>
    </row>
    <row r="570" spans="13:15" x14ac:dyDescent="0.3">
      <c r="M570">
        <f ca="1">NORMINV(RAND(),$G$27,$H$27)</f>
        <v>157.89561968580261</v>
      </c>
      <c r="N570">
        <f t="shared" ca="1" si="18"/>
        <v>232.68869983369348</v>
      </c>
      <c r="O570">
        <f t="shared" ca="1" si="19"/>
        <v>10.136495013358802</v>
      </c>
    </row>
    <row r="571" spans="13:15" x14ac:dyDescent="0.3">
      <c r="M571">
        <f ca="1">NORMINV(RAND(),$G$27,$H$27)</f>
        <v>104.99527171566632</v>
      </c>
      <c r="N571">
        <f t="shared" ca="1" si="18"/>
        <v>138.06729296360612</v>
      </c>
      <c r="O571">
        <f t="shared" ca="1" si="19"/>
        <v>9.3267889733223832</v>
      </c>
    </row>
    <row r="572" spans="13:15" x14ac:dyDescent="0.3">
      <c r="M572">
        <f ca="1">NORMINV(RAND(),$G$27,$H$27)</f>
        <v>167.27586716482224</v>
      </c>
      <c r="N572">
        <f t="shared" ca="1" si="18"/>
        <v>251.219514372052</v>
      </c>
      <c r="O572">
        <f t="shared" ca="1" si="19"/>
        <v>10.251209398286948</v>
      </c>
    </row>
    <row r="573" spans="13:15" x14ac:dyDescent="0.3">
      <c r="M573">
        <f ca="1">NORMINV(RAND(),$G$27,$H$27)</f>
        <v>142.51727473977371</v>
      </c>
      <c r="N573">
        <f t="shared" ca="1" si="18"/>
        <v>203.45079553753015</v>
      </c>
      <c r="O573">
        <f t="shared" ca="1" si="19"/>
        <v>9.932910818832493</v>
      </c>
    </row>
    <row r="574" spans="13:15" x14ac:dyDescent="0.3">
      <c r="M574">
        <f ca="1">NORMINV(RAND(),$G$27,$H$27)</f>
        <v>163.41488742939174</v>
      </c>
      <c r="N574">
        <f t="shared" ca="1" si="18"/>
        <v>243.52816373007406</v>
      </c>
      <c r="O574">
        <f t="shared" ca="1" si="19"/>
        <v>10.204786069323944</v>
      </c>
    </row>
    <row r="575" spans="13:15" x14ac:dyDescent="0.3">
      <c r="M575">
        <f ca="1">NORMINV(RAND(),$G$27,$H$27)</f>
        <v>110.85113148515296</v>
      </c>
      <c r="N575">
        <f t="shared" ca="1" si="18"/>
        <v>147.71505153976898</v>
      </c>
      <c r="O575">
        <f t="shared" ca="1" si="19"/>
        <v>9.434337607958641</v>
      </c>
    </row>
    <row r="576" spans="13:15" x14ac:dyDescent="0.3">
      <c r="M576">
        <f ca="1">NORMINV(RAND(),$G$27,$H$27)</f>
        <v>131.49666897983423</v>
      </c>
      <c r="N576">
        <f t="shared" ca="1" si="18"/>
        <v>183.3707908382105</v>
      </c>
      <c r="O576">
        <f t="shared" ca="1" si="19"/>
        <v>9.7731150106708622</v>
      </c>
    </row>
    <row r="577" spans="13:15" x14ac:dyDescent="0.3">
      <c r="M577">
        <f ca="1">NORMINV(RAND(),$G$27,$H$27)</f>
        <v>155.17070001997158</v>
      </c>
      <c r="N577">
        <f t="shared" ca="1" si="18"/>
        <v>227.40453845403562</v>
      </c>
      <c r="O577">
        <f t="shared" ca="1" si="19"/>
        <v>10.101899279825053</v>
      </c>
    </row>
    <row r="578" spans="13:15" x14ac:dyDescent="0.3">
      <c r="M578">
        <f ca="1">NORMINV(RAND(),$G$27,$H$27)</f>
        <v>150.32058552981462</v>
      </c>
      <c r="N578">
        <f t="shared" ca="1" si="18"/>
        <v>218.10942083189354</v>
      </c>
      <c r="O578">
        <f t="shared" ca="1" si="19"/>
        <v>10.03880133847602</v>
      </c>
    </row>
    <row r="579" spans="13:15" x14ac:dyDescent="0.3">
      <c r="M579">
        <f ca="1">NORMINV(RAND(),$G$27,$H$27)</f>
        <v>164.30979947909873</v>
      </c>
      <c r="N579">
        <f t="shared" ca="1" si="18"/>
        <v>245.30293009368364</v>
      </c>
      <c r="O579">
        <f t="shared" ca="1" si="19"/>
        <v>10.215642572129928</v>
      </c>
    </row>
    <row r="580" spans="13:15" x14ac:dyDescent="0.3">
      <c r="M580">
        <f ca="1">NORMINV(RAND(),$G$27,$H$27)</f>
        <v>153.10341782385308</v>
      </c>
      <c r="N580">
        <f t="shared" ca="1" si="18"/>
        <v>223.42538747188905</v>
      </c>
      <c r="O580">
        <f t="shared" ca="1" si="19"/>
        <v>10.075247842678762</v>
      </c>
    </row>
    <row r="581" spans="13:15" x14ac:dyDescent="0.3">
      <c r="M581">
        <f ca="1">NORMINV(RAND(),$G$27,$H$27)</f>
        <v>157.95828111353703</v>
      </c>
      <c r="N581">
        <f t="shared" ca="1" si="18"/>
        <v>232.81073683056661</v>
      </c>
      <c r="O581">
        <f t="shared" ca="1" si="19"/>
        <v>10.137283569716155</v>
      </c>
    </row>
    <row r="582" spans="13:15" x14ac:dyDescent="0.3">
      <c r="M582">
        <f ca="1">NORMINV(RAND(),$G$27,$H$27)</f>
        <v>145.54101680970612</v>
      </c>
      <c r="N582">
        <f t="shared" ca="1" si="18"/>
        <v>209.08757953171562</v>
      </c>
      <c r="O582">
        <f t="shared" ca="1" si="19"/>
        <v>9.9746107349875661</v>
      </c>
    </row>
    <row r="583" spans="13:15" x14ac:dyDescent="0.3">
      <c r="M583">
        <f ca="1">NORMINV(RAND(),$G$27,$H$27)</f>
        <v>106.57948488381209</v>
      </c>
      <c r="N583">
        <f t="shared" ca="1" si="18"/>
        <v>140.65704467810826</v>
      </c>
      <c r="O583">
        <f t="shared" ca="1" si="19"/>
        <v>9.3564599372369273</v>
      </c>
    </row>
    <row r="584" spans="13:15" x14ac:dyDescent="0.3">
      <c r="M584">
        <f ca="1">NORMINV(RAND(),$G$27,$H$27)</f>
        <v>165.31840835016314</v>
      </c>
      <c r="N584">
        <f t="shared" ca="1" si="18"/>
        <v>247.30893676845699</v>
      </c>
      <c r="O584">
        <f t="shared" ca="1" si="19"/>
        <v>10.227808147399506</v>
      </c>
    </row>
    <row r="585" spans="13:15" x14ac:dyDescent="0.3">
      <c r="M585">
        <f ca="1">NORMINV(RAND(),$G$27,$H$27)</f>
        <v>181.64037081726849</v>
      </c>
      <c r="N585">
        <f t="shared" ca="1" si="18"/>
        <v>280.62004374917291</v>
      </c>
      <c r="O585">
        <f t="shared" ca="1" si="19"/>
        <v>10.415038065074837</v>
      </c>
    </row>
    <row r="586" spans="13:15" x14ac:dyDescent="0.3">
      <c r="M586">
        <f ca="1">NORMINV(RAND(),$G$27,$H$27)</f>
        <v>161.40535964709198</v>
      </c>
      <c r="N586">
        <f t="shared" ca="1" si="18"/>
        <v>239.5604300155133</v>
      </c>
      <c r="O586">
        <f t="shared" ca="1" si="19"/>
        <v>10.180190859872056</v>
      </c>
    </row>
    <row r="587" spans="13:15" x14ac:dyDescent="0.3">
      <c r="M587">
        <f ca="1">NORMINV(RAND(),$G$27,$H$27)</f>
        <v>124.90419814478489</v>
      </c>
      <c r="N587">
        <f t="shared" ca="1" si="18"/>
        <v>171.70737428735993</v>
      </c>
      <c r="O587">
        <f t="shared" ca="1" si="19"/>
        <v>9.6710425711362298</v>
      </c>
    </row>
    <row r="588" spans="13:15" x14ac:dyDescent="0.3">
      <c r="M588">
        <f ca="1">NORMINV(RAND(),$G$27,$H$27)</f>
        <v>214.10792984549511</v>
      </c>
      <c r="N588">
        <f t="shared" ca="1" si="18"/>
        <v>351.63454671366549</v>
      </c>
      <c r="O588">
        <f t="shared" ca="1" si="19"/>
        <v>10.742279802899098</v>
      </c>
    </row>
    <row r="589" spans="13:15" x14ac:dyDescent="0.3">
      <c r="M589">
        <f ca="1">NORMINV(RAND(),$G$27,$H$27)</f>
        <v>139.95024293380004</v>
      </c>
      <c r="N589">
        <f t="shared" ca="1" si="18"/>
        <v>198.70845442548898</v>
      </c>
      <c r="O589">
        <f t="shared" ca="1" si="19"/>
        <v>9.89681388220915</v>
      </c>
    </row>
    <row r="590" spans="13:15" x14ac:dyDescent="0.3">
      <c r="M590">
        <f ca="1">NORMINV(RAND(),$G$27,$H$27)</f>
        <v>161.94917218540698</v>
      </c>
      <c r="N590">
        <f t="shared" ca="1" si="18"/>
        <v>240.63177530002275</v>
      </c>
      <c r="O590">
        <f t="shared" ca="1" si="19"/>
        <v>10.18687665019039</v>
      </c>
    </row>
    <row r="591" spans="13:15" x14ac:dyDescent="0.3">
      <c r="M591">
        <f ca="1">NORMINV(RAND(),$G$27,$H$27)</f>
        <v>171.17619414296891</v>
      </c>
      <c r="N591">
        <f t="shared" ca="1" si="18"/>
        <v>259.08006246678303</v>
      </c>
      <c r="O591">
        <f t="shared" ca="1" si="19"/>
        <v>10.29703667408357</v>
      </c>
    </row>
    <row r="592" spans="13:15" x14ac:dyDescent="0.3">
      <c r="M592">
        <f ca="1">NORMINV(RAND(),$G$27,$H$27)</f>
        <v>85.994980489505437</v>
      </c>
      <c r="N592">
        <f t="shared" ca="1" si="18"/>
        <v>108.1803904976767</v>
      </c>
      <c r="O592">
        <f t="shared" ca="1" si="19"/>
        <v>8.9317008429344131</v>
      </c>
    </row>
    <row r="593" spans="13:15" x14ac:dyDescent="0.3">
      <c r="M593">
        <f ca="1">NORMINV(RAND(),$G$27,$H$27)</f>
        <v>162.79941828361999</v>
      </c>
      <c r="N593">
        <f t="shared" ca="1" si="18"/>
        <v>242.31037006407519</v>
      </c>
      <c r="O593">
        <f t="shared" ca="1" si="19"/>
        <v>10.197285240061223</v>
      </c>
    </row>
    <row r="594" spans="13:15" x14ac:dyDescent="0.3">
      <c r="M594">
        <f ca="1">NORMINV(RAND(),$G$27,$H$27)</f>
        <v>154.89141156779948</v>
      </c>
      <c r="N594">
        <f t="shared" ca="1" si="18"/>
        <v>226.8654597001958</v>
      </c>
      <c r="O594">
        <f t="shared" ca="1" si="19"/>
        <v>10.098319370359985</v>
      </c>
    </row>
    <row r="595" spans="13:15" x14ac:dyDescent="0.3">
      <c r="M595">
        <f ca="1">NORMINV(RAND(),$G$27,$H$27)</f>
        <v>151.84860500505786</v>
      </c>
      <c r="N595">
        <f t="shared" ca="1" si="18"/>
        <v>221.02260153100411</v>
      </c>
      <c r="O595">
        <f t="shared" ca="1" si="19"/>
        <v>10.058895843467171</v>
      </c>
    </row>
    <row r="596" spans="13:15" x14ac:dyDescent="0.3">
      <c r="M596">
        <f ca="1">NORMINV(RAND(),$G$27,$H$27)</f>
        <v>191.6731541677438</v>
      </c>
      <c r="N596">
        <f t="shared" ca="1" si="18"/>
        <v>301.88894825357886</v>
      </c>
      <c r="O596">
        <f t="shared" ca="1" si="19"/>
        <v>10.521990503176585</v>
      </c>
    </row>
    <row r="597" spans="13:15" x14ac:dyDescent="0.3">
      <c r="M597">
        <f ca="1">NORMINV(RAND(),$G$27,$H$27)</f>
        <v>158.56577749878429</v>
      </c>
      <c r="N597">
        <f t="shared" ca="1" si="18"/>
        <v>233.99509488016616</v>
      </c>
      <c r="O597">
        <f t="shared" ca="1" si="19"/>
        <v>10.144912470647341</v>
      </c>
    </row>
    <row r="598" spans="13:15" x14ac:dyDescent="0.3">
      <c r="M598">
        <f ca="1">NORMINV(RAND(),$G$27,$H$27)</f>
        <v>161.51987216629212</v>
      </c>
      <c r="N598">
        <f t="shared" ca="1" si="18"/>
        <v>239.78587948013816</v>
      </c>
      <c r="O598">
        <f t="shared" ca="1" si="19"/>
        <v>10.181600569094108</v>
      </c>
    </row>
    <row r="599" spans="13:15" x14ac:dyDescent="0.3">
      <c r="M599">
        <f ca="1">NORMINV(RAND(),$G$27,$H$27)</f>
        <v>131.24852307199208</v>
      </c>
      <c r="N599">
        <f t="shared" ca="1" si="18"/>
        <v>182.9270474977298</v>
      </c>
      <c r="O599">
        <f t="shared" ca="1" si="19"/>
        <v>9.7693658059568946</v>
      </c>
    </row>
    <row r="600" spans="13:15" x14ac:dyDescent="0.3">
      <c r="M600">
        <f ca="1">NORMINV(RAND(),$G$27,$H$27)</f>
        <v>170.57509426954707</v>
      </c>
      <c r="N600">
        <f t="shared" ca="1" si="18"/>
        <v>257.86268262474169</v>
      </c>
      <c r="O600">
        <f t="shared" ca="1" si="19"/>
        <v>10.290042076461857</v>
      </c>
    </row>
    <row r="601" spans="13:15" x14ac:dyDescent="0.3">
      <c r="M601">
        <f ca="1">NORMINV(RAND(),$G$27,$H$27)</f>
        <v>111.31361121142692</v>
      </c>
      <c r="N601">
        <f t="shared" ca="1" si="18"/>
        <v>148.48577133421304</v>
      </c>
      <c r="O601">
        <f t="shared" ca="1" si="19"/>
        <v>9.4425901168392272</v>
      </c>
    </row>
    <row r="602" spans="13:15" x14ac:dyDescent="0.3">
      <c r="M602">
        <f ca="1">NORMINV(RAND(),$G$27,$H$27)</f>
        <v>154.30596779474999</v>
      </c>
      <c r="N602">
        <f t="shared" ca="1" si="18"/>
        <v>225.73696288597324</v>
      </c>
      <c r="O602">
        <f t="shared" ca="1" si="19"/>
        <v>10.090794313884158</v>
      </c>
    </row>
    <row r="603" spans="13:15" x14ac:dyDescent="0.3">
      <c r="M603">
        <f ca="1">NORMINV(RAND(),$G$27,$H$27)</f>
        <v>142.43128957737213</v>
      </c>
      <c r="N603">
        <f t="shared" ca="1" si="18"/>
        <v>203.29130632939183</v>
      </c>
      <c r="O603">
        <f t="shared" ca="1" si="19"/>
        <v>9.9317122045068942</v>
      </c>
    </row>
    <row r="604" spans="13:15" x14ac:dyDescent="0.3">
      <c r="M604">
        <f ca="1">NORMINV(RAND(),$G$27,$H$27)</f>
        <v>108.35964218777109</v>
      </c>
      <c r="N604">
        <f t="shared" ref="N604:N667" ca="1" si="20">0.003*M604^2+M604</f>
        <v>143.58507835295643</v>
      </c>
      <c r="O604">
        <f t="shared" ref="O604:O667" ca="1" si="21">2 * LN(M604+1)</f>
        <v>9.3892838410710695</v>
      </c>
    </row>
    <row r="605" spans="13:15" x14ac:dyDescent="0.3">
      <c r="M605">
        <f ca="1">NORMINV(RAND(),$G$27,$H$27)</f>
        <v>174.54860965015578</v>
      </c>
      <c r="N605">
        <f t="shared" ca="1" si="20"/>
        <v>265.95026104256317</v>
      </c>
      <c r="O605">
        <f t="shared" ca="1" si="21"/>
        <v>10.335831965236288</v>
      </c>
    </row>
    <row r="606" spans="13:15" x14ac:dyDescent="0.3">
      <c r="M606">
        <f ca="1">NORMINV(RAND(),$G$27,$H$27)</f>
        <v>180.68700512922129</v>
      </c>
      <c r="N606">
        <f t="shared" ca="1" si="20"/>
        <v>278.63038659692302</v>
      </c>
      <c r="O606">
        <f t="shared" ca="1" si="21"/>
        <v>10.404570909136819</v>
      </c>
    </row>
    <row r="607" spans="13:15" x14ac:dyDescent="0.3">
      <c r="M607">
        <f ca="1">NORMINV(RAND(),$G$27,$H$27)</f>
        <v>145.65323277574029</v>
      </c>
      <c r="N607">
        <f t="shared" ca="1" si="20"/>
        <v>209.29782542981226</v>
      </c>
      <c r="O607">
        <f t="shared" ca="1" si="21"/>
        <v>9.9761416786765675</v>
      </c>
    </row>
    <row r="608" spans="13:15" x14ac:dyDescent="0.3">
      <c r="M608">
        <f ca="1">NORMINV(RAND(),$G$27,$H$27)</f>
        <v>129.36340647684173</v>
      </c>
      <c r="N608">
        <f t="shared" ca="1" si="20"/>
        <v>179.56807928271945</v>
      </c>
      <c r="O608">
        <f t="shared" ca="1" si="21"/>
        <v>9.7406519698646914</v>
      </c>
    </row>
    <row r="609" spans="13:15" x14ac:dyDescent="0.3">
      <c r="M609">
        <f ca="1">NORMINV(RAND(),$G$27,$H$27)</f>
        <v>147.07526229618026</v>
      </c>
      <c r="N609">
        <f t="shared" ca="1" si="20"/>
        <v>211.96866063465092</v>
      </c>
      <c r="O609">
        <f t="shared" ca="1" si="21"/>
        <v>9.9954413470705852</v>
      </c>
    </row>
    <row r="610" spans="13:15" x14ac:dyDescent="0.3">
      <c r="M610">
        <f ca="1">NORMINV(RAND(),$G$27,$H$27)</f>
        <v>153.22434920304443</v>
      </c>
      <c r="N610">
        <f t="shared" ca="1" si="20"/>
        <v>223.65745276913393</v>
      </c>
      <c r="O610">
        <f t="shared" ca="1" si="21"/>
        <v>10.076816710595637</v>
      </c>
    </row>
    <row r="611" spans="13:15" x14ac:dyDescent="0.3">
      <c r="M611">
        <f ca="1">NORMINV(RAND(),$G$27,$H$27)</f>
        <v>152.80438444195497</v>
      </c>
      <c r="N611">
        <f t="shared" ca="1" si="20"/>
        <v>222.85192415600926</v>
      </c>
      <c r="O611">
        <f t="shared" ca="1" si="21"/>
        <v>10.071363128180298</v>
      </c>
    </row>
    <row r="612" spans="13:15" x14ac:dyDescent="0.3">
      <c r="M612">
        <f ca="1">NORMINV(RAND(),$G$27,$H$27)</f>
        <v>174.65172613274365</v>
      </c>
      <c r="N612">
        <f t="shared" ca="1" si="20"/>
        <v>266.16140245618431</v>
      </c>
      <c r="O612">
        <f t="shared" ca="1" si="21"/>
        <v>10.337006411557031</v>
      </c>
    </row>
    <row r="613" spans="13:15" x14ac:dyDescent="0.3">
      <c r="M613">
        <f ca="1">NORMINV(RAND(),$G$27,$H$27)</f>
        <v>114.1111264852473</v>
      </c>
      <c r="N613">
        <f t="shared" ca="1" si="20"/>
        <v>153.17517404844361</v>
      </c>
      <c r="O613">
        <f t="shared" ca="1" si="21"/>
        <v>9.4917959580845963</v>
      </c>
    </row>
    <row r="614" spans="13:15" x14ac:dyDescent="0.3">
      <c r="M614">
        <f ca="1">NORMINV(RAND(),$G$27,$H$27)</f>
        <v>141.39120178431872</v>
      </c>
      <c r="N614">
        <f t="shared" ca="1" si="20"/>
        <v>201.36561761036052</v>
      </c>
      <c r="O614">
        <f t="shared" ca="1" si="21"/>
        <v>9.9171564236932177</v>
      </c>
    </row>
    <row r="615" spans="13:15" x14ac:dyDescent="0.3">
      <c r="M615">
        <f ca="1">NORMINV(RAND(),$G$27,$H$27)</f>
        <v>168.78623064045573</v>
      </c>
      <c r="N615">
        <f t="shared" ca="1" si="20"/>
        <v>254.25260560189508</v>
      </c>
      <c r="O615">
        <f t="shared" ca="1" si="21"/>
        <v>10.269080357909212</v>
      </c>
    </row>
    <row r="616" spans="13:15" x14ac:dyDescent="0.3">
      <c r="M616">
        <f ca="1">NORMINV(RAND(),$G$27,$H$27)</f>
        <v>153.78747903973303</v>
      </c>
      <c r="N616">
        <f t="shared" ca="1" si="20"/>
        <v>224.73924516792201</v>
      </c>
      <c r="O616">
        <f t="shared" ca="1" si="21"/>
        <v>10.084106146256063</v>
      </c>
    </row>
    <row r="617" spans="13:15" x14ac:dyDescent="0.3">
      <c r="M617">
        <f ca="1">NORMINV(RAND(),$G$27,$H$27)</f>
        <v>140.93295424971041</v>
      </c>
      <c r="N617">
        <f t="shared" ca="1" si="20"/>
        <v>200.51924703036332</v>
      </c>
      <c r="O617">
        <f t="shared" ca="1" si="21"/>
        <v>9.9107095858616017</v>
      </c>
    </row>
    <row r="618" spans="13:15" x14ac:dyDescent="0.3">
      <c r="M618">
        <f ca="1">NORMINV(RAND(),$G$27,$H$27)</f>
        <v>132.52228231152793</v>
      </c>
      <c r="N618">
        <f t="shared" ca="1" si="20"/>
        <v>185.20874823869687</v>
      </c>
      <c r="O618">
        <f t="shared" ca="1" si="21"/>
        <v>9.7885367452263612</v>
      </c>
    </row>
    <row r="619" spans="13:15" x14ac:dyDescent="0.3">
      <c r="M619">
        <f ca="1">NORMINV(RAND(),$G$27,$H$27)</f>
        <v>126.99368781139486</v>
      </c>
      <c r="N619">
        <f t="shared" ca="1" si="20"/>
        <v>175.37587804320893</v>
      </c>
      <c r="O619">
        <f t="shared" ca="1" si="21"/>
        <v>9.7039618974603314</v>
      </c>
    </row>
    <row r="620" spans="13:15" x14ac:dyDescent="0.3">
      <c r="M620">
        <f ca="1">NORMINV(RAND(),$G$27,$H$27)</f>
        <v>164.81797614792768</v>
      </c>
      <c r="N620">
        <f t="shared" ca="1" si="20"/>
        <v>246.31287193242426</v>
      </c>
      <c r="O620">
        <f t="shared" ca="1" si="21"/>
        <v>10.221781314998349</v>
      </c>
    </row>
    <row r="621" spans="13:15" x14ac:dyDescent="0.3">
      <c r="M621">
        <f ca="1">NORMINV(RAND(),$G$27,$H$27)</f>
        <v>188.62330283147696</v>
      </c>
      <c r="N621">
        <f t="shared" ca="1" si="20"/>
        <v>295.35955394464213</v>
      </c>
      <c r="O621">
        <f t="shared" ca="1" si="21"/>
        <v>10.490078974996003</v>
      </c>
    </row>
    <row r="622" spans="13:15" x14ac:dyDescent="0.3">
      <c r="M622">
        <f ca="1">NORMINV(RAND(),$G$27,$H$27)</f>
        <v>181.82210000595646</v>
      </c>
      <c r="N622">
        <f t="shared" ca="1" si="20"/>
        <v>280.99992815768456</v>
      </c>
      <c r="O622">
        <f t="shared" ca="1" si="21"/>
        <v>10.417027097801038</v>
      </c>
    </row>
    <row r="623" spans="13:15" x14ac:dyDescent="0.3">
      <c r="M623">
        <f ca="1">NORMINV(RAND(),$G$27,$H$27)</f>
        <v>133.78663683423525</v>
      </c>
      <c r="N623">
        <f t="shared" ca="1" si="20"/>
        <v>187.4832294204819</v>
      </c>
      <c r="O623">
        <f t="shared" ca="1" si="21"/>
        <v>9.8073861205739838</v>
      </c>
    </row>
    <row r="624" spans="13:15" x14ac:dyDescent="0.3">
      <c r="M624">
        <f ca="1">NORMINV(RAND(),$G$27,$H$27)</f>
        <v>201.41512427801129</v>
      </c>
      <c r="N624">
        <f t="shared" ca="1" si="20"/>
        <v>323.11928114179148</v>
      </c>
      <c r="O624">
        <f t="shared" ca="1" si="21"/>
        <v>10.620641318630582</v>
      </c>
    </row>
    <row r="625" spans="13:15" x14ac:dyDescent="0.3">
      <c r="M625">
        <f ca="1">NORMINV(RAND(),$G$27,$H$27)</f>
        <v>179.64413851693485</v>
      </c>
      <c r="N625">
        <f t="shared" ca="1" si="20"/>
        <v>276.46018802740986</v>
      </c>
      <c r="O625">
        <f t="shared" ca="1" si="21"/>
        <v>10.393058020881625</v>
      </c>
    </row>
    <row r="626" spans="13:15" x14ac:dyDescent="0.3">
      <c r="M626">
        <f ca="1">NORMINV(RAND(),$G$27,$H$27)</f>
        <v>128.73524589218601</v>
      </c>
      <c r="N626">
        <f t="shared" ca="1" si="20"/>
        <v>178.45353649695079</v>
      </c>
      <c r="O626">
        <f t="shared" ca="1" si="21"/>
        <v>9.7309916075334488</v>
      </c>
    </row>
    <row r="627" spans="13:15" x14ac:dyDescent="0.3">
      <c r="M627">
        <f ca="1">NORMINV(RAND(),$G$27,$H$27)</f>
        <v>155.66220477344544</v>
      </c>
      <c r="N627">
        <f t="shared" ca="1" si="20"/>
        <v>228.35437075823563</v>
      </c>
      <c r="O627">
        <f t="shared" ca="1" si="21"/>
        <v>10.10818385092186</v>
      </c>
    </row>
    <row r="628" spans="13:15" x14ac:dyDescent="0.3">
      <c r="M628">
        <f ca="1">NORMINV(RAND(),$G$27,$H$27)</f>
        <v>139.57738826650274</v>
      </c>
      <c r="N628">
        <f t="shared" ca="1" si="20"/>
        <v>198.02293021239689</v>
      </c>
      <c r="O628">
        <f t="shared" ca="1" si="21"/>
        <v>9.891516286606084</v>
      </c>
    </row>
    <row r="629" spans="13:15" x14ac:dyDescent="0.3">
      <c r="M629">
        <f ca="1">NORMINV(RAND(),$G$27,$H$27)</f>
        <v>142.50670542126835</v>
      </c>
      <c r="N629">
        <f t="shared" ca="1" si="20"/>
        <v>203.43118869134082</v>
      </c>
      <c r="O629">
        <f t="shared" ca="1" si="21"/>
        <v>9.9327635235646312</v>
      </c>
    </row>
    <row r="630" spans="13:15" x14ac:dyDescent="0.3">
      <c r="M630">
        <f ca="1">NORMINV(RAND(),$G$27,$H$27)</f>
        <v>130.9532112197775</v>
      </c>
      <c r="N630">
        <f t="shared" ca="1" si="20"/>
        <v>182.39944180609248</v>
      </c>
      <c r="O630">
        <f t="shared" ca="1" si="21"/>
        <v>9.764894798588367</v>
      </c>
    </row>
    <row r="631" spans="13:15" x14ac:dyDescent="0.3">
      <c r="M631">
        <f ca="1">NORMINV(RAND(),$G$27,$H$27)</f>
        <v>165.34074134561035</v>
      </c>
      <c r="N631">
        <f t="shared" ca="1" si="20"/>
        <v>247.35342359175843</v>
      </c>
      <c r="O631">
        <f t="shared" ca="1" si="21"/>
        <v>10.228076686479236</v>
      </c>
    </row>
    <row r="632" spans="13:15" x14ac:dyDescent="0.3">
      <c r="M632">
        <f ca="1">NORMINV(RAND(),$G$27,$H$27)</f>
        <v>148.76188561224257</v>
      </c>
      <c r="N632">
        <f t="shared" ca="1" si="20"/>
        <v>215.1521814449724</v>
      </c>
      <c r="O632">
        <f t="shared" ca="1" si="21"/>
        <v>10.018093207087462</v>
      </c>
    </row>
    <row r="633" spans="13:15" x14ac:dyDescent="0.3">
      <c r="M633">
        <f ca="1">NORMINV(RAND(),$G$27,$H$27)</f>
        <v>126.25517464860395</v>
      </c>
      <c r="N633">
        <f t="shared" ca="1" si="20"/>
        <v>174.07628202525243</v>
      </c>
      <c r="O633">
        <f t="shared" ca="1" si="21"/>
        <v>9.6923886396375742</v>
      </c>
    </row>
    <row r="634" spans="13:15" x14ac:dyDescent="0.3">
      <c r="M634">
        <f ca="1">NORMINV(RAND(),$G$27,$H$27)</f>
        <v>109.33029059150846</v>
      </c>
      <c r="N634">
        <f t="shared" ca="1" si="20"/>
        <v>145.18962791397951</v>
      </c>
      <c r="O634">
        <f t="shared" ca="1" si="21"/>
        <v>9.4069570172164276</v>
      </c>
    </row>
    <row r="635" spans="13:15" x14ac:dyDescent="0.3">
      <c r="M635">
        <f ca="1">NORMINV(RAND(),$G$27,$H$27)</f>
        <v>144.897807580207</v>
      </c>
      <c r="N635">
        <f t="shared" ca="1" si="20"/>
        <v>207.88393150485908</v>
      </c>
      <c r="O635">
        <f t="shared" ca="1" si="21"/>
        <v>9.9658128570990741</v>
      </c>
    </row>
    <row r="636" spans="13:15" x14ac:dyDescent="0.3">
      <c r="M636">
        <f ca="1">NORMINV(RAND(),$G$27,$H$27)</f>
        <v>113.43599265303695</v>
      </c>
      <c r="N636">
        <f t="shared" ca="1" si="20"/>
        <v>152.03916594057651</v>
      </c>
      <c r="O636">
        <f t="shared" ca="1" si="21"/>
        <v>9.4800313011116799</v>
      </c>
    </row>
    <row r="637" spans="13:15" x14ac:dyDescent="0.3">
      <c r="M637">
        <f ca="1">NORMINV(RAND(),$G$27,$H$27)</f>
        <v>112.21721175030194</v>
      </c>
      <c r="N637">
        <f t="shared" ca="1" si="20"/>
        <v>149.99531958933827</v>
      </c>
      <c r="O637">
        <f t="shared" ca="1" si="21"/>
        <v>9.4586164029504403</v>
      </c>
    </row>
    <row r="638" spans="13:15" x14ac:dyDescent="0.3">
      <c r="M638">
        <f ca="1">NORMINV(RAND(),$G$27,$H$27)</f>
        <v>156.43477417145183</v>
      </c>
      <c r="N638">
        <f t="shared" ca="1" si="20"/>
        <v>229.85028988167124</v>
      </c>
      <c r="O638">
        <f t="shared" ca="1" si="21"/>
        <v>10.118022480488994</v>
      </c>
    </row>
    <row r="639" spans="13:15" x14ac:dyDescent="0.3">
      <c r="M639">
        <f ca="1">NORMINV(RAND(),$G$27,$H$27)</f>
        <v>133.1279740759081</v>
      </c>
      <c r="N639">
        <f t="shared" ca="1" si="20"/>
        <v>186.29714652057507</v>
      </c>
      <c r="O639">
        <f t="shared" ca="1" si="21"/>
        <v>9.7975887492334692</v>
      </c>
    </row>
    <row r="640" spans="13:15" x14ac:dyDescent="0.3">
      <c r="M640">
        <f ca="1">NORMINV(RAND(),$G$27,$H$27)</f>
        <v>159.68440571422482</v>
      </c>
      <c r="N640">
        <f t="shared" ca="1" si="20"/>
        <v>236.18173399914031</v>
      </c>
      <c r="O640">
        <f t="shared" ca="1" si="21"/>
        <v>10.158884456595125</v>
      </c>
    </row>
    <row r="641" spans="13:15" x14ac:dyDescent="0.3">
      <c r="M641">
        <f ca="1">NORMINV(RAND(),$G$27,$H$27)</f>
        <v>158.55279749901652</v>
      </c>
      <c r="N641">
        <f t="shared" ca="1" si="20"/>
        <v>233.96976628330896</v>
      </c>
      <c r="O641">
        <f t="shared" ca="1" si="21"/>
        <v>10.144749772505747</v>
      </c>
    </row>
    <row r="642" spans="13:15" x14ac:dyDescent="0.3">
      <c r="M642">
        <f ca="1">NORMINV(RAND(),$G$27,$H$27)</f>
        <v>176.5341523639365</v>
      </c>
      <c r="N642">
        <f t="shared" ca="1" si="20"/>
        <v>270.02707321649712</v>
      </c>
      <c r="O642">
        <f t="shared" ca="1" si="21"/>
        <v>10.35832599618327</v>
      </c>
    </row>
    <row r="643" spans="13:15" x14ac:dyDescent="0.3">
      <c r="M643">
        <f ca="1">NORMINV(RAND(),$G$27,$H$27)</f>
        <v>165.28558884474728</v>
      </c>
      <c r="N643">
        <f t="shared" ca="1" si="20"/>
        <v>247.24356648401181</v>
      </c>
      <c r="O643">
        <f t="shared" ca="1" si="21"/>
        <v>10.227413449731417</v>
      </c>
    </row>
    <row r="644" spans="13:15" x14ac:dyDescent="0.3">
      <c r="M644">
        <f ca="1">NORMINV(RAND(),$G$27,$H$27)</f>
        <v>156.89830084978831</v>
      </c>
      <c r="N644">
        <f t="shared" ca="1" si="20"/>
        <v>230.74953127844037</v>
      </c>
      <c r="O644">
        <f t="shared" ca="1" si="21"/>
        <v>10.123902320555441</v>
      </c>
    </row>
    <row r="645" spans="13:15" x14ac:dyDescent="0.3">
      <c r="M645">
        <f ca="1">NORMINV(RAND(),$G$27,$H$27)</f>
        <v>179.75642735549766</v>
      </c>
      <c r="N645">
        <f t="shared" ca="1" si="20"/>
        <v>276.6935468823346</v>
      </c>
      <c r="O645">
        <f t="shared" ca="1" si="21"/>
        <v>10.394300839546341</v>
      </c>
    </row>
    <row r="646" spans="13:15" x14ac:dyDescent="0.3">
      <c r="M646">
        <f ca="1">NORMINV(RAND(),$G$27,$H$27)</f>
        <v>158.10643252028365</v>
      </c>
      <c r="N646">
        <f t="shared" ca="1" si="20"/>
        <v>233.09936453315669</v>
      </c>
      <c r="O646">
        <f t="shared" ca="1" si="21"/>
        <v>10.139146730401519</v>
      </c>
    </row>
    <row r="647" spans="13:15" x14ac:dyDescent="0.3">
      <c r="M647">
        <f ca="1">NORMINV(RAND(),$G$27,$H$27)</f>
        <v>190.88090697576968</v>
      </c>
      <c r="N647">
        <f t="shared" ca="1" si="20"/>
        <v>300.18746891944699</v>
      </c>
      <c r="O647">
        <f t="shared" ca="1" si="21"/>
        <v>10.513749806818135</v>
      </c>
    </row>
    <row r="648" spans="13:15" x14ac:dyDescent="0.3">
      <c r="M648">
        <f ca="1">NORMINV(RAND(),$G$27,$H$27)</f>
        <v>145.38582718540064</v>
      </c>
      <c r="N648">
        <f t="shared" ca="1" si="20"/>
        <v>208.79694342455019</v>
      </c>
      <c r="O648">
        <f t="shared" ca="1" si="21"/>
        <v>9.9724915759960826</v>
      </c>
    </row>
    <row r="649" spans="13:15" x14ac:dyDescent="0.3">
      <c r="M649">
        <f ca="1">NORMINV(RAND(),$G$27,$H$27)</f>
        <v>189.88538927694788</v>
      </c>
      <c r="N649">
        <f t="shared" ca="1" si="20"/>
        <v>298.05477245952198</v>
      </c>
      <c r="O649">
        <f t="shared" ca="1" si="21"/>
        <v>10.503346383598513</v>
      </c>
    </row>
    <row r="650" spans="13:15" x14ac:dyDescent="0.3">
      <c r="M650">
        <f ca="1">NORMINV(RAND(),$G$27,$H$27)</f>
        <v>164.7935949943155</v>
      </c>
      <c r="N650">
        <f t="shared" ca="1" si="20"/>
        <v>246.26438184776697</v>
      </c>
      <c r="O650">
        <f t="shared" ca="1" si="21"/>
        <v>10.221487222080274</v>
      </c>
    </row>
    <row r="651" spans="13:15" x14ac:dyDescent="0.3">
      <c r="M651">
        <f ca="1">NORMINV(RAND(),$G$27,$H$27)</f>
        <v>109.7635994753654</v>
      </c>
      <c r="N651">
        <f t="shared" ca="1" si="20"/>
        <v>145.90774278473071</v>
      </c>
      <c r="O651">
        <f t="shared" ca="1" si="21"/>
        <v>9.4147963914931871</v>
      </c>
    </row>
    <row r="652" spans="13:15" x14ac:dyDescent="0.3">
      <c r="M652">
        <f ca="1">NORMINV(RAND(),$G$27,$H$27)</f>
        <v>131.31274289742194</v>
      </c>
      <c r="N652">
        <f t="shared" ca="1" si="20"/>
        <v>183.04185223915525</v>
      </c>
      <c r="O652">
        <f t="shared" ca="1" si="21"/>
        <v>9.7703367693585985</v>
      </c>
    </row>
    <row r="653" spans="13:15" x14ac:dyDescent="0.3">
      <c r="M653">
        <f ca="1">NORMINV(RAND(),$G$27,$H$27)</f>
        <v>159.15799280428973</v>
      </c>
      <c r="N653">
        <f t="shared" ca="1" si="20"/>
        <v>235.15179282476078</v>
      </c>
      <c r="O653">
        <f t="shared" ca="1" si="21"/>
        <v>10.15232156609526</v>
      </c>
    </row>
    <row r="654" spans="13:15" x14ac:dyDescent="0.3">
      <c r="M654">
        <f ca="1">NORMINV(RAND(),$G$27,$H$27)</f>
        <v>135.44907384784852</v>
      </c>
      <c r="N654">
        <f t="shared" ca="1" si="20"/>
        <v>190.4884286665683</v>
      </c>
      <c r="O654">
        <f t="shared" ca="1" si="21"/>
        <v>9.8319029192952154</v>
      </c>
    </row>
    <row r="655" spans="13:15" x14ac:dyDescent="0.3">
      <c r="M655">
        <f ca="1">NORMINV(RAND(),$G$27,$H$27)</f>
        <v>159.81482237767435</v>
      </c>
      <c r="N655">
        <f t="shared" ca="1" si="20"/>
        <v>236.43715473249716</v>
      </c>
      <c r="O655">
        <f t="shared" ca="1" si="21"/>
        <v>10.160507062924566</v>
      </c>
    </row>
    <row r="656" spans="13:15" x14ac:dyDescent="0.3">
      <c r="M656">
        <f ca="1">NORMINV(RAND(),$G$27,$H$27)</f>
        <v>138.08299875283606</v>
      </c>
      <c r="N656">
        <f t="shared" ca="1" si="20"/>
        <v>195.28374238656323</v>
      </c>
      <c r="O656">
        <f t="shared" ca="1" si="21"/>
        <v>9.8701417365184341</v>
      </c>
    </row>
    <row r="657" spans="13:15" x14ac:dyDescent="0.3">
      <c r="M657">
        <f ca="1">NORMINV(RAND(),$G$27,$H$27)</f>
        <v>117.38957961422722</v>
      </c>
      <c r="N657">
        <f t="shared" ca="1" si="20"/>
        <v>158.73051982024219</v>
      </c>
      <c r="O657">
        <f t="shared" ca="1" si="21"/>
        <v>9.5479614171236484</v>
      </c>
    </row>
    <row r="658" spans="13:15" x14ac:dyDescent="0.3">
      <c r="M658">
        <f ca="1">NORMINV(RAND(),$G$27,$H$27)</f>
        <v>121.27952774857931</v>
      </c>
      <c r="N658">
        <f t="shared" ca="1" si="20"/>
        <v>165.40569930133458</v>
      </c>
      <c r="O658">
        <f t="shared" ca="1" si="21"/>
        <v>9.6126192699312245</v>
      </c>
    </row>
    <row r="659" spans="13:15" x14ac:dyDescent="0.3">
      <c r="M659">
        <f ca="1">NORMINV(RAND(),$G$27,$H$27)</f>
        <v>164.97648122400818</v>
      </c>
      <c r="N659">
        <f t="shared" ca="1" si="20"/>
        <v>246.62819929517474</v>
      </c>
      <c r="O659">
        <f t="shared" ca="1" si="21"/>
        <v>10.223692197891257</v>
      </c>
    </row>
    <row r="660" spans="13:15" x14ac:dyDescent="0.3">
      <c r="M660">
        <f ca="1">NORMINV(RAND(),$G$27,$H$27)</f>
        <v>167.77659644549226</v>
      </c>
      <c r="N660">
        <f t="shared" ca="1" si="20"/>
        <v>252.22355538999295</v>
      </c>
      <c r="O660">
        <f t="shared" ca="1" si="21"/>
        <v>10.257151851799188</v>
      </c>
    </row>
    <row r="661" spans="13:15" x14ac:dyDescent="0.3">
      <c r="M661">
        <f ca="1">NORMINV(RAND(),$G$27,$H$27)</f>
        <v>165.47997251522449</v>
      </c>
      <c r="N661">
        <f t="shared" ca="1" si="20"/>
        <v>247.63083642614285</v>
      </c>
      <c r="O661">
        <f t="shared" ca="1" si="21"/>
        <v>10.229750033983615</v>
      </c>
    </row>
    <row r="662" spans="13:15" x14ac:dyDescent="0.3">
      <c r="M662">
        <f ca="1">NORMINV(RAND(),$G$27,$H$27)</f>
        <v>129.84991016498651</v>
      </c>
      <c r="N662">
        <f t="shared" ca="1" si="20"/>
        <v>180.4329076745517</v>
      </c>
      <c r="O662">
        <f t="shared" ca="1" si="21"/>
        <v>9.7481018848526642</v>
      </c>
    </row>
    <row r="663" spans="13:15" x14ac:dyDescent="0.3">
      <c r="M663">
        <f ca="1">NORMINV(RAND(),$G$27,$H$27)</f>
        <v>126.70044270569848</v>
      </c>
      <c r="N663">
        <f t="shared" ca="1" si="20"/>
        <v>174.85944925115842</v>
      </c>
      <c r="O663">
        <f t="shared" ca="1" si="21"/>
        <v>9.6993744595919615</v>
      </c>
    </row>
    <row r="664" spans="13:15" x14ac:dyDescent="0.3">
      <c r="M664">
        <f ca="1">NORMINV(RAND(),$G$27,$H$27)</f>
        <v>119.0556725796343</v>
      </c>
      <c r="N664">
        <f t="shared" ca="1" si="20"/>
        <v>161.57843209980157</v>
      </c>
      <c r="O664">
        <f t="shared" ca="1" si="21"/>
        <v>9.5759111467192586</v>
      </c>
    </row>
    <row r="665" spans="13:15" x14ac:dyDescent="0.3">
      <c r="M665">
        <f ca="1">NORMINV(RAND(),$G$27,$H$27)</f>
        <v>144.86575242067096</v>
      </c>
      <c r="N665">
        <f t="shared" ca="1" si="20"/>
        <v>207.82401109389235</v>
      </c>
      <c r="O665">
        <f t="shared" ca="1" si="21"/>
        <v>9.9653733894744683</v>
      </c>
    </row>
    <row r="666" spans="13:15" x14ac:dyDescent="0.3">
      <c r="M666">
        <f ca="1">NORMINV(RAND(),$G$27,$H$27)</f>
        <v>166.09952430911676</v>
      </c>
      <c r="N666">
        <f t="shared" ca="1" si="20"/>
        <v>248.86668023626137</v>
      </c>
      <c r="O666">
        <f t="shared" ca="1" si="21"/>
        <v>10.237179177707061</v>
      </c>
    </row>
    <row r="667" spans="13:15" x14ac:dyDescent="0.3">
      <c r="M667">
        <f ca="1">NORMINV(RAND(),$G$27,$H$27)</f>
        <v>124.6795237795744</v>
      </c>
      <c r="N667">
        <f t="shared" ca="1" si="20"/>
        <v>171.31447472927877</v>
      </c>
      <c r="O667">
        <f t="shared" ca="1" si="21"/>
        <v>9.6674704095795203</v>
      </c>
    </row>
    <row r="668" spans="13:15" x14ac:dyDescent="0.3">
      <c r="M668">
        <f ca="1">NORMINV(RAND(),$G$27,$H$27)</f>
        <v>167.0485999494276</v>
      </c>
      <c r="N668">
        <f t="shared" ref="N668:N731" ca="1" si="22">0.003*M668^2+M668</f>
        <v>250.76430418461931</v>
      </c>
      <c r="O668">
        <f t="shared" ref="O668:O731" ca="1" si="23">2 * LN(M668+1)</f>
        <v>10.248506445963123</v>
      </c>
    </row>
    <row r="669" spans="13:15" x14ac:dyDescent="0.3">
      <c r="M669">
        <f ca="1">NORMINV(RAND(),$G$27,$H$27)</f>
        <v>145.78039872508566</v>
      </c>
      <c r="N669">
        <f t="shared" ca="1" si="22"/>
        <v>209.53617268242053</v>
      </c>
      <c r="O669">
        <f t="shared" ca="1" si="23"/>
        <v>9.9778751671885146</v>
      </c>
    </row>
    <row r="670" spans="13:15" x14ac:dyDescent="0.3">
      <c r="M670">
        <f ca="1">NORMINV(RAND(),$G$27,$H$27)</f>
        <v>157.60575713728062</v>
      </c>
      <c r="N670">
        <f t="shared" ca="1" si="22"/>
        <v>232.12448118572706</v>
      </c>
      <c r="O670">
        <f t="shared" ca="1" si="23"/>
        <v>10.132843216545151</v>
      </c>
    </row>
    <row r="671" spans="13:15" x14ac:dyDescent="0.3">
      <c r="M671">
        <f ca="1">NORMINV(RAND(),$G$27,$H$27)</f>
        <v>147.36934310713394</v>
      </c>
      <c r="N671">
        <f t="shared" ca="1" si="22"/>
        <v>212.52251297061844</v>
      </c>
      <c r="O671">
        <f t="shared" ca="1" si="23"/>
        <v>9.9994094531121647</v>
      </c>
    </row>
    <row r="672" spans="13:15" x14ac:dyDescent="0.3">
      <c r="M672">
        <f ca="1">NORMINV(RAND(),$G$27,$H$27)</f>
        <v>154.39433652354583</v>
      </c>
      <c r="N672">
        <f t="shared" ca="1" si="22"/>
        <v>225.90716997518359</v>
      </c>
      <c r="O672">
        <f t="shared" ca="1" si="23"/>
        <v>10.091931985524006</v>
      </c>
    </row>
    <row r="673" spans="13:15" x14ac:dyDescent="0.3">
      <c r="M673">
        <f ca="1">NORMINV(RAND(),$G$27,$H$27)</f>
        <v>157.34876813096818</v>
      </c>
      <c r="N673">
        <f t="shared" ca="1" si="22"/>
        <v>231.62467262796775</v>
      </c>
      <c r="O673">
        <f t="shared" ca="1" si="23"/>
        <v>10.12959998709562</v>
      </c>
    </row>
    <row r="674" spans="13:15" x14ac:dyDescent="0.3">
      <c r="M674">
        <f ca="1">NORMINV(RAND(),$G$27,$H$27)</f>
        <v>102.29846641065564</v>
      </c>
      <c r="N674">
        <f t="shared" ca="1" si="22"/>
        <v>133.69339510057176</v>
      </c>
      <c r="O674">
        <f t="shared" ca="1" si="23"/>
        <v>9.2752450600783245</v>
      </c>
    </row>
    <row r="675" spans="13:15" x14ac:dyDescent="0.3">
      <c r="M675">
        <f ca="1">NORMINV(RAND(),$G$27,$H$27)</f>
        <v>170.40061378563149</v>
      </c>
      <c r="N675">
        <f t="shared" ca="1" si="22"/>
        <v>257.50972132119131</v>
      </c>
      <c r="O675">
        <f t="shared" ca="1" si="23"/>
        <v>10.288007174340574</v>
      </c>
    </row>
    <row r="676" spans="13:15" x14ac:dyDescent="0.3">
      <c r="M676">
        <f ca="1">NORMINV(RAND(),$G$27,$H$27)</f>
        <v>136.95169157100293</v>
      </c>
      <c r="N676">
        <f t="shared" ca="1" si="22"/>
        <v>193.21898904348026</v>
      </c>
      <c r="O676">
        <f t="shared" ca="1" si="23"/>
        <v>9.8538071255836659</v>
      </c>
    </row>
    <row r="677" spans="13:15" x14ac:dyDescent="0.3">
      <c r="M677">
        <f ca="1">NORMINV(RAND(),$G$27,$H$27)</f>
        <v>134.78542765901528</v>
      </c>
      <c r="N677">
        <f t="shared" ca="1" si="22"/>
        <v>189.28676218668622</v>
      </c>
      <c r="O677">
        <f t="shared" ca="1" si="23"/>
        <v>9.8221518039914528</v>
      </c>
    </row>
    <row r="678" spans="13:15" x14ac:dyDescent="0.3">
      <c r="M678">
        <f ca="1">NORMINV(RAND(),$G$27,$H$27)</f>
        <v>175.19802659557635</v>
      </c>
      <c r="N678">
        <f t="shared" ca="1" si="22"/>
        <v>267.28107216452918</v>
      </c>
      <c r="O678">
        <f t="shared" ca="1" si="23"/>
        <v>10.34321702728254</v>
      </c>
    </row>
    <row r="679" spans="13:15" x14ac:dyDescent="0.3">
      <c r="M679">
        <f ca="1">NORMINV(RAND(),$G$27,$H$27)</f>
        <v>136.2739376571312</v>
      </c>
      <c r="N679">
        <f t="shared" ca="1" si="22"/>
        <v>191.98569591087025</v>
      </c>
      <c r="O679">
        <f t="shared" ca="1" si="23"/>
        <v>9.8439569486831129</v>
      </c>
    </row>
    <row r="680" spans="13:15" x14ac:dyDescent="0.3">
      <c r="M680">
        <f ca="1">NORMINV(RAND(),$G$27,$H$27)</f>
        <v>157.45684451174978</v>
      </c>
      <c r="N680">
        <f t="shared" ca="1" si="22"/>
        <v>231.83481816254181</v>
      </c>
      <c r="O680">
        <f t="shared" ca="1" si="23"/>
        <v>10.130964563740241</v>
      </c>
    </row>
    <row r="681" spans="13:15" x14ac:dyDescent="0.3">
      <c r="M681">
        <f ca="1">NORMINV(RAND(),$G$27,$H$27)</f>
        <v>176.23544561424345</v>
      </c>
      <c r="N681">
        <f t="shared" ca="1" si="22"/>
        <v>269.41224248679634</v>
      </c>
      <c r="O681">
        <f t="shared" ca="1" si="23"/>
        <v>10.3549580997008</v>
      </c>
    </row>
    <row r="682" spans="13:15" x14ac:dyDescent="0.3">
      <c r="M682">
        <f ca="1">NORMINV(RAND(),$G$27,$H$27)</f>
        <v>178.1101018169926</v>
      </c>
      <c r="N682">
        <f t="shared" ca="1" si="22"/>
        <v>273.27972692477101</v>
      </c>
      <c r="O682">
        <f t="shared" ca="1" si="23"/>
        <v>10.376001421395374</v>
      </c>
    </row>
    <row r="683" spans="13:15" x14ac:dyDescent="0.3">
      <c r="M683">
        <f ca="1">NORMINV(RAND(),$G$27,$H$27)</f>
        <v>131.75724497982816</v>
      </c>
      <c r="N683">
        <f t="shared" ca="1" si="22"/>
        <v>183.83715979385153</v>
      </c>
      <c r="O683">
        <f t="shared" ca="1" si="23"/>
        <v>9.7770444695041174</v>
      </c>
    </row>
    <row r="684" spans="13:15" x14ac:dyDescent="0.3">
      <c r="M684">
        <f ca="1">NORMINV(RAND(),$G$27,$H$27)</f>
        <v>159.47726052771537</v>
      </c>
      <c r="N684">
        <f t="shared" ca="1" si="22"/>
        <v>235.77625040398976</v>
      </c>
      <c r="O684">
        <f t="shared" ca="1" si="23"/>
        <v>10.15630450715523</v>
      </c>
    </row>
    <row r="685" spans="13:15" x14ac:dyDescent="0.3">
      <c r="M685">
        <f ca="1">NORMINV(RAND(),$G$27,$H$27)</f>
        <v>130.10905625354417</v>
      </c>
      <c r="N685">
        <f t="shared" ca="1" si="22"/>
        <v>180.89415581110794</v>
      </c>
      <c r="O685">
        <f t="shared" ca="1" si="23"/>
        <v>9.7520589347164286</v>
      </c>
    </row>
    <row r="686" spans="13:15" x14ac:dyDescent="0.3">
      <c r="M686">
        <f ca="1">NORMINV(RAND(),$G$27,$H$27)</f>
        <v>159.61453760721739</v>
      </c>
      <c r="N686">
        <f t="shared" ca="1" si="22"/>
        <v>236.04493945391482</v>
      </c>
      <c r="O686">
        <f t="shared" ca="1" si="23"/>
        <v>10.15801463601761</v>
      </c>
    </row>
    <row r="687" spans="13:15" x14ac:dyDescent="0.3">
      <c r="M687">
        <f ca="1">NORMINV(RAND(),$G$27,$H$27)</f>
        <v>125.06894174150908</v>
      </c>
      <c r="N687">
        <f t="shared" ca="1" si="22"/>
        <v>171.99566230653204</v>
      </c>
      <c r="O687">
        <f t="shared" ca="1" si="23"/>
        <v>9.673657827988972</v>
      </c>
    </row>
    <row r="688" spans="13:15" x14ac:dyDescent="0.3">
      <c r="M688">
        <f ca="1">NORMINV(RAND(),$G$27,$H$27)</f>
        <v>159.81230103390214</v>
      </c>
      <c r="N688">
        <f t="shared" ca="1" si="22"/>
        <v>236.43221571915382</v>
      </c>
      <c r="O688">
        <f t="shared" ca="1" si="23"/>
        <v>10.160475705572045</v>
      </c>
    </row>
    <row r="689" spans="13:15" x14ac:dyDescent="0.3">
      <c r="M689">
        <f ca="1">NORMINV(RAND(),$G$27,$H$27)</f>
        <v>172.55545780731791</v>
      </c>
      <c r="N689">
        <f t="shared" ca="1" si="22"/>
        <v>261.88161586459711</v>
      </c>
      <c r="O689">
        <f t="shared" ca="1" si="23"/>
        <v>10.312994379706355</v>
      </c>
    </row>
    <row r="690" spans="13:15" x14ac:dyDescent="0.3">
      <c r="M690">
        <f ca="1">NORMINV(RAND(),$G$27,$H$27)</f>
        <v>164.39102341192924</v>
      </c>
      <c r="N690">
        <f t="shared" ca="1" si="22"/>
        <v>245.46424914719364</v>
      </c>
      <c r="O690">
        <f t="shared" ca="1" si="23"/>
        <v>10.216625018242445</v>
      </c>
    </row>
    <row r="691" spans="13:15" x14ac:dyDescent="0.3">
      <c r="M691">
        <f ca="1">NORMINV(RAND(),$G$27,$H$27)</f>
        <v>166.30729858984424</v>
      </c>
      <c r="N691">
        <f t="shared" ca="1" si="22"/>
        <v>249.28165128259906</v>
      </c>
      <c r="O691">
        <f t="shared" ca="1" si="23"/>
        <v>10.239664465604751</v>
      </c>
    </row>
    <row r="692" spans="13:15" x14ac:dyDescent="0.3">
      <c r="M692">
        <f ca="1">NORMINV(RAND(),$G$27,$H$27)</f>
        <v>166.30023313612017</v>
      </c>
      <c r="N692">
        <f t="shared" ca="1" si="22"/>
        <v>249.26753575950391</v>
      </c>
      <c r="O692">
        <f t="shared" ca="1" si="23"/>
        <v>10.239580003026294</v>
      </c>
    </row>
    <row r="693" spans="13:15" x14ac:dyDescent="0.3">
      <c r="M693">
        <f ca="1">NORMINV(RAND(),$G$27,$H$27)</f>
        <v>148.27583543878578</v>
      </c>
      <c r="N693">
        <f t="shared" ca="1" si="22"/>
        <v>214.23300556399542</v>
      </c>
      <c r="O693">
        <f t="shared" ca="1" si="23"/>
        <v>10.011591678119476</v>
      </c>
    </row>
    <row r="694" spans="13:15" x14ac:dyDescent="0.3">
      <c r="M694">
        <f ca="1">NORMINV(RAND(),$G$27,$H$27)</f>
        <v>148.81041851435054</v>
      </c>
      <c r="N694">
        <f t="shared" ca="1" si="22"/>
        <v>215.24404048959906</v>
      </c>
      <c r="O694">
        <f t="shared" ca="1" si="23"/>
        <v>10.018741236319324</v>
      </c>
    </row>
    <row r="695" spans="13:15" x14ac:dyDescent="0.3">
      <c r="M695">
        <f ca="1">NORMINV(RAND(),$G$27,$H$27)</f>
        <v>146.71146780075563</v>
      </c>
      <c r="N695">
        <f t="shared" ca="1" si="22"/>
        <v>211.28423215351211</v>
      </c>
      <c r="O695">
        <f t="shared" ca="1" si="23"/>
        <v>9.9905216580940888</v>
      </c>
    </row>
    <row r="696" spans="13:15" x14ac:dyDescent="0.3">
      <c r="M696">
        <f ca="1">NORMINV(RAND(),$G$27,$H$27)</f>
        <v>126.65724388103169</v>
      </c>
      <c r="N696">
        <f t="shared" ca="1" si="22"/>
        <v>174.78341616364912</v>
      </c>
      <c r="O696">
        <f t="shared" ca="1" si="23"/>
        <v>9.6986977801364684</v>
      </c>
    </row>
    <row r="697" spans="13:15" x14ac:dyDescent="0.3">
      <c r="M697">
        <f ca="1">NORMINV(RAND(),$G$27,$H$27)</f>
        <v>136.90358295789378</v>
      </c>
      <c r="N697">
        <f t="shared" ca="1" si="22"/>
        <v>193.1313560380205</v>
      </c>
      <c r="O697">
        <f t="shared" ca="1" si="23"/>
        <v>9.8531095335049343</v>
      </c>
    </row>
    <row r="698" spans="13:15" x14ac:dyDescent="0.3">
      <c r="M698">
        <f ca="1">NORMINV(RAND(),$G$27,$H$27)</f>
        <v>158.38281685404425</v>
      </c>
      <c r="N698">
        <f t="shared" ca="1" si="22"/>
        <v>233.63816687790944</v>
      </c>
      <c r="O698">
        <f t="shared" ca="1" si="23"/>
        <v>10.142617923274532</v>
      </c>
    </row>
    <row r="699" spans="13:15" x14ac:dyDescent="0.3">
      <c r="M699">
        <f ca="1">NORMINV(RAND(),$G$27,$H$27)</f>
        <v>67.255440223757887</v>
      </c>
      <c r="N699">
        <f t="shared" ca="1" si="22"/>
        <v>80.825322942832301</v>
      </c>
      <c r="O699">
        <f t="shared" ca="1" si="23"/>
        <v>8.446514282253176</v>
      </c>
    </row>
    <row r="700" spans="13:15" x14ac:dyDescent="0.3">
      <c r="M700">
        <f ca="1">NORMINV(RAND(),$G$27,$H$27)</f>
        <v>189.53927098786662</v>
      </c>
      <c r="N700">
        <f t="shared" ca="1" si="22"/>
        <v>297.31467672770242</v>
      </c>
      <c r="O700">
        <f t="shared" ca="1" si="23"/>
        <v>10.499716640478669</v>
      </c>
    </row>
    <row r="701" spans="13:15" x14ac:dyDescent="0.3">
      <c r="M701">
        <f ca="1">NORMINV(RAND(),$G$27,$H$27)</f>
        <v>192.54956677986939</v>
      </c>
      <c r="N701">
        <f t="shared" ca="1" si="22"/>
        <v>303.77557378121554</v>
      </c>
      <c r="O701">
        <f t="shared" ca="1" si="23"/>
        <v>10.531067277471593</v>
      </c>
    </row>
    <row r="702" spans="13:15" x14ac:dyDescent="0.3">
      <c r="M702">
        <f ca="1">NORMINV(RAND(),$G$27,$H$27)</f>
        <v>157.13841108139289</v>
      </c>
      <c r="N702">
        <f t="shared" ca="1" si="22"/>
        <v>231.21585179294735</v>
      </c>
      <c r="O702">
        <f t="shared" ca="1" si="23"/>
        <v>10.126941338096621</v>
      </c>
    </row>
    <row r="703" spans="13:15" x14ac:dyDescent="0.3">
      <c r="M703">
        <f ca="1">NORMINV(RAND(),$G$27,$H$27)</f>
        <v>166.65190079841807</v>
      </c>
      <c r="N703">
        <f t="shared" ca="1" si="22"/>
        <v>249.97046891759538</v>
      </c>
      <c r="O703">
        <f t="shared" ca="1" si="23"/>
        <v>10.243779621489761</v>
      </c>
    </row>
    <row r="704" spans="13:15" x14ac:dyDescent="0.3">
      <c r="M704">
        <f ca="1">NORMINV(RAND(),$G$27,$H$27)</f>
        <v>134.8238312010638</v>
      </c>
      <c r="N704">
        <f t="shared" ca="1" si="22"/>
        <v>189.35622758026261</v>
      </c>
      <c r="O704">
        <f t="shared" ca="1" si="23"/>
        <v>9.8227173744357827</v>
      </c>
    </row>
    <row r="705" spans="13:15" x14ac:dyDescent="0.3">
      <c r="M705">
        <f ca="1">NORMINV(RAND(),$G$27,$H$27)</f>
        <v>145.76156168066791</v>
      </c>
      <c r="N705">
        <f t="shared" ca="1" si="22"/>
        <v>209.50086027142939</v>
      </c>
      <c r="O705">
        <f t="shared" ca="1" si="23"/>
        <v>9.9776184809632475</v>
      </c>
    </row>
    <row r="706" spans="13:15" x14ac:dyDescent="0.3">
      <c r="M706">
        <f ca="1">NORMINV(RAND(),$G$27,$H$27)</f>
        <v>147.85252387123714</v>
      </c>
      <c r="N706">
        <f t="shared" ca="1" si="22"/>
        <v>213.43363031652137</v>
      </c>
      <c r="O706">
        <f t="shared" ca="1" si="23"/>
        <v>10.005912086241546</v>
      </c>
    </row>
    <row r="707" spans="13:15" x14ac:dyDescent="0.3">
      <c r="M707">
        <f ca="1">NORMINV(RAND(),$G$27,$H$27)</f>
        <v>153.36962842842365</v>
      </c>
      <c r="N707">
        <f t="shared" ca="1" si="22"/>
        <v>223.93635720124186</v>
      </c>
      <c r="O707">
        <f t="shared" ca="1" si="23"/>
        <v>10.078699822343015</v>
      </c>
    </row>
    <row r="708" spans="13:15" x14ac:dyDescent="0.3">
      <c r="M708">
        <f ca="1">NORMINV(RAND(),$G$27,$H$27)</f>
        <v>140.35391980864225</v>
      </c>
      <c r="N708">
        <f t="shared" ca="1" si="22"/>
        <v>199.45158822559458</v>
      </c>
      <c r="O708">
        <f t="shared" ca="1" si="23"/>
        <v>9.9025336299600291</v>
      </c>
    </row>
    <row r="709" spans="13:15" x14ac:dyDescent="0.3">
      <c r="M709">
        <f ca="1">NORMINV(RAND(),$G$27,$H$27)</f>
        <v>141.12507158427783</v>
      </c>
      <c r="N709">
        <f t="shared" ca="1" si="22"/>
        <v>200.87392907328046</v>
      </c>
      <c r="O709">
        <f t="shared" ca="1" si="23"/>
        <v>9.9134149114836667</v>
      </c>
    </row>
    <row r="710" spans="13:15" x14ac:dyDescent="0.3">
      <c r="M710">
        <f ca="1">NORMINV(RAND(),$G$27,$H$27)</f>
        <v>161.41896248791068</v>
      </c>
      <c r="N710">
        <f t="shared" ca="1" si="22"/>
        <v>239.58720683993124</v>
      </c>
      <c r="O710">
        <f t="shared" ca="1" si="23"/>
        <v>10.180358369998604</v>
      </c>
    </row>
    <row r="711" spans="13:15" x14ac:dyDescent="0.3">
      <c r="M711">
        <f ca="1">NORMINV(RAND(),$G$27,$H$27)</f>
        <v>119.29947304405108</v>
      </c>
      <c r="N711">
        <f t="shared" ca="1" si="22"/>
        <v>161.99656584981591</v>
      </c>
      <c r="O711">
        <f t="shared" ca="1" si="23"/>
        <v>9.5799684852446738</v>
      </c>
    </row>
    <row r="712" spans="13:15" x14ac:dyDescent="0.3">
      <c r="M712">
        <f ca="1">NORMINV(RAND(),$G$27,$H$27)</f>
        <v>172.57058583294128</v>
      </c>
      <c r="N712">
        <f t="shared" ca="1" si="22"/>
        <v>261.91240711711492</v>
      </c>
      <c r="O712">
        <f t="shared" ca="1" si="23"/>
        <v>10.313168702848165</v>
      </c>
    </row>
    <row r="713" spans="13:15" x14ac:dyDescent="0.3">
      <c r="M713">
        <f ca="1">NORMINV(RAND(),$G$27,$H$27)</f>
        <v>141.78655420084741</v>
      </c>
      <c r="N713">
        <f t="shared" ca="1" si="22"/>
        <v>202.09683505729691</v>
      </c>
      <c r="O713">
        <f t="shared" ca="1" si="23"/>
        <v>9.9227017744298927</v>
      </c>
    </row>
    <row r="714" spans="13:15" x14ac:dyDescent="0.3">
      <c r="M714">
        <f ca="1">NORMINV(RAND(),$G$27,$H$27)</f>
        <v>165.15451023622884</v>
      </c>
      <c r="N714">
        <f t="shared" ca="1" si="22"/>
        <v>246.9825469903347</v>
      </c>
      <c r="O714">
        <f t="shared" ca="1" si="23"/>
        <v>10.22583628000161</v>
      </c>
    </row>
    <row r="715" spans="13:15" x14ac:dyDescent="0.3">
      <c r="M715">
        <f ca="1">NORMINV(RAND(),$G$27,$H$27)</f>
        <v>121.77470981617365</v>
      </c>
      <c r="N715">
        <f t="shared" ca="1" si="22"/>
        <v>166.26194966861357</v>
      </c>
      <c r="O715">
        <f t="shared" ca="1" si="23"/>
        <v>9.6207020967617254</v>
      </c>
    </row>
    <row r="716" spans="13:15" x14ac:dyDescent="0.3">
      <c r="M716">
        <f ca="1">NORMINV(RAND(),$G$27,$H$27)</f>
        <v>139.45470795456825</v>
      </c>
      <c r="N716">
        <f t="shared" ca="1" si="22"/>
        <v>197.79755466665</v>
      </c>
      <c r="O716">
        <f t="shared" ca="1" si="23"/>
        <v>9.8897701469817942</v>
      </c>
    </row>
    <row r="717" spans="13:15" x14ac:dyDescent="0.3">
      <c r="M717">
        <f ca="1">NORMINV(RAND(),$G$27,$H$27)</f>
        <v>166.01559835196926</v>
      </c>
      <c r="N717">
        <f t="shared" ca="1" si="22"/>
        <v>248.69913504045638</v>
      </c>
      <c r="O717">
        <f t="shared" ca="1" si="23"/>
        <v>10.236174422720286</v>
      </c>
    </row>
    <row r="718" spans="13:15" x14ac:dyDescent="0.3">
      <c r="M718">
        <f ca="1">NORMINV(RAND(),$G$27,$H$27)</f>
        <v>150.60666901851178</v>
      </c>
      <c r="N718">
        <f t="shared" ca="1" si="22"/>
        <v>218.65377527706644</v>
      </c>
      <c r="O718">
        <f t="shared" ca="1" si="23"/>
        <v>10.042578926255963</v>
      </c>
    </row>
    <row r="719" spans="13:15" x14ac:dyDescent="0.3">
      <c r="M719">
        <f ca="1">NORMINV(RAND(),$G$27,$H$27)</f>
        <v>152.58147690870078</v>
      </c>
      <c r="N719">
        <f t="shared" ca="1" si="22"/>
        <v>222.42479819562195</v>
      </c>
      <c r="O719">
        <f t="shared" ca="1" si="23"/>
        <v>10.068462440798667</v>
      </c>
    </row>
    <row r="720" spans="13:15" x14ac:dyDescent="0.3">
      <c r="M720">
        <f ca="1">NORMINV(RAND(),$G$27,$H$27)</f>
        <v>117.20881386434162</v>
      </c>
      <c r="N720">
        <f t="shared" ca="1" si="22"/>
        <v>158.42253200679926</v>
      </c>
      <c r="O720">
        <f t="shared" ca="1" si="23"/>
        <v>9.5449053391444121</v>
      </c>
    </row>
    <row r="721" spans="13:15" x14ac:dyDescent="0.3">
      <c r="M721">
        <f ca="1">NORMINV(RAND(),$G$27,$H$27)</f>
        <v>142.26469843647757</v>
      </c>
      <c r="N721">
        <f t="shared" ca="1" si="22"/>
        <v>202.98243170014328</v>
      </c>
      <c r="O721">
        <f t="shared" ca="1" si="23"/>
        <v>9.9293879144350559</v>
      </c>
    </row>
    <row r="722" spans="13:15" x14ac:dyDescent="0.3">
      <c r="M722">
        <f ca="1">NORMINV(RAND(),$G$27,$H$27)</f>
        <v>145.12091717260392</v>
      </c>
      <c r="N722">
        <f t="shared" ca="1" si="22"/>
        <v>208.30115897565724</v>
      </c>
      <c r="O722">
        <f t="shared" ca="1" si="23"/>
        <v>9.9688689575049363</v>
      </c>
    </row>
    <row r="723" spans="13:15" x14ac:dyDescent="0.3">
      <c r="M723">
        <f ca="1">NORMINV(RAND(),$G$27,$H$27)</f>
        <v>120.45505442409521</v>
      </c>
      <c r="N723">
        <f t="shared" ca="1" si="22"/>
        <v>163.98331483303042</v>
      </c>
      <c r="O723">
        <f t="shared" ca="1" si="23"/>
        <v>9.5990885438139806</v>
      </c>
    </row>
    <row r="724" spans="13:15" x14ac:dyDescent="0.3">
      <c r="M724">
        <f ca="1">NORMINV(RAND(),$G$27,$H$27)</f>
        <v>151.29945666129538</v>
      </c>
      <c r="N724">
        <f t="shared" ca="1" si="22"/>
        <v>219.97403341930499</v>
      </c>
      <c r="O724">
        <f t="shared" ca="1" si="23"/>
        <v>10.051697384678478</v>
      </c>
    </row>
    <row r="725" spans="13:15" x14ac:dyDescent="0.3">
      <c r="M725">
        <f ca="1">NORMINV(RAND(),$G$27,$H$27)</f>
        <v>191.54219522521339</v>
      </c>
      <c r="N725">
        <f t="shared" ca="1" si="22"/>
        <v>301.60743288029465</v>
      </c>
      <c r="O725">
        <f t="shared" ca="1" si="23"/>
        <v>10.520630651366091</v>
      </c>
    </row>
    <row r="726" spans="13:15" x14ac:dyDescent="0.3">
      <c r="M726">
        <f ca="1">NORMINV(RAND(),$G$27,$H$27)</f>
        <v>147.94561159194711</v>
      </c>
      <c r="N726">
        <f t="shared" ca="1" si="22"/>
        <v>213.60932355989294</v>
      </c>
      <c r="O726">
        <f t="shared" ca="1" si="23"/>
        <v>10.007162432871111</v>
      </c>
    </row>
    <row r="727" spans="13:15" x14ac:dyDescent="0.3">
      <c r="M727">
        <f ca="1">NORMINV(RAND(),$G$27,$H$27)</f>
        <v>138.26409953855298</v>
      </c>
      <c r="N727">
        <f t="shared" ca="1" si="22"/>
        <v>195.61498320217365</v>
      </c>
      <c r="O727">
        <f t="shared" ca="1" si="23"/>
        <v>9.8727442542006099</v>
      </c>
    </row>
    <row r="728" spans="13:15" x14ac:dyDescent="0.3">
      <c r="M728">
        <f ca="1">NORMINV(RAND(),$G$27,$H$27)</f>
        <v>180.85962036494291</v>
      </c>
      <c r="N728">
        <f t="shared" ca="1" si="22"/>
        <v>278.99022720059673</v>
      </c>
      <c r="O728">
        <f t="shared" ca="1" si="23"/>
        <v>10.406470145565804</v>
      </c>
    </row>
    <row r="729" spans="13:15" x14ac:dyDescent="0.3">
      <c r="M729">
        <f ca="1">NORMINV(RAND(),$G$27,$H$27)</f>
        <v>147.37143512123589</v>
      </c>
      <c r="N729">
        <f t="shared" ca="1" si="22"/>
        <v>212.52645479031384</v>
      </c>
      <c r="O729">
        <f t="shared" ca="1" si="23"/>
        <v>9.9994376529991431</v>
      </c>
    </row>
    <row r="730" spans="13:15" x14ac:dyDescent="0.3">
      <c r="M730">
        <f ca="1">NORMINV(RAND(),$G$27,$H$27)</f>
        <v>151.14517183854463</v>
      </c>
      <c r="N730">
        <f t="shared" ca="1" si="22"/>
        <v>219.67976074885416</v>
      </c>
      <c r="O730">
        <f t="shared" ca="1" si="23"/>
        <v>10.049670285869492</v>
      </c>
    </row>
    <row r="731" spans="13:15" x14ac:dyDescent="0.3">
      <c r="M731">
        <f ca="1">NORMINV(RAND(),$G$27,$H$27)</f>
        <v>122.9234378272578</v>
      </c>
      <c r="N731">
        <f t="shared" ca="1" si="22"/>
        <v>168.25395252907293</v>
      </c>
      <c r="O731">
        <f t="shared" ca="1" si="23"/>
        <v>9.6393278760708743</v>
      </c>
    </row>
    <row r="732" spans="13:15" x14ac:dyDescent="0.3">
      <c r="M732">
        <f ca="1">NORMINV(RAND(),$G$27,$H$27)</f>
        <v>154.72939926812788</v>
      </c>
      <c r="N732">
        <f t="shared" ref="N732:N795" ca="1" si="24">0.003*M732^2+M732</f>
        <v>226.55296026175506</v>
      </c>
      <c r="O732">
        <f t="shared" ref="O732:O795" ca="1" si="25">2 * LN(M732+1)</f>
        <v>10.096239761955985</v>
      </c>
    </row>
    <row r="733" spans="13:15" x14ac:dyDescent="0.3">
      <c r="M733">
        <f ca="1">NORMINV(RAND(),$G$27,$H$27)</f>
        <v>139.15077965826933</v>
      </c>
      <c r="N733">
        <f t="shared" ca="1" si="24"/>
        <v>197.239598096782</v>
      </c>
      <c r="O733">
        <f t="shared" ca="1" si="25"/>
        <v>9.8854376812451505</v>
      </c>
    </row>
    <row r="734" spans="13:15" x14ac:dyDescent="0.3">
      <c r="M734">
        <f ca="1">NORMINV(RAND(),$G$27,$H$27)</f>
        <v>164.23594369654569</v>
      </c>
      <c r="N734">
        <f t="shared" ca="1" si="24"/>
        <v>245.15627930223047</v>
      </c>
      <c r="O734">
        <f t="shared" ca="1" si="25"/>
        <v>10.214748828552139</v>
      </c>
    </row>
    <row r="735" spans="13:15" x14ac:dyDescent="0.3">
      <c r="M735">
        <f ca="1">NORMINV(RAND(),$G$27,$H$27)</f>
        <v>181.09016110578762</v>
      </c>
      <c r="N735">
        <f t="shared" ca="1" si="24"/>
        <v>279.47110045374797</v>
      </c>
      <c r="O735">
        <f t="shared" ca="1" si="25"/>
        <v>10.409003910204955</v>
      </c>
    </row>
    <row r="736" spans="13:15" x14ac:dyDescent="0.3">
      <c r="M736">
        <f ca="1">NORMINV(RAND(),$G$27,$H$27)</f>
        <v>185.5166892568343</v>
      </c>
      <c r="N736">
        <f t="shared" ca="1" si="24"/>
        <v>288.76601523528478</v>
      </c>
      <c r="O736">
        <f t="shared" ca="1" si="25"/>
        <v>10.457041443424</v>
      </c>
    </row>
    <row r="737" spans="13:15" x14ac:dyDescent="0.3">
      <c r="M737">
        <f ca="1">NORMINV(RAND(),$G$27,$H$27)</f>
        <v>124.45095651169392</v>
      </c>
      <c r="N737">
        <f t="shared" ca="1" si="24"/>
        <v>170.91507824172049</v>
      </c>
      <c r="O737">
        <f t="shared" ca="1" si="25"/>
        <v>9.6638297948563867</v>
      </c>
    </row>
    <row r="738" spans="13:15" x14ac:dyDescent="0.3">
      <c r="M738">
        <f ca="1">NORMINV(RAND(),$G$27,$H$27)</f>
        <v>130.34421886865852</v>
      </c>
      <c r="N738">
        <f t="shared" ca="1" si="24"/>
        <v>181.31306504610077</v>
      </c>
      <c r="O738">
        <f t="shared" ca="1" si="25"/>
        <v>9.7556430039636197</v>
      </c>
    </row>
    <row r="739" spans="13:15" x14ac:dyDescent="0.3">
      <c r="M739">
        <f ca="1">NORMINV(RAND(),$G$27,$H$27)</f>
        <v>117.20553303428517</v>
      </c>
      <c r="N739">
        <f t="shared" ca="1" si="24"/>
        <v>158.41694395583789</v>
      </c>
      <c r="O739">
        <f t="shared" ca="1" si="25"/>
        <v>9.5448498293143231</v>
      </c>
    </row>
    <row r="740" spans="13:15" x14ac:dyDescent="0.3">
      <c r="M740">
        <f ca="1">NORMINV(RAND(),$G$27,$H$27)</f>
        <v>126.60996689115561</v>
      </c>
      <c r="N740">
        <f t="shared" ca="1" si="24"/>
        <v>174.70021803969416</v>
      </c>
      <c r="O740">
        <f t="shared" ca="1" si="25"/>
        <v>9.6979569565849655</v>
      </c>
    </row>
    <row r="741" spans="13:15" x14ac:dyDescent="0.3">
      <c r="M741">
        <f ca="1">NORMINV(RAND(),$G$27,$H$27)</f>
        <v>151.38256604580562</v>
      </c>
      <c r="N741">
        <f t="shared" ca="1" si="24"/>
        <v>220.13260995364371</v>
      </c>
      <c r="O741">
        <f t="shared" ca="1" si="25"/>
        <v>10.052788481367848</v>
      </c>
    </row>
    <row r="742" spans="13:15" x14ac:dyDescent="0.3">
      <c r="M742">
        <f ca="1">NORMINV(RAND(),$G$27,$H$27)</f>
        <v>182.46946770338769</v>
      </c>
      <c r="N742">
        <f t="shared" ca="1" si="24"/>
        <v>282.35478763526066</v>
      </c>
      <c r="O742">
        <f t="shared" ca="1" si="25"/>
        <v>10.42409653022624</v>
      </c>
    </row>
    <row r="743" spans="13:15" x14ac:dyDescent="0.3">
      <c r="M743">
        <f ca="1">NORMINV(RAND(),$G$27,$H$27)</f>
        <v>155.34888353311183</v>
      </c>
      <c r="N743">
        <f t="shared" ca="1" si="24"/>
        <v>227.74871037806486</v>
      </c>
      <c r="O743">
        <f t="shared" ca="1" si="25"/>
        <v>10.104179886120788</v>
      </c>
    </row>
    <row r="744" spans="13:15" x14ac:dyDescent="0.3">
      <c r="M744">
        <f ca="1">NORMINV(RAND(),$G$27,$H$27)</f>
        <v>174.06496414598249</v>
      </c>
      <c r="N744">
        <f t="shared" ca="1" si="24"/>
        <v>264.96079937540901</v>
      </c>
      <c r="O744">
        <f t="shared" ca="1" si="25"/>
        <v>10.330314257456751</v>
      </c>
    </row>
    <row r="745" spans="13:15" x14ac:dyDescent="0.3">
      <c r="M745">
        <f ca="1">NORMINV(RAND(),$G$27,$H$27)</f>
        <v>162.86017927876225</v>
      </c>
      <c r="N745">
        <f t="shared" ca="1" si="24"/>
        <v>242.430493262894</v>
      </c>
      <c r="O745">
        <f t="shared" ca="1" si="25"/>
        <v>10.198026997620479</v>
      </c>
    </row>
    <row r="746" spans="13:15" x14ac:dyDescent="0.3">
      <c r="M746">
        <f ca="1">NORMINV(RAND(),$G$27,$H$27)</f>
        <v>166.27247665160988</v>
      </c>
      <c r="N746">
        <f t="shared" ca="1" si="24"/>
        <v>249.21208612719033</v>
      </c>
      <c r="O746">
        <f t="shared" ca="1" si="25"/>
        <v>10.239248159050238</v>
      </c>
    </row>
    <row r="747" spans="13:15" x14ac:dyDescent="0.3">
      <c r="M747">
        <f ca="1">NORMINV(RAND(),$G$27,$H$27)</f>
        <v>133.39396485998881</v>
      </c>
      <c r="N747">
        <f t="shared" ca="1" si="24"/>
        <v>186.77581444319259</v>
      </c>
      <c r="O747">
        <f t="shared" ca="1" si="25"/>
        <v>9.8015510455305215</v>
      </c>
    </row>
    <row r="748" spans="13:15" x14ac:dyDescent="0.3">
      <c r="M748">
        <f ca="1">NORMINV(RAND(),$G$27,$H$27)</f>
        <v>155.03520621220528</v>
      </c>
      <c r="N748">
        <f t="shared" ca="1" si="24"/>
        <v>227.14295170798835</v>
      </c>
      <c r="O748">
        <f t="shared" ca="1" si="25"/>
        <v>10.100163325269831</v>
      </c>
    </row>
    <row r="749" spans="13:15" x14ac:dyDescent="0.3">
      <c r="M749">
        <f ca="1">NORMINV(RAND(),$G$27,$H$27)</f>
        <v>160.13107531663729</v>
      </c>
      <c r="N749">
        <f t="shared" ca="1" si="24"/>
        <v>237.056959162825</v>
      </c>
      <c r="O749">
        <f t="shared" ca="1" si="25"/>
        <v>10.164436332319831</v>
      </c>
    </row>
    <row r="750" spans="13:15" x14ac:dyDescent="0.3">
      <c r="M750">
        <f ca="1">NORMINV(RAND(),$G$27,$H$27)</f>
        <v>139.62370066569463</v>
      </c>
      <c r="N750">
        <f t="shared" ca="1" si="24"/>
        <v>198.1080340284451</v>
      </c>
      <c r="O750">
        <f t="shared" ca="1" si="25"/>
        <v>9.8921750664107648</v>
      </c>
    </row>
    <row r="751" spans="13:15" x14ac:dyDescent="0.3">
      <c r="M751">
        <f ca="1">NORMINV(RAND(),$G$27,$H$27)</f>
        <v>124.18956978773484</v>
      </c>
      <c r="N751">
        <f t="shared" ca="1" si="24"/>
        <v>170.45871751992283</v>
      </c>
      <c r="O751">
        <f t="shared" ca="1" si="25"/>
        <v>9.6596582935819733</v>
      </c>
    </row>
    <row r="752" spans="13:15" x14ac:dyDescent="0.3">
      <c r="M752">
        <f ca="1">NORMINV(RAND(),$G$27,$H$27)</f>
        <v>157.47645026149411</v>
      </c>
      <c r="N752">
        <f t="shared" ca="1" si="24"/>
        <v>231.8729474223766</v>
      </c>
      <c r="O752">
        <f t="shared" ca="1" si="25"/>
        <v>10.131212006973156</v>
      </c>
    </row>
    <row r="753" spans="13:15" x14ac:dyDescent="0.3">
      <c r="M753">
        <f ca="1">NORMINV(RAND(),$G$27,$H$27)</f>
        <v>162.43792582503278</v>
      </c>
      <c r="N753">
        <f t="shared" ca="1" si="24"/>
        <v>241.59616506404933</v>
      </c>
      <c r="O753">
        <f t="shared" ca="1" si="25"/>
        <v>10.192866519372517</v>
      </c>
    </row>
    <row r="754" spans="13:15" x14ac:dyDescent="0.3">
      <c r="M754">
        <f ca="1">NORMINV(RAND(),$G$27,$H$27)</f>
        <v>105.73402894809379</v>
      </c>
      <c r="N754">
        <f t="shared" ca="1" si="24"/>
        <v>139.2730835808828</v>
      </c>
      <c r="O754">
        <f t="shared" ca="1" si="25"/>
        <v>9.3406800583766483</v>
      </c>
    </row>
    <row r="755" spans="13:15" x14ac:dyDescent="0.3">
      <c r="M755">
        <f ca="1">NORMINV(RAND(),$G$27,$H$27)</f>
        <v>183.38118390808862</v>
      </c>
      <c r="N755">
        <f t="shared" ca="1" si="24"/>
        <v>284.26715974268529</v>
      </c>
      <c r="O755">
        <f t="shared" ca="1" si="25"/>
        <v>10.434010532744233</v>
      </c>
    </row>
    <row r="756" spans="13:15" x14ac:dyDescent="0.3">
      <c r="M756">
        <f ca="1">NORMINV(RAND(),$G$27,$H$27)</f>
        <v>180.89626986152666</v>
      </c>
      <c r="N756">
        <f t="shared" ca="1" si="24"/>
        <v>279.0666512109695</v>
      </c>
      <c r="O756">
        <f t="shared" ca="1" si="25"/>
        <v>10.406873157560304</v>
      </c>
    </row>
    <row r="757" spans="13:15" x14ac:dyDescent="0.3">
      <c r="M757">
        <f ca="1">NORMINV(RAND(),$G$27,$H$27)</f>
        <v>166.25559120664147</v>
      </c>
      <c r="N757">
        <f t="shared" ca="1" si="24"/>
        <v>249.17835602905112</v>
      </c>
      <c r="O757">
        <f t="shared" ca="1" si="25"/>
        <v>10.23904625736718</v>
      </c>
    </row>
    <row r="758" spans="13:15" x14ac:dyDescent="0.3">
      <c r="M758">
        <f ca="1">NORMINV(RAND(),$G$27,$H$27)</f>
        <v>142.2775224706987</v>
      </c>
      <c r="N758">
        <f t="shared" ca="1" si="24"/>
        <v>203.00620267189922</v>
      </c>
      <c r="O758">
        <f t="shared" ca="1" si="25"/>
        <v>9.9295669321615065</v>
      </c>
    </row>
    <row r="759" spans="13:15" x14ac:dyDescent="0.3">
      <c r="M759">
        <f ca="1">NORMINV(RAND(),$G$27,$H$27)</f>
        <v>143.20302691906261</v>
      </c>
      <c r="N759">
        <f t="shared" ca="1" si="24"/>
        <v>204.72434767540793</v>
      </c>
      <c r="O759">
        <f t="shared" ca="1" si="25"/>
        <v>9.9424444314949554</v>
      </c>
    </row>
    <row r="760" spans="13:15" x14ac:dyDescent="0.3">
      <c r="M760">
        <f ca="1">NORMINV(RAND(),$G$27,$H$27)</f>
        <v>162.95399386237045</v>
      </c>
      <c r="N760">
        <f t="shared" ca="1" si="24"/>
        <v>242.61600620946285</v>
      </c>
      <c r="O760">
        <f t="shared" ca="1" si="25"/>
        <v>10.199171726480376</v>
      </c>
    </row>
    <row r="761" spans="13:15" x14ac:dyDescent="0.3">
      <c r="M761">
        <f ca="1">NORMINV(RAND(),$G$27,$H$27)</f>
        <v>190.48975372777844</v>
      </c>
      <c r="N761">
        <f t="shared" ca="1" si="24"/>
        <v>299.34879255358749</v>
      </c>
      <c r="O761">
        <f t="shared" ca="1" si="25"/>
        <v>10.509668603702535</v>
      </c>
    </row>
    <row r="762" spans="13:15" x14ac:dyDescent="0.3">
      <c r="M762">
        <f ca="1">NORMINV(RAND(),$G$27,$H$27)</f>
        <v>159.51363059292228</v>
      </c>
      <c r="N762">
        <f t="shared" ca="1" si="24"/>
        <v>235.84742562772811</v>
      </c>
      <c r="O762">
        <f t="shared" ca="1" si="25"/>
        <v>10.156757729553355</v>
      </c>
    </row>
    <row r="763" spans="13:15" x14ac:dyDescent="0.3">
      <c r="M763">
        <f ca="1">NORMINV(RAND(),$G$27,$H$27)</f>
        <v>101.4059540777094</v>
      </c>
      <c r="N763">
        <f t="shared" ca="1" si="24"/>
        <v>132.25545664494092</v>
      </c>
      <c r="O763">
        <f t="shared" ca="1" si="25"/>
        <v>9.2578897124103321</v>
      </c>
    </row>
    <row r="764" spans="13:15" x14ac:dyDescent="0.3">
      <c r="M764">
        <f ca="1">NORMINV(RAND(),$G$27,$H$27)</f>
        <v>161.5281242698602</v>
      </c>
      <c r="N764">
        <f t="shared" ca="1" si="24"/>
        <v>239.80212906027839</v>
      </c>
      <c r="O764">
        <f t="shared" ca="1" si="25"/>
        <v>10.181702118448792</v>
      </c>
    </row>
    <row r="765" spans="13:15" x14ac:dyDescent="0.3">
      <c r="M765">
        <f ca="1">NORMINV(RAND(),$G$27,$H$27)</f>
        <v>79.921988249708562</v>
      </c>
      <c r="N765">
        <f t="shared" ca="1" si="24"/>
        <v>99.08456086706822</v>
      </c>
      <c r="O765">
        <f t="shared" ca="1" si="25"/>
        <v>8.7869711651152222</v>
      </c>
    </row>
    <row r="766" spans="13:15" x14ac:dyDescent="0.3">
      <c r="M766">
        <f ca="1">NORMINV(RAND(),$G$27,$H$27)</f>
        <v>160.81263359127115</v>
      </c>
      <c r="N766">
        <f t="shared" ca="1" si="24"/>
        <v>238.39474295895243</v>
      </c>
      <c r="O766">
        <f t="shared" ca="1" si="25"/>
        <v>10.172878166208879</v>
      </c>
    </row>
    <row r="767" spans="13:15" x14ac:dyDescent="0.3">
      <c r="M767">
        <f ca="1">NORMINV(RAND(),$G$27,$H$27)</f>
        <v>179.20710164422712</v>
      </c>
      <c r="N767">
        <f t="shared" ca="1" si="24"/>
        <v>275.5526574834002</v>
      </c>
      <c r="O767">
        <f t="shared" ca="1" si="25"/>
        <v>10.388213508376152</v>
      </c>
    </row>
    <row r="768" spans="13:15" x14ac:dyDescent="0.3">
      <c r="M768">
        <f ca="1">NORMINV(RAND(),$G$27,$H$27)</f>
        <v>161.47219156457393</v>
      </c>
      <c r="N768">
        <f t="shared" ca="1" si="24"/>
        <v>239.69199751057332</v>
      </c>
      <c r="O768">
        <f t="shared" ca="1" si="25"/>
        <v>10.181013716584383</v>
      </c>
    </row>
    <row r="769" spans="13:15" x14ac:dyDescent="0.3">
      <c r="M769">
        <f ca="1">NORMINV(RAND(),$G$27,$H$27)</f>
        <v>155.81460429710052</v>
      </c>
      <c r="N769">
        <f t="shared" ca="1" si="24"/>
        <v>228.64917703388659</v>
      </c>
      <c r="O769">
        <f t="shared" ca="1" si="25"/>
        <v>10.11012848645791</v>
      </c>
    </row>
    <row r="770" spans="13:15" x14ac:dyDescent="0.3">
      <c r="M770">
        <f ca="1">NORMINV(RAND(),$G$27,$H$27)</f>
        <v>154.39578988799894</v>
      </c>
      <c r="N770">
        <f t="shared" ca="1" si="24"/>
        <v>225.90996969341631</v>
      </c>
      <c r="O770">
        <f t="shared" ca="1" si="25"/>
        <v>10.091950690937461</v>
      </c>
    </row>
    <row r="771" spans="13:15" x14ac:dyDescent="0.3">
      <c r="M771">
        <f ca="1">NORMINV(RAND(),$G$27,$H$27)</f>
        <v>155.85909920420846</v>
      </c>
      <c r="N771">
        <f t="shared" ca="1" si="24"/>
        <v>228.73527561845034</v>
      </c>
      <c r="O771">
        <f t="shared" ca="1" si="25"/>
        <v>10.110695890188726</v>
      </c>
    </row>
    <row r="772" spans="13:15" x14ac:dyDescent="0.3">
      <c r="M772">
        <f ca="1">NORMINV(RAND(),$G$27,$H$27)</f>
        <v>143.30285194920063</v>
      </c>
      <c r="N772">
        <f t="shared" ca="1" si="24"/>
        <v>204.90997407952418</v>
      </c>
      <c r="O772">
        <f t="shared" ca="1" si="25"/>
        <v>9.9438284592244877</v>
      </c>
    </row>
    <row r="773" spans="13:15" x14ac:dyDescent="0.3">
      <c r="M773">
        <f ca="1">NORMINV(RAND(),$G$27,$H$27)</f>
        <v>151.62864187428283</v>
      </c>
      <c r="N773">
        <f t="shared" ca="1" si="24"/>
        <v>220.60237698420138</v>
      </c>
      <c r="O773">
        <f t="shared" ca="1" si="25"/>
        <v>10.056015587460697</v>
      </c>
    </row>
    <row r="774" spans="13:15" x14ac:dyDescent="0.3">
      <c r="M774">
        <f ca="1">NORMINV(RAND(),$G$27,$H$27)</f>
        <v>132.87873704264146</v>
      </c>
      <c r="N774">
        <f t="shared" ca="1" si="24"/>
        <v>185.84901331678384</v>
      </c>
      <c r="O774">
        <f t="shared" ca="1" si="25"/>
        <v>9.7938688855916052</v>
      </c>
    </row>
    <row r="775" spans="13:15" x14ac:dyDescent="0.3">
      <c r="M775">
        <f ca="1">NORMINV(RAND(),$G$27,$H$27)</f>
        <v>110.83308186596921</v>
      </c>
      <c r="N775">
        <f t="shared" ca="1" si="24"/>
        <v>147.68499797369509</v>
      </c>
      <c r="O775">
        <f t="shared" ca="1" si="25"/>
        <v>9.4340148383013194</v>
      </c>
    </row>
    <row r="776" spans="13:15" x14ac:dyDescent="0.3">
      <c r="M776">
        <f ca="1">NORMINV(RAND(),$G$27,$H$27)</f>
        <v>161.88335583029442</v>
      </c>
      <c r="N776">
        <f t="shared" ca="1" si="24"/>
        <v>240.50201851492758</v>
      </c>
      <c r="O776">
        <f t="shared" ca="1" si="25"/>
        <v>10.186068672467497</v>
      </c>
    </row>
    <row r="777" spans="13:15" x14ac:dyDescent="0.3">
      <c r="M777">
        <f ca="1">NORMINV(RAND(),$G$27,$H$27)</f>
        <v>143.49409982789504</v>
      </c>
      <c r="N777">
        <f t="shared" ca="1" si="24"/>
        <v>205.26576988414877</v>
      </c>
      <c r="O777">
        <f t="shared" ca="1" si="25"/>
        <v>9.9464773501559751</v>
      </c>
    </row>
    <row r="778" spans="13:15" x14ac:dyDescent="0.3">
      <c r="M778">
        <f ca="1">NORMINV(RAND(),$G$27,$H$27)</f>
        <v>134.51554005955217</v>
      </c>
      <c r="N778">
        <f t="shared" ca="1" si="24"/>
        <v>188.79883161209113</v>
      </c>
      <c r="O778">
        <f t="shared" ca="1" si="25"/>
        <v>9.8181726410601833</v>
      </c>
    </row>
    <row r="779" spans="13:15" x14ac:dyDescent="0.3">
      <c r="M779">
        <f ca="1">NORMINV(RAND(),$G$27,$H$27)</f>
        <v>151.07304017241748</v>
      </c>
      <c r="N779">
        <f t="shared" ca="1" si="24"/>
        <v>219.5422305732281</v>
      </c>
      <c r="O779">
        <f t="shared" ca="1" si="25"/>
        <v>10.048721865760097</v>
      </c>
    </row>
    <row r="780" spans="13:15" x14ac:dyDescent="0.3">
      <c r="M780">
        <f ca="1">NORMINV(RAND(),$G$27,$H$27)</f>
        <v>187.07915210818069</v>
      </c>
      <c r="N780">
        <f t="shared" ca="1" si="24"/>
        <v>292.07497956872811</v>
      </c>
      <c r="O780">
        <f t="shared" ca="1" si="25"/>
        <v>10.473725792154287</v>
      </c>
    </row>
    <row r="781" spans="13:15" x14ac:dyDescent="0.3">
      <c r="M781">
        <f ca="1">NORMINV(RAND(),$G$27,$H$27)</f>
        <v>150.31140714080686</v>
      </c>
      <c r="N781">
        <f t="shared" ca="1" si="24"/>
        <v>218.09196449075506</v>
      </c>
      <c r="O781">
        <f t="shared" ca="1" si="25"/>
        <v>10.038680024282771</v>
      </c>
    </row>
    <row r="782" spans="13:15" x14ac:dyDescent="0.3">
      <c r="M782">
        <f ca="1">NORMINV(RAND(),$G$27,$H$27)</f>
        <v>201.64502342223054</v>
      </c>
      <c r="N782">
        <f t="shared" ca="1" si="24"/>
        <v>323.62716983508625</v>
      </c>
      <c r="O782">
        <f t="shared" ca="1" si="25"/>
        <v>10.622911590541662</v>
      </c>
    </row>
    <row r="783" spans="13:15" x14ac:dyDescent="0.3">
      <c r="M783">
        <f ca="1">NORMINV(RAND(),$G$27,$H$27)</f>
        <v>186.61174187285405</v>
      </c>
      <c r="N783">
        <f t="shared" ca="1" si="24"/>
        <v>291.0835684873162</v>
      </c>
      <c r="O783">
        <f t="shared" ca="1" si="25"/>
        <v>10.468749249108084</v>
      </c>
    </row>
    <row r="784" spans="13:15" x14ac:dyDescent="0.3">
      <c r="M784">
        <f ca="1">NORMINV(RAND(),$G$27,$H$27)</f>
        <v>168.7483715708259</v>
      </c>
      <c r="N784">
        <f t="shared" ca="1" si="24"/>
        <v>254.17641029424246</v>
      </c>
      <c r="O784">
        <f t="shared" ca="1" si="25"/>
        <v>10.268634346580292</v>
      </c>
    </row>
    <row r="785" spans="13:15" x14ac:dyDescent="0.3">
      <c r="M785">
        <f ca="1">NORMINV(RAND(),$G$27,$H$27)</f>
        <v>101.01921733530719</v>
      </c>
      <c r="N785">
        <f t="shared" ca="1" si="24"/>
        <v>131.63386414842128</v>
      </c>
      <c r="O785">
        <f t="shared" ca="1" si="25"/>
        <v>9.2503224015726815</v>
      </c>
    </row>
    <row r="786" spans="13:15" x14ac:dyDescent="0.3">
      <c r="M786">
        <f ca="1">NORMINV(RAND(),$G$27,$H$27)</f>
        <v>219.43684412728294</v>
      </c>
      <c r="N786">
        <f t="shared" ca="1" si="24"/>
        <v>363.89442980890738</v>
      </c>
      <c r="O786">
        <f t="shared" ca="1" si="25"/>
        <v>10.791222465338112</v>
      </c>
    </row>
    <row r="787" spans="13:15" x14ac:dyDescent="0.3">
      <c r="M787">
        <f ca="1">NORMINV(RAND(),$G$27,$H$27)</f>
        <v>104.40566555461552</v>
      </c>
      <c r="N787">
        <f t="shared" ca="1" si="24"/>
        <v>137.10729455432221</v>
      </c>
      <c r="O787">
        <f t="shared" ca="1" si="25"/>
        <v>9.3156327751054349</v>
      </c>
    </row>
    <row r="788" spans="13:15" x14ac:dyDescent="0.3">
      <c r="M788">
        <f ca="1">NORMINV(RAND(),$G$27,$H$27)</f>
        <v>163.90437254395442</v>
      </c>
      <c r="N788">
        <f t="shared" ca="1" si="24"/>
        <v>244.49830256103661</v>
      </c>
      <c r="O788">
        <f t="shared" ca="1" si="25"/>
        <v>10.210731491101798</v>
      </c>
    </row>
    <row r="789" spans="13:15" x14ac:dyDescent="0.3">
      <c r="M789">
        <f ca="1">NORMINV(RAND(),$G$27,$H$27)</f>
        <v>160.01307812523868</v>
      </c>
      <c r="N789">
        <f t="shared" ca="1" si="24"/>
        <v>236.82563363857989</v>
      </c>
      <c r="O789">
        <f t="shared" ca="1" si="25"/>
        <v>10.162971184553964</v>
      </c>
    </row>
    <row r="790" spans="13:15" x14ac:dyDescent="0.3">
      <c r="M790">
        <f ca="1">NORMINV(RAND(),$G$27,$H$27)</f>
        <v>154.21871827464668</v>
      </c>
      <c r="N790">
        <f t="shared" ca="1" si="24"/>
        <v>225.56895747347119</v>
      </c>
      <c r="O790">
        <f t="shared" ca="1" si="25"/>
        <v>10.089670415832719</v>
      </c>
    </row>
    <row r="791" spans="13:15" x14ac:dyDescent="0.3">
      <c r="M791">
        <f ca="1">NORMINV(RAND(),$G$27,$H$27)</f>
        <v>156.35382160981635</v>
      </c>
      <c r="N791">
        <f t="shared" ca="1" si="24"/>
        <v>229.69337420579916</v>
      </c>
      <c r="O791">
        <f t="shared" ca="1" si="25"/>
        <v>10.11699382107115</v>
      </c>
    </row>
    <row r="792" spans="13:15" x14ac:dyDescent="0.3">
      <c r="M792">
        <f ca="1">NORMINV(RAND(),$G$27,$H$27)</f>
        <v>156.61011747071984</v>
      </c>
      <c r="N792">
        <f t="shared" ca="1" si="24"/>
        <v>230.19030415329786</v>
      </c>
      <c r="O792">
        <f t="shared" ca="1" si="25"/>
        <v>10.120248745024934</v>
      </c>
    </row>
    <row r="793" spans="13:15" x14ac:dyDescent="0.3">
      <c r="M793">
        <f ca="1">NORMINV(RAND(),$G$27,$H$27)</f>
        <v>174.2840363571928</v>
      </c>
      <c r="N793">
        <f t="shared" ca="1" si="24"/>
        <v>265.40881234405873</v>
      </c>
      <c r="O793">
        <f t="shared" ca="1" si="25"/>
        <v>10.332815446150857</v>
      </c>
    </row>
    <row r="794" spans="13:15" x14ac:dyDescent="0.3">
      <c r="M794">
        <f ca="1">NORMINV(RAND(),$G$27,$H$27)</f>
        <v>103.26814342192461</v>
      </c>
      <c r="N794">
        <f t="shared" ca="1" si="24"/>
        <v>135.26107175935817</v>
      </c>
      <c r="O794">
        <f t="shared" ca="1" si="25"/>
        <v>9.2939317663130012</v>
      </c>
    </row>
    <row r="795" spans="13:15" x14ac:dyDescent="0.3">
      <c r="M795">
        <f ca="1">NORMINV(RAND(),$G$27,$H$27)</f>
        <v>164.47668529411166</v>
      </c>
      <c r="N795">
        <f t="shared" ca="1" si="24"/>
        <v>245.6344253101264</v>
      </c>
      <c r="O795">
        <f t="shared" ca="1" si="25"/>
        <v>10.217660621075145</v>
      </c>
    </row>
    <row r="796" spans="13:15" x14ac:dyDescent="0.3">
      <c r="M796">
        <f ca="1">NORMINV(RAND(),$G$27,$H$27)</f>
        <v>185.68127287128013</v>
      </c>
      <c r="N796">
        <f t="shared" ref="N796:N859" ca="1" si="26">0.003*M796^2+M796</f>
        <v>289.1138781565765</v>
      </c>
      <c r="O796">
        <f t="shared" ref="O796:O859" ca="1" si="27">2 * LN(M796+1)</f>
        <v>10.458805479049245</v>
      </c>
    </row>
    <row r="797" spans="13:15" x14ac:dyDescent="0.3">
      <c r="M797">
        <f ca="1">NORMINV(RAND(),$G$27,$H$27)</f>
        <v>168.09259246325595</v>
      </c>
      <c r="N797">
        <f t="shared" ca="1" si="26"/>
        <v>252.85795138631073</v>
      </c>
      <c r="O797">
        <f t="shared" ca="1" si="27"/>
        <v>10.260892898574358</v>
      </c>
    </row>
    <row r="798" spans="13:15" x14ac:dyDescent="0.3">
      <c r="M798">
        <f ca="1">NORMINV(RAND(),$G$27,$H$27)</f>
        <v>175.44848042246423</v>
      </c>
      <c r="N798">
        <f t="shared" ca="1" si="26"/>
        <v>267.79498827011969</v>
      </c>
      <c r="O798">
        <f t="shared" ca="1" si="27"/>
        <v>10.3460578762802</v>
      </c>
    </row>
    <row r="799" spans="13:15" x14ac:dyDescent="0.3">
      <c r="M799">
        <f ca="1">NORMINV(RAND(),$G$27,$H$27)</f>
        <v>128.6648406851362</v>
      </c>
      <c r="N799">
        <f t="shared" ca="1" si="26"/>
        <v>178.32876437073065</v>
      </c>
      <c r="O799">
        <f t="shared" ca="1" si="27"/>
        <v>9.7299059454628214</v>
      </c>
    </row>
    <row r="800" spans="13:15" x14ac:dyDescent="0.3">
      <c r="M800">
        <f ca="1">NORMINV(RAND(),$G$27,$H$27)</f>
        <v>180.51639858863402</v>
      </c>
      <c r="N800">
        <f t="shared" ca="1" si="26"/>
        <v>278.2749090668658</v>
      </c>
      <c r="O800">
        <f t="shared" ca="1" si="27"/>
        <v>10.402691999948319</v>
      </c>
    </row>
    <row r="801" spans="13:15" x14ac:dyDescent="0.3">
      <c r="M801">
        <f ca="1">NORMINV(RAND(),$G$27,$H$27)</f>
        <v>153.89293544948092</v>
      </c>
      <c r="N801">
        <f t="shared" ca="1" si="26"/>
        <v>224.94204219325522</v>
      </c>
      <c r="O801">
        <f t="shared" ca="1" si="27"/>
        <v>10.08546827842704</v>
      </c>
    </row>
    <row r="802" spans="13:15" x14ac:dyDescent="0.3">
      <c r="M802">
        <f ca="1">NORMINV(RAND(),$G$27,$H$27)</f>
        <v>158.3388347664316</v>
      </c>
      <c r="N802">
        <f t="shared" ca="1" si="26"/>
        <v>233.55239455200558</v>
      </c>
      <c r="O802">
        <f t="shared" ca="1" si="27"/>
        <v>10.142065942100134</v>
      </c>
    </row>
    <row r="803" spans="13:15" x14ac:dyDescent="0.3">
      <c r="M803">
        <f ca="1">NORMINV(RAND(),$G$27,$H$27)</f>
        <v>178.42348611994765</v>
      </c>
      <c r="N803">
        <f t="shared" ca="1" si="26"/>
        <v>273.92830731753315</v>
      </c>
      <c r="O803">
        <f t="shared" ca="1" si="27"/>
        <v>10.379497711766016</v>
      </c>
    </row>
    <row r="804" spans="13:15" x14ac:dyDescent="0.3">
      <c r="M804">
        <f ca="1">NORMINV(RAND(),$G$27,$H$27)</f>
        <v>148.06751177442362</v>
      </c>
      <c r="N804">
        <f t="shared" ca="1" si="26"/>
        <v>213.83947590363084</v>
      </c>
      <c r="O804">
        <f t="shared" ca="1" si="27"/>
        <v>10.008798604968476</v>
      </c>
    </row>
    <row r="805" spans="13:15" x14ac:dyDescent="0.3">
      <c r="M805">
        <f ca="1">NORMINV(RAND(),$G$27,$H$27)</f>
        <v>134.87647313495881</v>
      </c>
      <c r="N805">
        <f t="shared" ca="1" si="26"/>
        <v>189.45146215093462</v>
      </c>
      <c r="O805">
        <f t="shared" ca="1" si="27"/>
        <v>9.8234923744444487</v>
      </c>
    </row>
    <row r="806" spans="13:15" x14ac:dyDescent="0.3">
      <c r="M806">
        <f ca="1">NORMINV(RAND(),$G$27,$H$27)</f>
        <v>142.42086009515322</v>
      </c>
      <c r="N806">
        <f t="shared" ca="1" si="26"/>
        <v>203.27196426588284</v>
      </c>
      <c r="O806">
        <f t="shared" ca="1" si="27"/>
        <v>9.9315667709483808</v>
      </c>
    </row>
    <row r="807" spans="13:15" x14ac:dyDescent="0.3">
      <c r="M807">
        <f ca="1">NORMINV(RAND(),$G$27,$H$27)</f>
        <v>136.52151832041525</v>
      </c>
      <c r="N807">
        <f t="shared" ca="1" si="26"/>
        <v>192.43589321394967</v>
      </c>
      <c r="O807">
        <f t="shared" ca="1" si="27"/>
        <v>9.8475608034760285</v>
      </c>
    </row>
    <row r="808" spans="13:15" x14ac:dyDescent="0.3">
      <c r="M808">
        <f ca="1">NORMINV(RAND(),$G$27,$H$27)</f>
        <v>164.95382828627862</v>
      </c>
      <c r="N808">
        <f t="shared" ca="1" si="26"/>
        <v>246.5831246851759</v>
      </c>
      <c r="O808">
        <f t="shared" ca="1" si="27"/>
        <v>10.223419213627805</v>
      </c>
    </row>
    <row r="809" spans="13:15" x14ac:dyDescent="0.3">
      <c r="M809">
        <f ca="1">NORMINV(RAND(),$G$27,$H$27)</f>
        <v>128.19861786857848</v>
      </c>
      <c r="N809">
        <f t="shared" ca="1" si="26"/>
        <v>177.50327473881993</v>
      </c>
      <c r="O809">
        <f t="shared" ca="1" si="27"/>
        <v>9.7227017873593198</v>
      </c>
    </row>
    <row r="810" spans="13:15" x14ac:dyDescent="0.3">
      <c r="M810">
        <f ca="1">NORMINV(RAND(),$G$27,$H$27)</f>
        <v>178.6810573854174</v>
      </c>
      <c r="N810">
        <f t="shared" ca="1" si="26"/>
        <v>274.46181819052993</v>
      </c>
      <c r="O810">
        <f t="shared" ca="1" si="27"/>
        <v>10.382366751596319</v>
      </c>
    </row>
    <row r="811" spans="13:15" x14ac:dyDescent="0.3">
      <c r="M811">
        <f ca="1">NORMINV(RAND(),$G$27,$H$27)</f>
        <v>150.58218511354579</v>
      </c>
      <c r="N811">
        <f t="shared" ca="1" si="26"/>
        <v>218.60716853425629</v>
      </c>
      <c r="O811">
        <f t="shared" ca="1" si="27"/>
        <v>10.042255907719028</v>
      </c>
    </row>
    <row r="812" spans="13:15" x14ac:dyDescent="0.3">
      <c r="M812">
        <f ca="1">NORMINV(RAND(),$G$27,$H$27)</f>
        <v>84.645827865633976</v>
      </c>
      <c r="N812">
        <f t="shared" ca="1" si="26"/>
        <v>106.14057639080958</v>
      </c>
      <c r="O812">
        <f t="shared" ca="1" si="27"/>
        <v>8.9004410242983507</v>
      </c>
    </row>
    <row r="813" spans="13:15" x14ac:dyDescent="0.3">
      <c r="M813">
        <f ca="1">NORMINV(RAND(),$G$27,$H$27)</f>
        <v>179.42485139102132</v>
      </c>
      <c r="N813">
        <f t="shared" ca="1" si="26"/>
        <v>276.00468328109156</v>
      </c>
      <c r="O813">
        <f t="shared" ca="1" si="27"/>
        <v>10.39062871059463</v>
      </c>
    </row>
    <row r="814" spans="13:15" x14ac:dyDescent="0.3">
      <c r="M814">
        <f ca="1">NORMINV(RAND(),$G$27,$H$27)</f>
        <v>173.04235221100225</v>
      </c>
      <c r="N814">
        <f t="shared" ca="1" si="26"/>
        <v>262.87331918715194</v>
      </c>
      <c r="O814">
        <f t="shared" ca="1" si="27"/>
        <v>10.318597346216414</v>
      </c>
    </row>
    <row r="815" spans="13:15" x14ac:dyDescent="0.3">
      <c r="M815">
        <f ca="1">NORMINV(RAND(),$G$27,$H$27)</f>
        <v>157.78039629887638</v>
      </c>
      <c r="N815">
        <f t="shared" ca="1" si="26"/>
        <v>232.46435666756784</v>
      </c>
      <c r="O815">
        <f t="shared" ca="1" si="27"/>
        <v>10.135044184386123</v>
      </c>
    </row>
    <row r="816" spans="13:15" x14ac:dyDescent="0.3">
      <c r="M816">
        <f ca="1">NORMINV(RAND(),$G$27,$H$27)</f>
        <v>160.68455098293302</v>
      </c>
      <c r="N816">
        <f t="shared" ca="1" si="26"/>
        <v>238.14312575669342</v>
      </c>
      <c r="O816">
        <f t="shared" ca="1" si="27"/>
        <v>10.171294441575238</v>
      </c>
    </row>
    <row r="817" spans="13:15" x14ac:dyDescent="0.3">
      <c r="M817">
        <f ca="1">NORMINV(RAND(),$G$27,$H$27)</f>
        <v>104.27486708809906</v>
      </c>
      <c r="N817">
        <f t="shared" ca="1" si="26"/>
        <v>136.89461080682122</v>
      </c>
      <c r="O817">
        <f t="shared" ca="1" si="27"/>
        <v>9.3131494230523391</v>
      </c>
    </row>
    <row r="818" spans="13:15" x14ac:dyDescent="0.3">
      <c r="M818">
        <f ca="1">NORMINV(RAND(),$G$27,$H$27)</f>
        <v>140.52383769241496</v>
      </c>
      <c r="N818">
        <f t="shared" ca="1" si="26"/>
        <v>199.7646845718275</v>
      </c>
      <c r="O818">
        <f t="shared" ca="1" si="27"/>
        <v>9.9049363343042653</v>
      </c>
    </row>
    <row r="819" spans="13:15" x14ac:dyDescent="0.3">
      <c r="M819">
        <f ca="1">NORMINV(RAND(),$G$27,$H$27)</f>
        <v>144.7313748743444</v>
      </c>
      <c r="N819">
        <f t="shared" ca="1" si="26"/>
        <v>207.57288749339841</v>
      </c>
      <c r="O819">
        <f t="shared" ca="1" si="27"/>
        <v>9.9635300577916688</v>
      </c>
    </row>
    <row r="820" spans="13:15" x14ac:dyDescent="0.3">
      <c r="M820">
        <f ca="1">NORMINV(RAND(),$G$27,$H$27)</f>
        <v>160.40714869262715</v>
      </c>
      <c r="N820">
        <f t="shared" ca="1" si="26"/>
        <v>237.59850874772292</v>
      </c>
      <c r="O820">
        <f t="shared" ca="1" si="27"/>
        <v>10.167860093261755</v>
      </c>
    </row>
    <row r="821" spans="13:15" x14ac:dyDescent="0.3">
      <c r="M821">
        <f ca="1">NORMINV(RAND(),$G$27,$H$27)</f>
        <v>140.49051081069572</v>
      </c>
      <c r="N821">
        <f t="shared" ca="1" si="26"/>
        <v>199.70326169424635</v>
      </c>
      <c r="O821">
        <f t="shared" ca="1" si="27"/>
        <v>9.9044653068521296</v>
      </c>
    </row>
    <row r="822" spans="13:15" x14ac:dyDescent="0.3">
      <c r="M822">
        <f ca="1">NORMINV(RAND(),$G$27,$H$27)</f>
        <v>154.34096015645261</v>
      </c>
      <c r="N822">
        <f t="shared" ca="1" si="26"/>
        <v>225.8043561024997</v>
      </c>
      <c r="O822">
        <f t="shared" ca="1" si="27"/>
        <v>10.091244887943672</v>
      </c>
    </row>
    <row r="823" spans="13:15" x14ac:dyDescent="0.3">
      <c r="M823">
        <f ca="1">NORMINV(RAND(),$G$27,$H$27)</f>
        <v>120.1641386503012</v>
      </c>
      <c r="N823">
        <f t="shared" ca="1" si="26"/>
        <v>163.48239930300764</v>
      </c>
      <c r="O823">
        <f t="shared" ca="1" si="27"/>
        <v>9.594292288257618</v>
      </c>
    </row>
    <row r="824" spans="13:15" x14ac:dyDescent="0.3">
      <c r="M824">
        <f ca="1">NORMINV(RAND(),$G$27,$H$27)</f>
        <v>188.32220571933607</v>
      </c>
      <c r="N824">
        <f t="shared" ca="1" si="26"/>
        <v>294.71796522032389</v>
      </c>
      <c r="O824">
        <f t="shared" ca="1" si="27"/>
        <v>10.486900711433448</v>
      </c>
    </row>
    <row r="825" spans="13:15" x14ac:dyDescent="0.3">
      <c r="M825">
        <f ca="1">NORMINV(RAND(),$G$27,$H$27)</f>
        <v>168.71864568572377</v>
      </c>
      <c r="N825">
        <f t="shared" ca="1" si="26"/>
        <v>254.11658989179818</v>
      </c>
      <c r="O825">
        <f t="shared" ca="1" si="27"/>
        <v>10.268284081209378</v>
      </c>
    </row>
    <row r="826" spans="13:15" x14ac:dyDescent="0.3">
      <c r="M826">
        <f ca="1">NORMINV(RAND(),$G$27,$H$27)</f>
        <v>107.19553040872496</v>
      </c>
      <c r="N826">
        <f t="shared" ca="1" si="26"/>
        <v>141.66817562754861</v>
      </c>
      <c r="O826">
        <f t="shared" ca="1" si="27"/>
        <v>9.3678801139043575</v>
      </c>
    </row>
    <row r="827" spans="13:15" x14ac:dyDescent="0.3">
      <c r="M827">
        <f ca="1">NORMINV(RAND(),$G$27,$H$27)</f>
        <v>171.66116158634631</v>
      </c>
      <c r="N827">
        <f t="shared" ca="1" si="26"/>
        <v>260.06382477786741</v>
      </c>
      <c r="O827">
        <f t="shared" ca="1" si="27"/>
        <v>10.302662140757102</v>
      </c>
    </row>
    <row r="828" spans="13:15" x14ac:dyDescent="0.3">
      <c r="M828">
        <f ca="1">NORMINV(RAND(),$G$27,$H$27)</f>
        <v>123.19153981410474</v>
      </c>
      <c r="N828">
        <f t="shared" ca="1" si="26"/>
        <v>168.72000625941521</v>
      </c>
      <c r="O828">
        <f t="shared" ca="1" si="27"/>
        <v>9.6436500994810199</v>
      </c>
    </row>
    <row r="829" spans="13:15" x14ac:dyDescent="0.3">
      <c r="M829">
        <f ca="1">NORMINV(RAND(),$G$27,$H$27)</f>
        <v>159.88895645413336</v>
      </c>
      <c r="N829">
        <f t="shared" ca="1" si="26"/>
        <v>236.58239164210863</v>
      </c>
      <c r="O829">
        <f t="shared" ca="1" si="27"/>
        <v>10.161428831118156</v>
      </c>
    </row>
    <row r="830" spans="13:15" x14ac:dyDescent="0.3">
      <c r="M830">
        <f ca="1">NORMINV(RAND(),$G$27,$H$27)</f>
        <v>193.86175384140989</v>
      </c>
      <c r="N830">
        <f t="shared" ca="1" si="26"/>
        <v>306.60889264881212</v>
      </c>
      <c r="O830">
        <f t="shared" ca="1" si="27"/>
        <v>10.54458070495423</v>
      </c>
    </row>
    <row r="831" spans="13:15" x14ac:dyDescent="0.3">
      <c r="M831">
        <f ca="1">NORMINV(RAND(),$G$27,$H$27)</f>
        <v>149.72883716143249</v>
      </c>
      <c r="N831">
        <f t="shared" ca="1" si="26"/>
        <v>216.9850111945768</v>
      </c>
      <c r="O831">
        <f t="shared" ca="1" si="27"/>
        <v>10.030964884160991</v>
      </c>
    </row>
    <row r="832" spans="13:15" x14ac:dyDescent="0.3">
      <c r="M832">
        <f ca="1">NORMINV(RAND(),$G$27,$H$27)</f>
        <v>117.9041332697135</v>
      </c>
      <c r="N832">
        <f t="shared" ca="1" si="26"/>
        <v>159.60828719596057</v>
      </c>
      <c r="O832">
        <f t="shared" ca="1" si="27"/>
        <v>9.5566351313274271</v>
      </c>
    </row>
    <row r="833" spans="13:15" x14ac:dyDescent="0.3">
      <c r="M833">
        <f ca="1">NORMINV(RAND(),$G$27,$H$27)</f>
        <v>180.9396105359161</v>
      </c>
      <c r="N833">
        <f t="shared" ca="1" si="26"/>
        <v>279.15703851858314</v>
      </c>
      <c r="O833">
        <f t="shared" ca="1" si="27"/>
        <v>10.407349643546755</v>
      </c>
    </row>
    <row r="834" spans="13:15" x14ac:dyDescent="0.3">
      <c r="M834">
        <f ca="1">NORMINV(RAND(),$G$27,$H$27)</f>
        <v>136.11340892819106</v>
      </c>
      <c r="N834">
        <f t="shared" ca="1" si="26"/>
        <v>191.69398919834995</v>
      </c>
      <c r="O834">
        <f t="shared" ca="1" si="27"/>
        <v>9.841616771568491</v>
      </c>
    </row>
    <row r="835" spans="13:15" x14ac:dyDescent="0.3">
      <c r="M835">
        <f ca="1">NORMINV(RAND(),$G$27,$H$27)</f>
        <v>154.59345812045629</v>
      </c>
      <c r="N835">
        <f t="shared" ca="1" si="26"/>
        <v>226.29087000138011</v>
      </c>
      <c r="O835">
        <f t="shared" ca="1" si="27"/>
        <v>10.094493135865607</v>
      </c>
    </row>
    <row r="836" spans="13:15" x14ac:dyDescent="0.3">
      <c r="M836">
        <f ca="1">NORMINV(RAND(),$G$27,$H$27)</f>
        <v>145.93992978755267</v>
      </c>
      <c r="N836">
        <f t="shared" ca="1" si="26"/>
        <v>209.83531910674009</v>
      </c>
      <c r="O836">
        <f t="shared" ca="1" si="27"/>
        <v>9.9800477247225761</v>
      </c>
    </row>
    <row r="837" spans="13:15" x14ac:dyDescent="0.3">
      <c r="M837">
        <f ca="1">NORMINV(RAND(),$G$27,$H$27)</f>
        <v>153.22227329901739</v>
      </c>
      <c r="N837">
        <f t="shared" ca="1" si="26"/>
        <v>223.65346840377373</v>
      </c>
      <c r="O837">
        <f t="shared" ca="1" si="27"/>
        <v>10.07678978984014</v>
      </c>
    </row>
    <row r="838" spans="13:15" x14ac:dyDescent="0.3">
      <c r="M838">
        <f ca="1">NORMINV(RAND(),$G$27,$H$27)</f>
        <v>160.05862757997625</v>
      </c>
      <c r="N838">
        <f t="shared" ca="1" si="26"/>
        <v>236.91492036833284</v>
      </c>
      <c r="O838">
        <f t="shared" ca="1" si="27"/>
        <v>10.163536890317424</v>
      </c>
    </row>
    <row r="839" spans="13:15" x14ac:dyDescent="0.3">
      <c r="M839">
        <f ca="1">NORMINV(RAND(),$G$27,$H$27)</f>
        <v>130.74460482767103</v>
      </c>
      <c r="N839">
        <f t="shared" ca="1" si="26"/>
        <v>182.0270599023026</v>
      </c>
      <c r="O839">
        <f t="shared" ca="1" si="27"/>
        <v>9.7617304730167831</v>
      </c>
    </row>
    <row r="840" spans="13:15" x14ac:dyDescent="0.3">
      <c r="M840">
        <f ca="1">NORMINV(RAND(),$G$27,$H$27)</f>
        <v>166.6733785602942</v>
      </c>
      <c r="N840">
        <f t="shared" ca="1" si="26"/>
        <v>250.0134239224036</v>
      </c>
      <c r="O840">
        <f t="shared" ca="1" si="27"/>
        <v>10.24403582361024</v>
      </c>
    </row>
    <row r="841" spans="13:15" x14ac:dyDescent="0.3">
      <c r="M841">
        <f ca="1">NORMINV(RAND(),$G$27,$H$27)</f>
        <v>123.61198339219109</v>
      </c>
      <c r="N841">
        <f t="shared" ca="1" si="26"/>
        <v>169.45175070664507</v>
      </c>
      <c r="O841">
        <f t="shared" ca="1" si="27"/>
        <v>9.6504095532520875</v>
      </c>
    </row>
    <row r="842" spans="13:15" x14ac:dyDescent="0.3">
      <c r="M842">
        <f ca="1">NORMINV(RAND(),$G$27,$H$27)</f>
        <v>169.89563447556756</v>
      </c>
      <c r="N842">
        <f t="shared" ca="1" si="26"/>
        <v>256.48921431713455</v>
      </c>
      <c r="O842">
        <f t="shared" ca="1" si="27"/>
        <v>10.282106090948878</v>
      </c>
    </row>
    <row r="843" spans="13:15" x14ac:dyDescent="0.3">
      <c r="M843">
        <f ca="1">NORMINV(RAND(),$G$27,$H$27)</f>
        <v>178.50143453068071</v>
      </c>
      <c r="N843">
        <f t="shared" ca="1" si="26"/>
        <v>274.08972091921339</v>
      </c>
      <c r="O843">
        <f t="shared" ca="1" si="27"/>
        <v>10.380366399421552</v>
      </c>
    </row>
    <row r="844" spans="13:15" x14ac:dyDescent="0.3">
      <c r="M844">
        <f ca="1">NORMINV(RAND(),$G$27,$H$27)</f>
        <v>137.2527301698949</v>
      </c>
      <c r="N844">
        <f t="shared" ca="1" si="26"/>
        <v>193.76766598716483</v>
      </c>
      <c r="O844">
        <f t="shared" ca="1" si="27"/>
        <v>9.8581667765435856</v>
      </c>
    </row>
    <row r="845" spans="13:15" x14ac:dyDescent="0.3">
      <c r="M845">
        <f ca="1">NORMINV(RAND(),$G$27,$H$27)</f>
        <v>147.23594514558397</v>
      </c>
      <c r="N845">
        <f t="shared" ca="1" si="26"/>
        <v>212.27121577432422</v>
      </c>
      <c r="O845">
        <f t="shared" ca="1" si="27"/>
        <v>9.9976104565894772</v>
      </c>
    </row>
    <row r="846" spans="13:15" x14ac:dyDescent="0.3">
      <c r="M846">
        <f ca="1">NORMINV(RAND(),$G$27,$H$27)</f>
        <v>128.59277358010357</v>
      </c>
      <c r="N846">
        <f t="shared" ca="1" si="26"/>
        <v>178.20107783117493</v>
      </c>
      <c r="O846">
        <f t="shared" ca="1" si="27"/>
        <v>9.7287940459015587</v>
      </c>
    </row>
    <row r="847" spans="13:15" x14ac:dyDescent="0.3">
      <c r="M847">
        <f ca="1">NORMINV(RAND(),$G$27,$H$27)</f>
        <v>163.07767306510755</v>
      </c>
      <c r="N847">
        <f t="shared" ca="1" si="26"/>
        <v>242.86065542209786</v>
      </c>
      <c r="O847">
        <f t="shared" ca="1" si="27"/>
        <v>10.200679863908155</v>
      </c>
    </row>
    <row r="848" spans="13:15" x14ac:dyDescent="0.3">
      <c r="M848">
        <f ca="1">NORMINV(RAND(),$G$27,$H$27)</f>
        <v>173.27641485590681</v>
      </c>
      <c r="N848">
        <f t="shared" ca="1" si="26"/>
        <v>263.35056269185577</v>
      </c>
      <c r="O848">
        <f t="shared" ca="1" si="27"/>
        <v>10.321285259728583</v>
      </c>
    </row>
    <row r="849" spans="13:15" x14ac:dyDescent="0.3">
      <c r="M849">
        <f ca="1">NORMINV(RAND(),$G$27,$H$27)</f>
        <v>119.97557014261447</v>
      </c>
      <c r="N849">
        <f t="shared" ca="1" si="26"/>
        <v>163.15798243575068</v>
      </c>
      <c r="O849">
        <f t="shared" ca="1" si="27"/>
        <v>9.5911772511288991</v>
      </c>
    </row>
    <row r="850" spans="13:15" x14ac:dyDescent="0.3">
      <c r="M850">
        <f ca="1">NORMINV(RAND(),$G$27,$H$27)</f>
        <v>174.53172739326845</v>
      </c>
      <c r="N850">
        <f t="shared" ca="1" si="26"/>
        <v>265.91569899390299</v>
      </c>
      <c r="O850">
        <f t="shared" ca="1" si="27"/>
        <v>10.335639618868587</v>
      </c>
    </row>
    <row r="851" spans="13:15" x14ac:dyDescent="0.3">
      <c r="M851">
        <f ca="1">NORMINV(RAND(),$G$27,$H$27)</f>
        <v>169.34040426965277</v>
      </c>
      <c r="N851">
        <f t="shared" ca="1" si="26"/>
        <v>255.36892182428107</v>
      </c>
      <c r="O851">
        <f t="shared" ca="1" si="27"/>
        <v>10.275597626040557</v>
      </c>
    </row>
    <row r="852" spans="13:15" x14ac:dyDescent="0.3">
      <c r="M852">
        <f ca="1">NORMINV(RAND(),$G$27,$H$27)</f>
        <v>121.82370803290942</v>
      </c>
      <c r="N852">
        <f t="shared" ca="1" si="26"/>
        <v>166.34675554957209</v>
      </c>
      <c r="O852">
        <f t="shared" ca="1" si="27"/>
        <v>9.6215001184723707</v>
      </c>
    </row>
    <row r="853" spans="13:15" x14ac:dyDescent="0.3">
      <c r="M853">
        <f ca="1">NORMINV(RAND(),$G$27,$H$27)</f>
        <v>186.99862875642816</v>
      </c>
      <c r="N853">
        <f t="shared" ca="1" si="26"/>
        <v>291.90409022678148</v>
      </c>
      <c r="O853">
        <f t="shared" ca="1" si="27"/>
        <v>10.472869337909126</v>
      </c>
    </row>
    <row r="854" spans="13:15" x14ac:dyDescent="0.3">
      <c r="M854">
        <f ca="1">NORMINV(RAND(),$G$27,$H$27)</f>
        <v>119.55450514746356</v>
      </c>
      <c r="N854">
        <f t="shared" ca="1" si="26"/>
        <v>162.43434425062824</v>
      </c>
      <c r="O854">
        <f t="shared" ca="1" si="27"/>
        <v>9.5842039510757342</v>
      </c>
    </row>
    <row r="855" spans="13:15" x14ac:dyDescent="0.3">
      <c r="M855">
        <f ca="1">NORMINV(RAND(),$G$27,$H$27)</f>
        <v>127.9324174276324</v>
      </c>
      <c r="N855">
        <f t="shared" ca="1" si="26"/>
        <v>177.03252771426634</v>
      </c>
      <c r="O855">
        <f t="shared" ca="1" si="27"/>
        <v>9.7185767423408684</v>
      </c>
    </row>
    <row r="856" spans="13:15" x14ac:dyDescent="0.3">
      <c r="M856">
        <f ca="1">NORMINV(RAND(),$G$27,$H$27)</f>
        <v>138.62730392175573</v>
      </c>
      <c r="N856">
        <f t="shared" ca="1" si="26"/>
        <v>196.2798920996002</v>
      </c>
      <c r="O856">
        <f t="shared" ca="1" si="27"/>
        <v>9.8779535160714449</v>
      </c>
    </row>
    <row r="857" spans="13:15" x14ac:dyDescent="0.3">
      <c r="M857">
        <f ca="1">NORMINV(RAND(),$G$27,$H$27)</f>
        <v>130.59651496740418</v>
      </c>
      <c r="N857">
        <f t="shared" ca="1" si="26"/>
        <v>181.76286413229843</v>
      </c>
      <c r="O857">
        <f t="shared" ca="1" si="27"/>
        <v>9.7594810730599111</v>
      </c>
    </row>
    <row r="858" spans="13:15" x14ac:dyDescent="0.3">
      <c r="M858">
        <f ca="1">NORMINV(RAND(),$G$27,$H$27)</f>
        <v>112.30815569652952</v>
      </c>
      <c r="N858">
        <f t="shared" ca="1" si="26"/>
        <v>150.14752120439726</v>
      </c>
      <c r="O858">
        <f t="shared" ca="1" si="27"/>
        <v>9.4602222972860517</v>
      </c>
    </row>
    <row r="859" spans="13:15" x14ac:dyDescent="0.3">
      <c r="M859">
        <f ca="1">NORMINV(RAND(),$G$27,$H$27)</f>
        <v>146.7570949990735</v>
      </c>
      <c r="N859">
        <f t="shared" ca="1" si="26"/>
        <v>211.37002979677476</v>
      </c>
      <c r="O859">
        <f t="shared" ca="1" si="27"/>
        <v>9.9911393508631363</v>
      </c>
    </row>
    <row r="860" spans="13:15" x14ac:dyDescent="0.3">
      <c r="M860">
        <f ca="1">NORMINV(RAND(),$G$27,$H$27)</f>
        <v>150.11775431449334</v>
      </c>
      <c r="N860">
        <f t="shared" ref="N860:N923" ca="1" si="28">0.003*M860^2+M860</f>
        <v>217.72377479577307</v>
      </c>
      <c r="O860">
        <f t="shared" ref="O860:O923" ca="1" si="29">2 * LN(M860+1)</f>
        <v>10.036118725605769</v>
      </c>
    </row>
    <row r="861" spans="13:15" x14ac:dyDescent="0.3">
      <c r="M861">
        <f ca="1">NORMINV(RAND(),$G$27,$H$27)</f>
        <v>156.52832372463516</v>
      </c>
      <c r="N861">
        <f t="shared" ca="1" si="28"/>
        <v>230.03167210876771</v>
      </c>
      <c r="O861">
        <f t="shared" ca="1" si="29"/>
        <v>10.119210550539856</v>
      </c>
    </row>
    <row r="862" spans="13:15" x14ac:dyDescent="0.3">
      <c r="M862">
        <f ca="1">NORMINV(RAND(),$G$27,$H$27)</f>
        <v>186.21440487961252</v>
      </c>
      <c r="N862">
        <f t="shared" ca="1" si="28"/>
        <v>290.2418186336173</v>
      </c>
      <c r="O862">
        <f t="shared" ca="1" si="29"/>
        <v>10.464509020452574</v>
      </c>
    </row>
    <row r="863" spans="13:15" x14ac:dyDescent="0.3">
      <c r="M863">
        <f ca="1">NORMINV(RAND(),$G$27,$H$27)</f>
        <v>152.10689740353536</v>
      </c>
      <c r="N863">
        <f t="shared" ca="1" si="28"/>
        <v>221.51642211672424</v>
      </c>
      <c r="O863">
        <f t="shared" ca="1" si="29"/>
        <v>10.062272706544395</v>
      </c>
    </row>
    <row r="864" spans="13:15" x14ac:dyDescent="0.3">
      <c r="M864">
        <f ca="1">NORMINV(RAND(),$G$27,$H$27)</f>
        <v>156.45832988583035</v>
      </c>
      <c r="N864">
        <f t="shared" ca="1" si="28"/>
        <v>229.89595685782029</v>
      </c>
      <c r="O864">
        <f t="shared" ca="1" si="29"/>
        <v>10.118321702213686</v>
      </c>
    </row>
    <row r="865" spans="13:15" x14ac:dyDescent="0.3">
      <c r="M865">
        <f ca="1">NORMINV(RAND(),$G$27,$H$27)</f>
        <v>124.45350662184168</v>
      </c>
      <c r="N865">
        <f t="shared" ca="1" si="28"/>
        <v>170.91953255326007</v>
      </c>
      <c r="O865">
        <f t="shared" ca="1" si="29"/>
        <v>9.6638704495361178</v>
      </c>
    </row>
    <row r="866" spans="13:15" x14ac:dyDescent="0.3">
      <c r="M866">
        <f ca="1">NORMINV(RAND(),$G$27,$H$27)</f>
        <v>133.50459444663036</v>
      </c>
      <c r="N866">
        <f t="shared" ca="1" si="28"/>
        <v>186.97502466170812</v>
      </c>
      <c r="O866">
        <f t="shared" ca="1" si="29"/>
        <v>9.8031967158259476</v>
      </c>
    </row>
    <row r="867" spans="13:15" x14ac:dyDescent="0.3">
      <c r="M867">
        <f ca="1">NORMINV(RAND(),$G$27,$H$27)</f>
        <v>133.51757851799792</v>
      </c>
      <c r="N867">
        <f t="shared" ca="1" si="28"/>
        <v>186.99840983792714</v>
      </c>
      <c r="O867">
        <f t="shared" ca="1" si="29"/>
        <v>9.8033897716062128</v>
      </c>
    </row>
    <row r="868" spans="13:15" x14ac:dyDescent="0.3">
      <c r="M868">
        <f ca="1">NORMINV(RAND(),$G$27,$H$27)</f>
        <v>157.05173063308931</v>
      </c>
      <c r="N868">
        <f t="shared" ca="1" si="28"/>
        <v>231.04746891763463</v>
      </c>
      <c r="O868">
        <f t="shared" ca="1" si="29"/>
        <v>10.125844777020998</v>
      </c>
    </row>
    <row r="869" spans="13:15" x14ac:dyDescent="0.3">
      <c r="M869">
        <f ca="1">NORMINV(RAND(),$G$27,$H$27)</f>
        <v>164.97444405044314</v>
      </c>
      <c r="N869">
        <f t="shared" ca="1" si="28"/>
        <v>246.62414561970152</v>
      </c>
      <c r="O869">
        <f t="shared" ca="1" si="29"/>
        <v>10.223667650002879</v>
      </c>
    </row>
    <row r="870" spans="13:15" x14ac:dyDescent="0.3">
      <c r="M870">
        <f ca="1">NORMINV(RAND(),$G$27,$H$27)</f>
        <v>91.407344960273235</v>
      </c>
      <c r="N870">
        <f t="shared" ca="1" si="28"/>
        <v>116.47325309833241</v>
      </c>
      <c r="O870">
        <f t="shared" ca="1" si="29"/>
        <v>9.0524129328009035</v>
      </c>
    </row>
    <row r="871" spans="13:15" x14ac:dyDescent="0.3">
      <c r="M871">
        <f ca="1">NORMINV(RAND(),$G$27,$H$27)</f>
        <v>131.67115434261643</v>
      </c>
      <c r="N871">
        <f t="shared" ca="1" si="28"/>
        <v>183.6830330003678</v>
      </c>
      <c r="O871">
        <f t="shared" ca="1" si="29"/>
        <v>9.7757470854947144</v>
      </c>
    </row>
    <row r="872" spans="13:15" x14ac:dyDescent="0.3">
      <c r="M872">
        <f ca="1">NORMINV(RAND(),$G$27,$H$27)</f>
        <v>143.21186367569348</v>
      </c>
      <c r="N872">
        <f t="shared" ca="1" si="28"/>
        <v>204.74077736808971</v>
      </c>
      <c r="O872">
        <f t="shared" ca="1" si="29"/>
        <v>9.9425669876724871</v>
      </c>
    </row>
    <row r="873" spans="13:15" x14ac:dyDescent="0.3">
      <c r="M873">
        <f ca="1">NORMINV(RAND(),$G$27,$H$27)</f>
        <v>107.28377839257467</v>
      </c>
      <c r="N873">
        <f t="shared" ca="1" si="28"/>
        <v>141.81320571113588</v>
      </c>
      <c r="O873">
        <f t="shared" ca="1" si="29"/>
        <v>9.3695107175722416</v>
      </c>
    </row>
    <row r="874" spans="13:15" x14ac:dyDescent="0.3">
      <c r="M874">
        <f ca="1">NORMINV(RAND(),$G$27,$H$27)</f>
        <v>183.86671332521294</v>
      </c>
      <c r="N874">
        <f t="shared" ca="1" si="28"/>
        <v>285.28761813226106</v>
      </c>
      <c r="O874">
        <f t="shared" ca="1" si="29"/>
        <v>10.439270193807594</v>
      </c>
    </row>
    <row r="875" spans="13:15" x14ac:dyDescent="0.3">
      <c r="M875">
        <f ca="1">NORMINV(RAND(),$G$27,$H$27)</f>
        <v>128.93692720970779</v>
      </c>
      <c r="N875">
        <f t="shared" ca="1" si="28"/>
        <v>178.81112080455225</v>
      </c>
      <c r="O875">
        <f t="shared" ca="1" si="29"/>
        <v>9.7340983148200362</v>
      </c>
    </row>
    <row r="876" spans="13:15" x14ac:dyDescent="0.3">
      <c r="M876">
        <f ca="1">NORMINV(RAND(),$G$27,$H$27)</f>
        <v>115.81453299315288</v>
      </c>
      <c r="N876">
        <f t="shared" ca="1" si="28"/>
        <v>156.05355115041917</v>
      </c>
      <c r="O876">
        <f t="shared" ca="1" si="29"/>
        <v>9.5211749779301122</v>
      </c>
    </row>
    <row r="877" spans="13:15" x14ac:dyDescent="0.3">
      <c r="M877">
        <f ca="1">NORMINV(RAND(),$G$27,$H$27)</f>
        <v>157.50387215714173</v>
      </c>
      <c r="N877">
        <f t="shared" ca="1" si="28"/>
        <v>231.92628139062145</v>
      </c>
      <c r="O877">
        <f t="shared" ca="1" si="29"/>
        <v>10.13155804606488</v>
      </c>
    </row>
    <row r="878" spans="13:15" x14ac:dyDescent="0.3">
      <c r="M878">
        <f ca="1">NORMINV(RAND(),$G$27,$H$27)</f>
        <v>149.16569612638247</v>
      </c>
      <c r="N878">
        <f t="shared" ca="1" si="28"/>
        <v>215.91691082898728</v>
      </c>
      <c r="O878">
        <f t="shared" ca="1" si="29"/>
        <v>10.023478650544089</v>
      </c>
    </row>
    <row r="879" spans="13:15" x14ac:dyDescent="0.3">
      <c r="M879">
        <f ca="1">NORMINV(RAND(),$G$27,$H$27)</f>
        <v>158.05005070597241</v>
      </c>
      <c r="N879">
        <f t="shared" ca="1" si="28"/>
        <v>232.98950629045376</v>
      </c>
      <c r="O879">
        <f t="shared" ca="1" si="29"/>
        <v>10.138437874000672</v>
      </c>
    </row>
    <row r="880" spans="13:15" x14ac:dyDescent="0.3">
      <c r="M880">
        <f ca="1">NORMINV(RAND(),$G$27,$H$27)</f>
        <v>171.61881524687331</v>
      </c>
      <c r="N880">
        <f t="shared" ca="1" si="28"/>
        <v>259.97786848709461</v>
      </c>
      <c r="O880">
        <f t="shared" ca="1" si="29"/>
        <v>10.302171566816803</v>
      </c>
    </row>
    <row r="881" spans="13:15" x14ac:dyDescent="0.3">
      <c r="M881">
        <f ca="1">NORMINV(RAND(),$G$27,$H$27)</f>
        <v>145.39059556766279</v>
      </c>
      <c r="N881">
        <f t="shared" ca="1" si="28"/>
        <v>208.80587140622185</v>
      </c>
      <c r="O881">
        <f t="shared" ca="1" si="29"/>
        <v>9.9725567230761332</v>
      </c>
    </row>
    <row r="882" spans="13:15" x14ac:dyDescent="0.3">
      <c r="M882">
        <f ca="1">NORMINV(RAND(),$G$27,$H$27)</f>
        <v>165.01504150289554</v>
      </c>
      <c r="N882">
        <f t="shared" ca="1" si="28"/>
        <v>246.70493326950256</v>
      </c>
      <c r="O882">
        <f t="shared" ca="1" si="29"/>
        <v>10.224156791429598</v>
      </c>
    </row>
    <row r="883" spans="13:15" x14ac:dyDescent="0.3">
      <c r="M883">
        <f ca="1">NORMINV(RAND(),$G$27,$H$27)</f>
        <v>128.51280992932945</v>
      </c>
      <c r="N883">
        <f t="shared" ca="1" si="28"/>
        <v>178.05943687712534</v>
      </c>
      <c r="O883">
        <f t="shared" ca="1" si="29"/>
        <v>9.7275595892413858</v>
      </c>
    </row>
    <row r="884" spans="13:15" x14ac:dyDescent="0.3">
      <c r="M884">
        <f ca="1">NORMINV(RAND(),$G$27,$H$27)</f>
        <v>113.87939523451666</v>
      </c>
      <c r="N884">
        <f t="shared" ca="1" si="28"/>
        <v>152.78494521145444</v>
      </c>
      <c r="O884">
        <f t="shared" ca="1" si="29"/>
        <v>9.4877656819251204</v>
      </c>
    </row>
    <row r="885" spans="13:15" x14ac:dyDescent="0.3">
      <c r="M885">
        <f ca="1">NORMINV(RAND(),$G$27,$H$27)</f>
        <v>142.22163552568136</v>
      </c>
      <c r="N885">
        <f t="shared" ca="1" si="28"/>
        <v>202.90261636048064</v>
      </c>
      <c r="O885">
        <f t="shared" ca="1" si="29"/>
        <v>9.9287866583747757</v>
      </c>
    </row>
    <row r="886" spans="13:15" x14ac:dyDescent="0.3">
      <c r="M886">
        <f ca="1">NORMINV(RAND(),$G$27,$H$27)</f>
        <v>144.04785433927921</v>
      </c>
      <c r="N886">
        <f t="shared" ca="1" si="28"/>
        <v>206.29720735852982</v>
      </c>
      <c r="O886">
        <f t="shared" ca="1" si="29"/>
        <v>9.9541274357974832</v>
      </c>
    </row>
    <row r="887" spans="13:15" x14ac:dyDescent="0.3">
      <c r="M887">
        <f ca="1">NORMINV(RAND(),$G$27,$H$27)</f>
        <v>165.92540871818983</v>
      </c>
      <c r="N887">
        <f t="shared" ca="1" si="28"/>
        <v>248.51913249308487</v>
      </c>
      <c r="O887">
        <f t="shared" ca="1" si="29"/>
        <v>10.235094116509755</v>
      </c>
    </row>
    <row r="888" spans="13:15" x14ac:dyDescent="0.3">
      <c r="M888">
        <f ca="1">NORMINV(RAND(),$G$27,$H$27)</f>
        <v>97.967914764613624</v>
      </c>
      <c r="N888">
        <f t="shared" ca="1" si="28"/>
        <v>126.76105173459342</v>
      </c>
      <c r="O888">
        <f t="shared" ca="1" si="29"/>
        <v>9.1895914086365593</v>
      </c>
    </row>
    <row r="889" spans="13:15" x14ac:dyDescent="0.3">
      <c r="M889">
        <f ca="1">NORMINV(RAND(),$G$27,$H$27)</f>
        <v>170.85227258076245</v>
      </c>
      <c r="N889">
        <f t="shared" ca="1" si="28"/>
        <v>258.42376971879588</v>
      </c>
      <c r="O889">
        <f t="shared" ca="1" si="29"/>
        <v>10.293270454839996</v>
      </c>
    </row>
    <row r="890" spans="13:15" x14ac:dyDescent="0.3">
      <c r="M890">
        <f ca="1">NORMINV(RAND(),$G$27,$H$27)</f>
        <v>160.07820682031971</v>
      </c>
      <c r="N890">
        <f t="shared" ca="1" si="28"/>
        <v>236.95330371674686</v>
      </c>
      <c r="O890">
        <f t="shared" ca="1" si="29"/>
        <v>10.163780007381687</v>
      </c>
    </row>
    <row r="891" spans="13:15" x14ac:dyDescent="0.3">
      <c r="M891">
        <f ca="1">NORMINV(RAND(),$G$27,$H$27)</f>
        <v>157.50999733718365</v>
      </c>
      <c r="N891">
        <f t="shared" ca="1" si="28"/>
        <v>231.93819512066244</v>
      </c>
      <c r="O891">
        <f t="shared" ca="1" si="29"/>
        <v>10.131635332021515</v>
      </c>
    </row>
    <row r="892" spans="13:15" x14ac:dyDescent="0.3">
      <c r="M892">
        <f ca="1">NORMINV(RAND(),$G$27,$H$27)</f>
        <v>149.39356624303409</v>
      </c>
      <c r="N892">
        <f t="shared" ca="1" si="28"/>
        <v>216.34887914746952</v>
      </c>
      <c r="O892">
        <f t="shared" ca="1" si="29"/>
        <v>10.026511265922698</v>
      </c>
    </row>
    <row r="893" spans="13:15" x14ac:dyDescent="0.3">
      <c r="M893">
        <f ca="1">NORMINV(RAND(),$G$27,$H$27)</f>
        <v>193.95920268464423</v>
      </c>
      <c r="N893">
        <f t="shared" ca="1" si="28"/>
        <v>306.81971960283295</v>
      </c>
      <c r="O893">
        <f t="shared" ca="1" si="29"/>
        <v>10.545580639345985</v>
      </c>
    </row>
    <row r="894" spans="13:15" x14ac:dyDescent="0.3">
      <c r="M894">
        <f ca="1">NORMINV(RAND(),$G$27,$H$27)</f>
        <v>81.050499266504289</v>
      </c>
      <c r="N894">
        <f t="shared" ca="1" si="28"/>
        <v>100.75804956055313</v>
      </c>
      <c r="O894">
        <f t="shared" ca="1" si="29"/>
        <v>8.8146698048463694</v>
      </c>
    </row>
    <row r="895" spans="13:15" x14ac:dyDescent="0.3">
      <c r="M895">
        <f ca="1">NORMINV(RAND(),$G$27,$H$27)</f>
        <v>111.65970325854552</v>
      </c>
      <c r="N895">
        <f t="shared" ca="1" si="28"/>
        <v>149.06337125390485</v>
      </c>
      <c r="O895">
        <f t="shared" ca="1" si="29"/>
        <v>9.4487435990147031</v>
      </c>
    </row>
    <row r="896" spans="13:15" x14ac:dyDescent="0.3">
      <c r="M896">
        <f ca="1">NORMINV(RAND(),$G$27,$H$27)</f>
        <v>110.2089322908503</v>
      </c>
      <c r="N896">
        <f t="shared" ca="1" si="28"/>
        <v>146.64695856091797</v>
      </c>
      <c r="O896">
        <f t="shared" ca="1" si="29"/>
        <v>9.4228214098941212</v>
      </c>
    </row>
    <row r="897" spans="13:15" x14ac:dyDescent="0.3">
      <c r="M897">
        <f ca="1">NORMINV(RAND(),$G$27,$H$27)</f>
        <v>128.83168891525474</v>
      </c>
      <c r="N897">
        <f t="shared" ca="1" si="28"/>
        <v>178.62450112152567</v>
      </c>
      <c r="O897">
        <f t="shared" ca="1" si="29"/>
        <v>9.732477821909379</v>
      </c>
    </row>
    <row r="898" spans="13:15" x14ac:dyDescent="0.3">
      <c r="M898">
        <f ca="1">NORMINV(RAND(),$G$27,$H$27)</f>
        <v>153.86893346930736</v>
      </c>
      <c r="N898">
        <f t="shared" ca="1" si="28"/>
        <v>224.89587953025375</v>
      </c>
      <c r="O898">
        <f t="shared" ca="1" si="29"/>
        <v>10.085158337370636</v>
      </c>
    </row>
    <row r="899" spans="13:15" x14ac:dyDescent="0.3">
      <c r="M899">
        <f ca="1">NORMINV(RAND(),$G$27,$H$27)</f>
        <v>151.29439890920031</v>
      </c>
      <c r="N899">
        <f t="shared" ca="1" si="28"/>
        <v>219.96438433308901</v>
      </c>
      <c r="O899">
        <f t="shared" ca="1" si="29"/>
        <v>10.051630965057688</v>
      </c>
    </row>
    <row r="900" spans="13:15" x14ac:dyDescent="0.3">
      <c r="M900">
        <f ca="1">NORMINV(RAND(),$G$27,$H$27)</f>
        <v>155.12653127673133</v>
      </c>
      <c r="N900">
        <f t="shared" ca="1" si="28"/>
        <v>227.31925339458343</v>
      </c>
      <c r="O900">
        <f t="shared" ca="1" si="29"/>
        <v>10.101333552830276</v>
      </c>
    </row>
    <row r="901" spans="13:15" x14ac:dyDescent="0.3">
      <c r="M901">
        <f ca="1">NORMINV(RAND(),$G$27,$H$27)</f>
        <v>119.63965786528979</v>
      </c>
      <c r="N901">
        <f t="shared" ca="1" si="28"/>
        <v>162.58060106766058</v>
      </c>
      <c r="O901">
        <f t="shared" ca="1" si="29"/>
        <v>9.5856161365167161</v>
      </c>
    </row>
    <row r="902" spans="13:15" x14ac:dyDescent="0.3">
      <c r="M902">
        <f ca="1">NORMINV(RAND(),$G$27,$H$27)</f>
        <v>179.52267495268885</v>
      </c>
      <c r="N902">
        <f t="shared" ca="1" si="28"/>
        <v>276.20784741919516</v>
      </c>
      <c r="O902">
        <f t="shared" ca="1" si="29"/>
        <v>10.391712785779227</v>
      </c>
    </row>
    <row r="903" spans="13:15" x14ac:dyDescent="0.3">
      <c r="M903">
        <f ca="1">NORMINV(RAND(),$G$27,$H$27)</f>
        <v>152.21810106646777</v>
      </c>
      <c r="N903">
        <f t="shared" ca="1" si="28"/>
        <v>221.72915194331196</v>
      </c>
      <c r="O903">
        <f t="shared" ca="1" si="29"/>
        <v>10.063724807004663</v>
      </c>
    </row>
    <row r="904" spans="13:15" x14ac:dyDescent="0.3">
      <c r="M904">
        <f ca="1">NORMINV(RAND(),$G$27,$H$27)</f>
        <v>132.37077210297849</v>
      </c>
      <c r="N904">
        <f t="shared" ca="1" si="28"/>
        <v>184.93683602439449</v>
      </c>
      <c r="O904">
        <f t="shared" ca="1" si="29"/>
        <v>9.7862660195957201</v>
      </c>
    </row>
    <row r="905" spans="13:15" x14ac:dyDescent="0.3">
      <c r="M905">
        <f ca="1">NORMINV(RAND(),$G$27,$H$27)</f>
        <v>150.076337824647</v>
      </c>
      <c r="N905">
        <f t="shared" ca="1" si="28"/>
        <v>217.64505934921971</v>
      </c>
      <c r="O905">
        <f t="shared" ca="1" si="29"/>
        <v>10.035570515151853</v>
      </c>
    </row>
    <row r="906" spans="13:15" x14ac:dyDescent="0.3">
      <c r="M906">
        <f ca="1">NORMINV(RAND(),$G$27,$H$27)</f>
        <v>168.01570154342474</v>
      </c>
      <c r="N906">
        <f t="shared" ca="1" si="28"/>
        <v>252.70352943881227</v>
      </c>
      <c r="O906">
        <f t="shared" ca="1" si="29"/>
        <v>10.259983238296634</v>
      </c>
    </row>
    <row r="907" spans="13:15" x14ac:dyDescent="0.3">
      <c r="M907">
        <f ca="1">NORMINV(RAND(),$G$27,$H$27)</f>
        <v>160.24242340768424</v>
      </c>
      <c r="N907">
        <f t="shared" ca="1" si="28"/>
        <v>237.27532618638691</v>
      </c>
      <c r="O907">
        <f t="shared" ca="1" si="29"/>
        <v>10.165817935905928</v>
      </c>
    </row>
    <row r="908" spans="13:15" x14ac:dyDescent="0.3">
      <c r="M908">
        <f ca="1">NORMINV(RAND(),$G$27,$H$27)</f>
        <v>166.78550540356014</v>
      </c>
      <c r="N908">
        <f t="shared" ca="1" si="28"/>
        <v>250.23771984172311</v>
      </c>
      <c r="O908">
        <f t="shared" ca="1" si="29"/>
        <v>10.245372820217595</v>
      </c>
    </row>
    <row r="909" spans="13:15" x14ac:dyDescent="0.3">
      <c r="M909">
        <f ca="1">NORMINV(RAND(),$G$27,$H$27)</f>
        <v>174.42966252365284</v>
      </c>
      <c r="N909">
        <f t="shared" ca="1" si="28"/>
        <v>265.70678402799911</v>
      </c>
      <c r="O909">
        <f t="shared" ca="1" si="29"/>
        <v>10.334476358459606</v>
      </c>
    </row>
    <row r="910" spans="13:15" x14ac:dyDescent="0.3">
      <c r="M910">
        <f ca="1">NORMINV(RAND(),$G$27,$H$27)</f>
        <v>222.27621716470526</v>
      </c>
      <c r="N910">
        <f t="shared" ca="1" si="28"/>
        <v>370.49636731585889</v>
      </c>
      <c r="O910">
        <f t="shared" ca="1" si="29"/>
        <v>10.816819293940371</v>
      </c>
    </row>
    <row r="911" spans="13:15" x14ac:dyDescent="0.3">
      <c r="M911">
        <f ca="1">NORMINV(RAND(),$G$27,$H$27)</f>
        <v>142.07027244712626</v>
      </c>
      <c r="N911">
        <f t="shared" ca="1" si="28"/>
        <v>202.6221593867283</v>
      </c>
      <c r="O911">
        <f t="shared" ca="1" si="29"/>
        <v>9.9266718505378346</v>
      </c>
    </row>
    <row r="912" spans="13:15" x14ac:dyDescent="0.3">
      <c r="M912">
        <f ca="1">NORMINV(RAND(),$G$27,$H$27)</f>
        <v>149.58253400588811</v>
      </c>
      <c r="N912">
        <f t="shared" ca="1" si="28"/>
        <v>216.70733744475612</v>
      </c>
      <c r="O912">
        <f t="shared" ca="1" si="29"/>
        <v>10.02902266516706</v>
      </c>
    </row>
    <row r="913" spans="13:15" x14ac:dyDescent="0.3">
      <c r="M913">
        <f ca="1">NORMINV(RAND(),$G$27,$H$27)</f>
        <v>150.92610450492853</v>
      </c>
      <c r="N913">
        <f t="shared" ca="1" si="28"/>
        <v>219.26217156802636</v>
      </c>
      <c r="O913">
        <f t="shared" ca="1" si="29"/>
        <v>10.046788496123979</v>
      </c>
    </row>
    <row r="914" spans="13:15" x14ac:dyDescent="0.3">
      <c r="M914">
        <f ca="1">NORMINV(RAND(),$G$27,$H$27)</f>
        <v>105.20599679179954</v>
      </c>
      <c r="N914">
        <f t="shared" ca="1" si="28"/>
        <v>138.41090207466794</v>
      </c>
      <c r="O914">
        <f t="shared" ca="1" si="29"/>
        <v>9.330761148359473</v>
      </c>
    </row>
    <row r="915" spans="13:15" x14ac:dyDescent="0.3">
      <c r="M915">
        <f ca="1">NORMINV(RAND(),$G$27,$H$27)</f>
        <v>131.45455583913423</v>
      </c>
      <c r="N915">
        <f t="shared" ca="1" si="28"/>
        <v>183.29545659172641</v>
      </c>
      <c r="O915">
        <f t="shared" ca="1" si="29"/>
        <v>9.7724792235959637</v>
      </c>
    </row>
    <row r="916" spans="13:15" x14ac:dyDescent="0.3">
      <c r="M916">
        <f ca="1">NORMINV(RAND(),$G$27,$H$27)</f>
        <v>154.51203737609788</v>
      </c>
      <c r="N916">
        <f t="shared" ca="1" si="28"/>
        <v>226.1339464584359</v>
      </c>
      <c r="O916">
        <f t="shared" ca="1" si="29"/>
        <v>10.093446278803988</v>
      </c>
    </row>
    <row r="917" spans="13:15" x14ac:dyDescent="0.3">
      <c r="M917">
        <f ca="1">NORMINV(RAND(),$G$27,$H$27)</f>
        <v>163.99406804794472</v>
      </c>
      <c r="N917">
        <f t="shared" ca="1" si="28"/>
        <v>244.67623111268648</v>
      </c>
      <c r="O917">
        <f t="shared" ca="1" si="29"/>
        <v>10.211819044059485</v>
      </c>
    </row>
    <row r="918" spans="13:15" x14ac:dyDescent="0.3">
      <c r="M918">
        <f ca="1">NORMINV(RAND(),$G$27,$H$27)</f>
        <v>137.017665376335</v>
      </c>
      <c r="N918">
        <f t="shared" ca="1" si="28"/>
        <v>193.33918725187894</v>
      </c>
      <c r="O918">
        <f t="shared" ca="1" si="29"/>
        <v>9.8547633738761391</v>
      </c>
    </row>
    <row r="919" spans="13:15" x14ac:dyDescent="0.3">
      <c r="M919">
        <f ca="1">NORMINV(RAND(),$G$27,$H$27)</f>
        <v>141.74993173498402</v>
      </c>
      <c r="N919">
        <f t="shared" ca="1" si="28"/>
        <v>202.0290611756019</v>
      </c>
      <c r="O919">
        <f t="shared" ca="1" si="29"/>
        <v>9.9221887406444669</v>
      </c>
    </row>
    <row r="920" spans="13:15" x14ac:dyDescent="0.3">
      <c r="M920">
        <f ca="1">NORMINV(RAND(),$G$27,$H$27)</f>
        <v>149.1812045869105</v>
      </c>
      <c r="N920">
        <f t="shared" ca="1" si="28"/>
        <v>215.94629999291544</v>
      </c>
      <c r="O920">
        <f t="shared" ca="1" si="29"/>
        <v>10.023685191187656</v>
      </c>
    </row>
    <row r="921" spans="13:15" x14ac:dyDescent="0.3">
      <c r="M921">
        <f ca="1">NORMINV(RAND(),$G$27,$H$27)</f>
        <v>166.83732812531994</v>
      </c>
      <c r="N921">
        <f t="shared" ca="1" si="28"/>
        <v>250.34141029330698</v>
      </c>
      <c r="O921">
        <f t="shared" ca="1" si="29"/>
        <v>10.245990450688403</v>
      </c>
    </row>
    <row r="922" spans="13:15" x14ac:dyDescent="0.3">
      <c r="M922">
        <f ca="1">NORMINV(RAND(),$G$27,$H$27)</f>
        <v>144.4310102979193</v>
      </c>
      <c r="N922">
        <f t="shared" ca="1" si="28"/>
        <v>207.01196050495233</v>
      </c>
      <c r="O922">
        <f t="shared" ca="1" si="29"/>
        <v>9.9594036362719702</v>
      </c>
    </row>
    <row r="923" spans="13:15" x14ac:dyDescent="0.3">
      <c r="M923">
        <f ca="1">NORMINV(RAND(),$G$27,$H$27)</f>
        <v>107.1016868792978</v>
      </c>
      <c r="N923">
        <f t="shared" ca="1" si="28"/>
        <v>141.51400087647124</v>
      </c>
      <c r="O923">
        <f t="shared" ca="1" si="29"/>
        <v>9.366144658654548</v>
      </c>
    </row>
    <row r="924" spans="13:15" x14ac:dyDescent="0.3">
      <c r="M924">
        <f ca="1">NORMINV(RAND(),$G$27,$H$27)</f>
        <v>175.55413361898948</v>
      </c>
      <c r="N924">
        <f t="shared" ref="N924:N987" ca="1" si="30">0.003*M924^2+M924</f>
        <v>268.01189511113154</v>
      </c>
      <c r="O924">
        <f t="shared" ref="O924:O987" ca="1" si="31">2 * LN(M924+1)</f>
        <v>10.347255070810522</v>
      </c>
    </row>
    <row r="925" spans="13:15" x14ac:dyDescent="0.3">
      <c r="M925">
        <f ca="1">NORMINV(RAND(),$G$27,$H$27)</f>
        <v>171.31404023466831</v>
      </c>
      <c r="N925">
        <f t="shared" ca="1" si="30"/>
        <v>259.359541379245</v>
      </c>
      <c r="O925">
        <f t="shared" ca="1" si="31"/>
        <v>10.298637254713155</v>
      </c>
    </row>
    <row r="926" spans="13:15" x14ac:dyDescent="0.3">
      <c r="M926">
        <f ca="1">NORMINV(RAND(),$G$27,$H$27)</f>
        <v>107.58629769795516</v>
      </c>
      <c r="N926">
        <f t="shared" ca="1" si="30"/>
        <v>142.31073205501426</v>
      </c>
      <c r="O926">
        <f t="shared" ca="1" si="31"/>
        <v>9.3750904546581886</v>
      </c>
    </row>
    <row r="927" spans="13:15" x14ac:dyDescent="0.3">
      <c r="M927">
        <f ca="1">NORMINV(RAND(),$G$27,$H$27)</f>
        <v>136.34133084409194</v>
      </c>
      <c r="N927">
        <f t="shared" ca="1" si="30"/>
        <v>192.10820633310635</v>
      </c>
      <c r="O927">
        <f t="shared" ca="1" si="31"/>
        <v>9.8449385865750116</v>
      </c>
    </row>
    <row r="928" spans="13:15" x14ac:dyDescent="0.3">
      <c r="M928">
        <f ca="1">NORMINV(RAND(),$G$27,$H$27)</f>
        <v>133.02324561250566</v>
      </c>
      <c r="N928">
        <f t="shared" ca="1" si="30"/>
        <v>186.1087972323607</v>
      </c>
      <c r="O928">
        <f t="shared" ca="1" si="31"/>
        <v>9.7960265192522069</v>
      </c>
    </row>
    <row r="929" spans="13:15" x14ac:dyDescent="0.3">
      <c r="M929">
        <f ca="1">NORMINV(RAND(),$G$27,$H$27)</f>
        <v>95.601268610042325</v>
      </c>
      <c r="N929">
        <f t="shared" ca="1" si="30"/>
        <v>123.02007628959072</v>
      </c>
      <c r="O929">
        <f t="shared" ca="1" si="31"/>
        <v>9.1411837474827475</v>
      </c>
    </row>
    <row r="930" spans="13:15" x14ac:dyDescent="0.3">
      <c r="M930">
        <f ca="1">NORMINV(RAND(),$G$27,$H$27)</f>
        <v>164.51761065866424</v>
      </c>
      <c r="N930">
        <f t="shared" ca="1" si="30"/>
        <v>245.71574330917173</v>
      </c>
      <c r="O930">
        <f t="shared" ca="1" si="31"/>
        <v>10.218155195939564</v>
      </c>
    </row>
    <row r="931" spans="13:15" x14ac:dyDescent="0.3">
      <c r="M931">
        <f ca="1">NORMINV(RAND(),$G$27,$H$27)</f>
        <v>146.25956436394594</v>
      </c>
      <c r="N931">
        <f t="shared" ca="1" si="30"/>
        <v>210.43514486773967</v>
      </c>
      <c r="O931">
        <f t="shared" ca="1" si="31"/>
        <v>9.9843935473159036</v>
      </c>
    </row>
    <row r="932" spans="13:15" x14ac:dyDescent="0.3">
      <c r="M932">
        <f ca="1">NORMINV(RAND(),$G$27,$H$27)</f>
        <v>182.73815131087846</v>
      </c>
      <c r="N932">
        <f t="shared" ca="1" si="30"/>
        <v>282.91784714443099</v>
      </c>
      <c r="O932">
        <f t="shared" ca="1" si="31"/>
        <v>10.427023306703928</v>
      </c>
    </row>
    <row r="933" spans="13:15" x14ac:dyDescent="0.3">
      <c r="M933">
        <f ca="1">NORMINV(RAND(),$G$27,$H$27)</f>
        <v>108.18100842716868</v>
      </c>
      <c r="N933">
        <f t="shared" ca="1" si="30"/>
        <v>143.29040018012608</v>
      </c>
      <c r="O933">
        <f t="shared" ca="1" si="31"/>
        <v>9.3860142653672636</v>
      </c>
    </row>
    <row r="934" spans="13:15" x14ac:dyDescent="0.3">
      <c r="M934">
        <f ca="1">NORMINV(RAND(),$G$27,$H$27)</f>
        <v>153.00959958106034</v>
      </c>
      <c r="N934">
        <f t="shared" ca="1" si="30"/>
        <v>223.2454122729296</v>
      </c>
      <c r="O934">
        <f t="shared" ca="1" si="31"/>
        <v>10.074029870825676</v>
      </c>
    </row>
    <row r="935" spans="13:15" x14ac:dyDescent="0.3">
      <c r="M935">
        <f ca="1">NORMINV(RAND(),$G$27,$H$27)</f>
        <v>186.131200279403</v>
      </c>
      <c r="N935">
        <f t="shared" ca="1" si="30"/>
        <v>290.0656714317567</v>
      </c>
      <c r="O935">
        <f t="shared" ca="1" si="31"/>
        <v>10.463619953233053</v>
      </c>
    </row>
    <row r="936" spans="13:15" x14ac:dyDescent="0.3">
      <c r="M936">
        <f ca="1">NORMINV(RAND(),$G$27,$H$27)</f>
        <v>122.37027510170277</v>
      </c>
      <c r="N936">
        <f t="shared" ca="1" si="30"/>
        <v>167.29372778710203</v>
      </c>
      <c r="O936">
        <f t="shared" ca="1" si="31"/>
        <v>9.6303803999445865</v>
      </c>
    </row>
    <row r="937" spans="13:15" x14ac:dyDescent="0.3">
      <c r="M937">
        <f ca="1">NORMINV(RAND(),$G$27,$H$27)</f>
        <v>136.22714647992757</v>
      </c>
      <c r="N937">
        <f t="shared" ca="1" si="30"/>
        <v>191.90065279411849</v>
      </c>
      <c r="O937">
        <f t="shared" ca="1" si="31"/>
        <v>9.843275112721642</v>
      </c>
    </row>
    <row r="938" spans="13:15" x14ac:dyDescent="0.3">
      <c r="M938">
        <f ca="1">NORMINV(RAND(),$G$27,$H$27)</f>
        <v>127.36991211639435</v>
      </c>
      <c r="N938">
        <f t="shared" ca="1" si="30"/>
        <v>176.03919565400841</v>
      </c>
      <c r="O938">
        <f t="shared" ca="1" si="31"/>
        <v>9.7098320689697744</v>
      </c>
    </row>
    <row r="939" spans="13:15" x14ac:dyDescent="0.3">
      <c r="M939">
        <f ca="1">NORMINV(RAND(),$G$27,$H$27)</f>
        <v>193.8870231261206</v>
      </c>
      <c r="N939">
        <f t="shared" ca="1" si="30"/>
        <v>306.6635563362471</v>
      </c>
      <c r="O939">
        <f t="shared" ca="1" si="31"/>
        <v>10.544840044161838</v>
      </c>
    </row>
    <row r="940" spans="13:15" x14ac:dyDescent="0.3">
      <c r="M940">
        <f ca="1">NORMINV(RAND(),$G$27,$H$27)</f>
        <v>113.43736714224048</v>
      </c>
      <c r="N940">
        <f t="shared" ca="1" si="30"/>
        <v>152.04147593473084</v>
      </c>
      <c r="O940">
        <f t="shared" ca="1" si="31"/>
        <v>9.4800553229411282</v>
      </c>
    </row>
    <row r="941" spans="13:15" x14ac:dyDescent="0.3">
      <c r="M941">
        <f ca="1">NORMINV(RAND(),$G$27,$H$27)</f>
        <v>184.67231651037318</v>
      </c>
      <c r="N941">
        <f t="shared" ca="1" si="30"/>
        <v>286.98390996629553</v>
      </c>
      <c r="O941">
        <f t="shared" ca="1" si="31"/>
        <v>10.447966761668214</v>
      </c>
    </row>
    <row r="942" spans="13:15" x14ac:dyDescent="0.3">
      <c r="M942">
        <f ca="1">NORMINV(RAND(),$G$27,$H$27)</f>
        <v>154.55483712924109</v>
      </c>
      <c r="N942">
        <f t="shared" ca="1" si="30"/>
        <v>226.21643016937981</v>
      </c>
      <c r="O942">
        <f t="shared" ca="1" si="31"/>
        <v>10.093996639603173</v>
      </c>
    </row>
    <row r="943" spans="13:15" x14ac:dyDescent="0.3">
      <c r="M943">
        <f ca="1">NORMINV(RAND(),$G$27,$H$27)</f>
        <v>132.56094242816525</v>
      </c>
      <c r="N943">
        <f t="shared" ca="1" si="30"/>
        <v>185.27815280049526</v>
      </c>
      <c r="O943">
        <f t="shared" ca="1" si="31"/>
        <v>9.7891157425324629</v>
      </c>
    </row>
    <row r="944" spans="13:15" x14ac:dyDescent="0.3">
      <c r="M944">
        <f ca="1">NORMINV(RAND(),$G$27,$H$27)</f>
        <v>161.37055715348046</v>
      </c>
      <c r="N944">
        <f t="shared" ca="1" si="30"/>
        <v>239.49192730155457</v>
      </c>
      <c r="O944">
        <f t="shared" ca="1" si="31"/>
        <v>10.179762225950089</v>
      </c>
    </row>
    <row r="945" spans="13:15" x14ac:dyDescent="0.3">
      <c r="M945">
        <f ca="1">NORMINV(RAND(),$G$27,$H$27)</f>
        <v>157.86939188279445</v>
      </c>
      <c r="N945">
        <f t="shared" ca="1" si="30"/>
        <v>232.6376265631244</v>
      </c>
      <c r="O945">
        <f t="shared" ca="1" si="31"/>
        <v>10.136164859916946</v>
      </c>
    </row>
    <row r="946" spans="13:15" x14ac:dyDescent="0.3">
      <c r="M946">
        <f ca="1">NORMINV(RAND(),$G$27,$H$27)</f>
        <v>149.09154125596183</v>
      </c>
      <c r="N946">
        <f t="shared" ca="1" si="30"/>
        <v>215.77640427819634</v>
      </c>
      <c r="O946">
        <f t="shared" ca="1" si="31"/>
        <v>10.022490765987834</v>
      </c>
    </row>
    <row r="947" spans="13:15" x14ac:dyDescent="0.3">
      <c r="M947">
        <f ca="1">NORMINV(RAND(),$G$27,$H$27)</f>
        <v>145.82680965621586</v>
      </c>
      <c r="N947">
        <f t="shared" ca="1" si="30"/>
        <v>209.62318489974649</v>
      </c>
      <c r="O947">
        <f t="shared" ca="1" si="31"/>
        <v>9.9785074531841165</v>
      </c>
    </row>
    <row r="948" spans="13:15" x14ac:dyDescent="0.3">
      <c r="M948">
        <f ca="1">NORMINV(RAND(),$G$27,$H$27)</f>
        <v>141.43194149700602</v>
      </c>
      <c r="N948">
        <f t="shared" ca="1" si="30"/>
        <v>201.44092372384361</v>
      </c>
      <c r="O948">
        <f t="shared" ca="1" si="31"/>
        <v>9.9177285641800594</v>
      </c>
    </row>
    <row r="949" spans="13:15" x14ac:dyDescent="0.3">
      <c r="M949">
        <f ca="1">NORMINV(RAND(),$G$27,$H$27)</f>
        <v>192.1969842987674</v>
      </c>
      <c r="N949">
        <f t="shared" ca="1" si="30"/>
        <v>303.01602661938932</v>
      </c>
      <c r="O949">
        <f t="shared" ca="1" si="31"/>
        <v>10.527420624873924</v>
      </c>
    </row>
    <row r="950" spans="13:15" x14ac:dyDescent="0.3">
      <c r="M950">
        <f ca="1">NORMINV(RAND(),$G$27,$H$27)</f>
        <v>172.5702851430203</v>
      </c>
      <c r="N950">
        <f t="shared" ca="1" si="30"/>
        <v>261.91179508605029</v>
      </c>
      <c r="O950">
        <f t="shared" ca="1" si="31"/>
        <v>10.313165238088512</v>
      </c>
    </row>
    <row r="951" spans="13:15" x14ac:dyDescent="0.3">
      <c r="M951">
        <f ca="1">NORMINV(RAND(),$G$27,$H$27)</f>
        <v>159.00470969705589</v>
      </c>
      <c r="N951">
        <f t="shared" ca="1" si="30"/>
        <v>234.85220281459095</v>
      </c>
      <c r="O951">
        <f t="shared" ca="1" si="31"/>
        <v>10.150406500814414</v>
      </c>
    </row>
    <row r="952" spans="13:15" x14ac:dyDescent="0.3">
      <c r="M952">
        <f ca="1">NORMINV(RAND(),$G$27,$H$27)</f>
        <v>185.97703644970707</v>
      </c>
      <c r="N952">
        <f t="shared" ca="1" si="30"/>
        <v>289.73941070955414</v>
      </c>
      <c r="O952">
        <f t="shared" ca="1" si="31"/>
        <v>10.46197161915979</v>
      </c>
    </row>
    <row r="953" spans="13:15" x14ac:dyDescent="0.3">
      <c r="M953">
        <f ca="1">NORMINV(RAND(),$G$27,$H$27)</f>
        <v>174.48887988176972</v>
      </c>
      <c r="N953">
        <f t="shared" ca="1" si="30"/>
        <v>265.82798748895368</v>
      </c>
      <c r="O953">
        <f t="shared" ca="1" si="31"/>
        <v>10.335151356802788</v>
      </c>
    </row>
    <row r="954" spans="13:15" x14ac:dyDescent="0.3">
      <c r="M954">
        <f ca="1">NORMINV(RAND(),$G$27,$H$27)</f>
        <v>143.36427056782532</v>
      </c>
      <c r="N954">
        <f t="shared" ca="1" si="30"/>
        <v>205.02421279415918</v>
      </c>
      <c r="O954">
        <f t="shared" ca="1" si="31"/>
        <v>9.9446795242022503</v>
      </c>
    </row>
    <row r="955" spans="13:15" x14ac:dyDescent="0.3">
      <c r="M955">
        <f ca="1">NORMINV(RAND(),$G$27,$H$27)</f>
        <v>133.87261283681534</v>
      </c>
      <c r="N955">
        <f t="shared" ca="1" si="30"/>
        <v>187.63824224008289</v>
      </c>
      <c r="O955">
        <f t="shared" ca="1" si="31"/>
        <v>9.8086614486867525</v>
      </c>
    </row>
    <row r="956" spans="13:15" x14ac:dyDescent="0.3">
      <c r="M956">
        <f ca="1">NORMINV(RAND(),$G$27,$H$27)</f>
        <v>190.82903065061589</v>
      </c>
      <c r="N956">
        <f t="shared" ca="1" si="30"/>
        <v>300.076187467777</v>
      </c>
      <c r="O956">
        <f t="shared" ca="1" si="31"/>
        <v>10.513209019933221</v>
      </c>
    </row>
    <row r="957" spans="13:15" x14ac:dyDescent="0.3">
      <c r="M957">
        <f ca="1">NORMINV(RAND(),$G$27,$H$27)</f>
        <v>145.98202571290267</v>
      </c>
      <c r="N957">
        <f t="shared" ca="1" si="30"/>
        <v>209.91428120663039</v>
      </c>
      <c r="O957">
        <f t="shared" ca="1" si="31"/>
        <v>9.9806206104815338</v>
      </c>
    </row>
    <row r="958" spans="13:15" x14ac:dyDescent="0.3">
      <c r="M958">
        <f ca="1">NORMINV(RAND(),$G$27,$H$27)</f>
        <v>166.18960758631241</v>
      </c>
      <c r="N958">
        <f t="shared" ca="1" si="30"/>
        <v>249.04656459538992</v>
      </c>
      <c r="O958">
        <f t="shared" ca="1" si="31"/>
        <v>10.238257086269213</v>
      </c>
    </row>
    <row r="959" spans="13:15" x14ac:dyDescent="0.3">
      <c r="M959">
        <f ca="1">NORMINV(RAND(),$G$27,$H$27)</f>
        <v>174.87687107574814</v>
      </c>
      <c r="N959">
        <f t="shared" ca="1" si="30"/>
        <v>266.62263118747967</v>
      </c>
      <c r="O959">
        <f t="shared" ca="1" si="31"/>
        <v>10.339568308092081</v>
      </c>
    </row>
    <row r="960" spans="13:15" x14ac:dyDescent="0.3">
      <c r="M960">
        <f ca="1">NORMINV(RAND(),$G$27,$H$27)</f>
        <v>114.55110622430348</v>
      </c>
      <c r="N960">
        <f t="shared" ca="1" si="30"/>
        <v>153.91697403593847</v>
      </c>
      <c r="O960">
        <f t="shared" ca="1" si="31"/>
        <v>9.4994258204595283</v>
      </c>
    </row>
    <row r="961" spans="13:15" x14ac:dyDescent="0.3">
      <c r="M961">
        <f ca="1">NORMINV(RAND(),$G$27,$H$27)</f>
        <v>78.826388237121421</v>
      </c>
      <c r="N961">
        <f t="shared" ca="1" si="30"/>
        <v>97.467186684649604</v>
      </c>
      <c r="O961">
        <f t="shared" ca="1" si="31"/>
        <v>8.7597082589129389</v>
      </c>
    </row>
    <row r="962" spans="13:15" x14ac:dyDescent="0.3">
      <c r="M962">
        <f ca="1">NORMINV(RAND(),$G$27,$H$27)</f>
        <v>165.26559882300415</v>
      </c>
      <c r="N962">
        <f t="shared" ca="1" si="30"/>
        <v>247.2037532859826</v>
      </c>
      <c r="O962">
        <f t="shared" ca="1" si="31"/>
        <v>10.227173005282461</v>
      </c>
    </row>
    <row r="963" spans="13:15" x14ac:dyDescent="0.3">
      <c r="M963">
        <f ca="1">NORMINV(RAND(),$G$27,$H$27)</f>
        <v>137.37441921757653</v>
      </c>
      <c r="N963">
        <f t="shared" ca="1" si="30"/>
        <v>193.9896123836759</v>
      </c>
      <c r="O963">
        <f t="shared" ca="1" si="31"/>
        <v>9.859926387714081</v>
      </c>
    </row>
    <row r="964" spans="13:15" x14ac:dyDescent="0.3">
      <c r="M964">
        <f ca="1">NORMINV(RAND(),$G$27,$H$27)</f>
        <v>129.35296305671145</v>
      </c>
      <c r="N964">
        <f t="shared" ca="1" si="30"/>
        <v>179.5495302113643</v>
      </c>
      <c r="O964">
        <f t="shared" ca="1" si="31"/>
        <v>9.7404917433295548</v>
      </c>
    </row>
    <row r="965" spans="13:15" x14ac:dyDescent="0.3">
      <c r="M965">
        <f ca="1">NORMINV(RAND(),$G$27,$H$27)</f>
        <v>151.50237481799007</v>
      </c>
      <c r="N965">
        <f t="shared" ca="1" si="30"/>
        <v>220.36128354446231</v>
      </c>
      <c r="O965">
        <f t="shared" ca="1" si="31"/>
        <v>10.054360337006399</v>
      </c>
    </row>
    <row r="966" spans="13:15" x14ac:dyDescent="0.3">
      <c r="M966">
        <f ca="1">NORMINV(RAND(),$G$27,$H$27)</f>
        <v>165.23625805254409</v>
      </c>
      <c r="N966">
        <f t="shared" ca="1" si="30"/>
        <v>247.14532097816493</v>
      </c>
      <c r="O966">
        <f t="shared" ca="1" si="31"/>
        <v>10.226820035578028</v>
      </c>
    </row>
    <row r="967" spans="13:15" x14ac:dyDescent="0.3">
      <c r="M967">
        <f ca="1">NORMINV(RAND(),$G$27,$H$27)</f>
        <v>135.67064202620878</v>
      </c>
      <c r="N967">
        <f t="shared" ca="1" si="30"/>
        <v>190.89021134961985</v>
      </c>
      <c r="O967">
        <f t="shared" ca="1" si="31"/>
        <v>9.8351479172076921</v>
      </c>
    </row>
    <row r="968" spans="13:15" x14ac:dyDescent="0.3">
      <c r="M968">
        <f ca="1">NORMINV(RAND(),$G$27,$H$27)</f>
        <v>86.962108508102347</v>
      </c>
      <c r="N968">
        <f t="shared" ca="1" si="30"/>
        <v>109.64933345662725</v>
      </c>
      <c r="O968">
        <f t="shared" ca="1" si="31"/>
        <v>8.9538122732292145</v>
      </c>
    </row>
    <row r="969" spans="13:15" x14ac:dyDescent="0.3">
      <c r="M969">
        <f ca="1">NORMINV(RAND(),$G$27,$H$27)</f>
        <v>164.50098618263229</v>
      </c>
      <c r="N969">
        <f t="shared" ca="1" si="30"/>
        <v>245.68270954780803</v>
      </c>
      <c r="O969">
        <f t="shared" ca="1" si="31"/>
        <v>10.217954307213621</v>
      </c>
    </row>
    <row r="970" spans="13:15" x14ac:dyDescent="0.3">
      <c r="M970">
        <f ca="1">NORMINV(RAND(),$G$27,$H$27)</f>
        <v>193.58990258137771</v>
      </c>
      <c r="N970">
        <f t="shared" ca="1" si="30"/>
        <v>306.02105372577967</v>
      </c>
      <c r="O970">
        <f t="shared" ca="1" si="31"/>
        <v>10.541788560669286</v>
      </c>
    </row>
    <row r="971" spans="13:15" x14ac:dyDescent="0.3">
      <c r="M971">
        <f ca="1">NORMINV(RAND(),$G$27,$H$27)</f>
        <v>135.32755186693689</v>
      </c>
      <c r="N971">
        <f t="shared" ca="1" si="30"/>
        <v>190.26819074983237</v>
      </c>
      <c r="O971">
        <f t="shared" ca="1" si="31"/>
        <v>9.8301209192630257</v>
      </c>
    </row>
    <row r="972" spans="13:15" x14ac:dyDescent="0.3">
      <c r="M972">
        <f ca="1">NORMINV(RAND(),$G$27,$H$27)</f>
        <v>146.42645106564703</v>
      </c>
      <c r="N972">
        <f t="shared" ca="1" si="30"/>
        <v>210.74856778068801</v>
      </c>
      <c r="O972">
        <f t="shared" ca="1" si="31"/>
        <v>9.9866588291522209</v>
      </c>
    </row>
    <row r="973" spans="13:15" x14ac:dyDescent="0.3">
      <c r="M973">
        <f ca="1">NORMINV(RAND(),$G$27,$H$27)</f>
        <v>187.84565234618367</v>
      </c>
      <c r="N973">
        <f t="shared" ca="1" si="30"/>
        <v>293.70361966227358</v>
      </c>
      <c r="O973">
        <f t="shared" ca="1" si="31"/>
        <v>10.481860054325804</v>
      </c>
    </row>
    <row r="974" spans="13:15" x14ac:dyDescent="0.3">
      <c r="M974">
        <f ca="1">NORMINV(RAND(),$G$27,$H$27)</f>
        <v>173.80430357468205</v>
      </c>
      <c r="N974">
        <f t="shared" ca="1" si="30"/>
        <v>264.42811139792275</v>
      </c>
      <c r="O974">
        <f t="shared" ca="1" si="31"/>
        <v>10.327334165821657</v>
      </c>
    </row>
    <row r="975" spans="13:15" x14ac:dyDescent="0.3">
      <c r="M975">
        <f ca="1">NORMINV(RAND(),$G$27,$H$27)</f>
        <v>155.91424226646799</v>
      </c>
      <c r="N975">
        <f t="shared" ca="1" si="30"/>
        <v>228.8419950910486</v>
      </c>
      <c r="O975">
        <f t="shared" ca="1" si="31"/>
        <v>10.111398857019099</v>
      </c>
    </row>
    <row r="976" spans="13:15" x14ac:dyDescent="0.3">
      <c r="M976">
        <f ca="1">NORMINV(RAND(),$G$27,$H$27)</f>
        <v>150.12059149958898</v>
      </c>
      <c r="N976">
        <f t="shared" ca="1" si="30"/>
        <v>217.7291674761484</v>
      </c>
      <c r="O976">
        <f t="shared" ca="1" si="31"/>
        <v>10.036156274581735</v>
      </c>
    </row>
    <row r="977" spans="13:15" x14ac:dyDescent="0.3">
      <c r="M977">
        <f ca="1">NORMINV(RAND(),$G$27,$H$27)</f>
        <v>219.0143350874265</v>
      </c>
      <c r="N977">
        <f t="shared" ca="1" si="30"/>
        <v>362.91617200878915</v>
      </c>
      <c r="O977">
        <f t="shared" ca="1" si="31"/>
        <v>10.787385407435753</v>
      </c>
    </row>
    <row r="978" spans="13:15" x14ac:dyDescent="0.3">
      <c r="M978">
        <f ca="1">NORMINV(RAND(),$G$27,$H$27)</f>
        <v>140.72378141269854</v>
      </c>
      <c r="N978">
        <f t="shared" ca="1" si="30"/>
        <v>200.13332937796542</v>
      </c>
      <c r="O978">
        <f t="shared" ca="1" si="31"/>
        <v>9.9077599238422849</v>
      </c>
    </row>
    <row r="979" spans="13:15" x14ac:dyDescent="0.3">
      <c r="M979">
        <f ca="1">NORMINV(RAND(),$G$27,$H$27)</f>
        <v>148.40915315015104</v>
      </c>
      <c r="N979">
        <f t="shared" ca="1" si="30"/>
        <v>214.48498336638602</v>
      </c>
      <c r="O979">
        <f t="shared" ca="1" si="31"/>
        <v>10.013377073774592</v>
      </c>
    </row>
    <row r="980" spans="13:15" x14ac:dyDescent="0.3">
      <c r="M980">
        <f ca="1">NORMINV(RAND(),$G$27,$H$27)</f>
        <v>148.08337472302185</v>
      </c>
      <c r="N980">
        <f t="shared" ca="1" si="30"/>
        <v>213.86943233109855</v>
      </c>
      <c r="O980">
        <f t="shared" ca="1" si="31"/>
        <v>10.009011422697103</v>
      </c>
    </row>
    <row r="981" spans="13:15" x14ac:dyDescent="0.3">
      <c r="M981">
        <f ca="1">NORMINV(RAND(),$G$27,$H$27)</f>
        <v>165.63801512086445</v>
      </c>
      <c r="N981">
        <f t="shared" ca="1" si="30"/>
        <v>247.94587128040362</v>
      </c>
      <c r="O981">
        <f t="shared" ca="1" si="31"/>
        <v>10.231647771402351</v>
      </c>
    </row>
    <row r="982" spans="13:15" x14ac:dyDescent="0.3">
      <c r="M982">
        <f ca="1">NORMINV(RAND(),$G$27,$H$27)</f>
        <v>146.17747694488151</v>
      </c>
      <c r="N982">
        <f t="shared" ca="1" si="30"/>
        <v>210.2810412427956</v>
      </c>
      <c r="O982">
        <f t="shared" ca="1" si="31"/>
        <v>9.9832783694045073</v>
      </c>
    </row>
    <row r="983" spans="13:15" x14ac:dyDescent="0.3">
      <c r="M983">
        <f ca="1">NORMINV(RAND(),$G$27,$H$27)</f>
        <v>93.522593928158273</v>
      </c>
      <c r="N983">
        <f t="shared" ca="1" si="30"/>
        <v>119.76202065331184</v>
      </c>
      <c r="O983">
        <f t="shared" ca="1" si="31"/>
        <v>9.0976777902185848</v>
      </c>
    </row>
    <row r="984" spans="13:15" x14ac:dyDescent="0.3">
      <c r="M984">
        <f ca="1">NORMINV(RAND(),$G$27,$H$27)</f>
        <v>132.65713219670283</v>
      </c>
      <c r="N984">
        <f t="shared" ca="1" si="30"/>
        <v>185.45087636466332</v>
      </c>
      <c r="O984">
        <f t="shared" ca="1" si="31"/>
        <v>9.7905556117902179</v>
      </c>
    </row>
    <row r="985" spans="13:15" x14ac:dyDescent="0.3">
      <c r="M985">
        <f ca="1">NORMINV(RAND(),$G$27,$H$27)</f>
        <v>164.32503324443175</v>
      </c>
      <c r="N985">
        <f t="shared" ca="1" si="30"/>
        <v>245.33318289678255</v>
      </c>
      <c r="O985">
        <f t="shared" ca="1" si="31"/>
        <v>10.215826869292066</v>
      </c>
    </row>
    <row r="986" spans="13:15" x14ac:dyDescent="0.3">
      <c r="M986">
        <f ca="1">NORMINV(RAND(),$G$27,$H$27)</f>
        <v>185.04280641042578</v>
      </c>
      <c r="N986">
        <f t="shared" ca="1" si="30"/>
        <v>287.76532702316473</v>
      </c>
      <c r="O986">
        <f t="shared" ca="1" si="31"/>
        <v>10.451953578452263</v>
      </c>
    </row>
    <row r="987" spans="13:15" x14ac:dyDescent="0.3">
      <c r="M987">
        <f ca="1">NORMINV(RAND(),$G$27,$H$27)</f>
        <v>146.16736424816287</v>
      </c>
      <c r="N987">
        <f t="shared" ca="1" si="30"/>
        <v>210.26205936192821</v>
      </c>
      <c r="O987">
        <f t="shared" ca="1" si="31"/>
        <v>9.9831409428855764</v>
      </c>
    </row>
    <row r="988" spans="13:15" x14ac:dyDescent="0.3">
      <c r="M988">
        <f ca="1">NORMINV(RAND(),$G$27,$H$27)</f>
        <v>130.97665719126599</v>
      </c>
      <c r="N988">
        <f t="shared" ref="N988:N1051" ca="1" si="32">0.003*M988^2+M988</f>
        <v>182.44131137826122</v>
      </c>
      <c r="O988">
        <f t="shared" ref="O988:O1051" ca="1" si="33">2 * LN(M988+1)</f>
        <v>9.7652501349766467</v>
      </c>
    </row>
    <row r="989" spans="13:15" x14ac:dyDescent="0.3">
      <c r="M989">
        <f ca="1">NORMINV(RAND(),$G$27,$H$27)</f>
        <v>175.14281916715359</v>
      </c>
      <c r="N989">
        <f t="shared" ca="1" si="32"/>
        <v>267.1678404846084</v>
      </c>
      <c r="O989">
        <f t="shared" ca="1" si="33"/>
        <v>10.342590277025923</v>
      </c>
    </row>
    <row r="990" spans="13:15" x14ac:dyDescent="0.3">
      <c r="M990">
        <f ca="1">NORMINV(RAND(),$G$27,$H$27)</f>
        <v>160.47301742762124</v>
      </c>
      <c r="N990">
        <f t="shared" ca="1" si="32"/>
        <v>237.72778539459813</v>
      </c>
      <c r="O990">
        <f t="shared" ca="1" si="33"/>
        <v>10.168676107905197</v>
      </c>
    </row>
    <row r="991" spans="13:15" x14ac:dyDescent="0.3">
      <c r="M991">
        <f ca="1">NORMINV(RAND(),$G$27,$H$27)</f>
        <v>149.52188826542968</v>
      </c>
      <c r="N991">
        <f t="shared" ca="1" si="32"/>
        <v>216.5922734768086</v>
      </c>
      <c r="O991">
        <f t="shared" ca="1" si="33"/>
        <v>10.028217021187196</v>
      </c>
    </row>
    <row r="992" spans="13:15" x14ac:dyDescent="0.3">
      <c r="M992">
        <f ca="1">NORMINV(RAND(),$G$27,$H$27)</f>
        <v>153.8390513180276</v>
      </c>
      <c r="N992">
        <f t="shared" ca="1" si="32"/>
        <v>224.83841244931978</v>
      </c>
      <c r="O992">
        <f t="shared" ca="1" si="33"/>
        <v>10.08477239767466</v>
      </c>
    </row>
    <row r="993" spans="13:15" x14ac:dyDescent="0.3">
      <c r="M993">
        <f ca="1">NORMINV(RAND(),$G$27,$H$27)</f>
        <v>172.38500991346913</v>
      </c>
      <c r="N993">
        <f t="shared" ca="1" si="32"/>
        <v>261.53478484206971</v>
      </c>
      <c r="O993">
        <f t="shared" ca="1" si="33"/>
        <v>10.311029225180773</v>
      </c>
    </row>
    <row r="994" spans="13:15" x14ac:dyDescent="0.3">
      <c r="M994">
        <f ca="1">NORMINV(RAND(),$G$27,$H$27)</f>
        <v>140.35321623635502</v>
      </c>
      <c r="N994">
        <f t="shared" ca="1" si="32"/>
        <v>199.45029216002212</v>
      </c>
      <c r="O994">
        <f t="shared" ca="1" si="33"/>
        <v>9.9025236751736436</v>
      </c>
    </row>
    <row r="995" spans="13:15" x14ac:dyDescent="0.3">
      <c r="M995">
        <f ca="1">NORMINV(RAND(),$G$27,$H$27)</f>
        <v>127.72660996532287</v>
      </c>
      <c r="N995">
        <f t="shared" ca="1" si="32"/>
        <v>176.66887064502401</v>
      </c>
      <c r="O995">
        <f t="shared" ca="1" si="33"/>
        <v>9.7153817057351421</v>
      </c>
    </row>
    <row r="996" spans="13:15" x14ac:dyDescent="0.3">
      <c r="M996">
        <f ca="1">NORMINV(RAND(),$G$27,$H$27)</f>
        <v>116.73615339463494</v>
      </c>
      <c r="N996">
        <f t="shared" ca="1" si="32"/>
        <v>157.61814192276216</v>
      </c>
      <c r="O996">
        <f t="shared" ca="1" si="33"/>
        <v>9.5368922654607822</v>
      </c>
    </row>
    <row r="997" spans="13:15" x14ac:dyDescent="0.3">
      <c r="M997">
        <f ca="1">NORMINV(RAND(),$G$27,$H$27)</f>
        <v>119.83416464099349</v>
      </c>
      <c r="N997">
        <f t="shared" ca="1" si="32"/>
        <v>162.91484568660769</v>
      </c>
      <c r="O997">
        <f t="shared" ca="1" si="33"/>
        <v>9.5888381307809727</v>
      </c>
    </row>
    <row r="998" spans="13:15" x14ac:dyDescent="0.3">
      <c r="M998">
        <f ca="1">NORMINV(RAND(),$G$27,$H$27)</f>
        <v>183.33763875296776</v>
      </c>
      <c r="N998">
        <f t="shared" ca="1" si="32"/>
        <v>284.1757081035089</v>
      </c>
      <c r="O998">
        <f t="shared" ca="1" si="33"/>
        <v>10.433538138576678</v>
      </c>
    </row>
    <row r="999" spans="13:15" x14ac:dyDescent="0.3">
      <c r="M999">
        <f ca="1">NORMINV(RAND(),$G$27,$H$27)</f>
        <v>113.5153985692132</v>
      </c>
      <c r="N999">
        <f t="shared" ca="1" si="32"/>
        <v>152.17263570619519</v>
      </c>
      <c r="O999">
        <f t="shared" ca="1" si="33"/>
        <v>9.4814185985451864</v>
      </c>
    </row>
    <row r="1000" spans="13:15" x14ac:dyDescent="0.3">
      <c r="M1000">
        <f ca="1">NORMINV(RAND(),$G$27,$H$27)</f>
        <v>176.54460402023415</v>
      </c>
      <c r="N1000">
        <f t="shared" ca="1" si="32"/>
        <v>270.04859564621796</v>
      </c>
      <c r="O1000">
        <f t="shared" ca="1" si="33"/>
        <v>10.358443735204407</v>
      </c>
    </row>
    <row r="1001" spans="13:15" x14ac:dyDescent="0.3">
      <c r="M1001">
        <f ca="1">NORMINV(RAND(),$G$27,$H$27)</f>
        <v>112.81324981710566</v>
      </c>
      <c r="N1001">
        <f t="shared" ca="1" si="32"/>
        <v>150.99373781999572</v>
      </c>
      <c r="O1001">
        <f t="shared" ca="1" si="33"/>
        <v>9.4691178912899545</v>
      </c>
    </row>
    <row r="1002" spans="13:15" x14ac:dyDescent="0.3">
      <c r="M1002">
        <f ca="1">NORMINV(RAND(),$G$27,$H$27)</f>
        <v>133.80725829836769</v>
      </c>
      <c r="N1002">
        <f t="shared" ca="1" si="32"/>
        <v>187.52040541834594</v>
      </c>
      <c r="O1002">
        <f t="shared" ca="1" si="33"/>
        <v>9.8076920839439996</v>
      </c>
    </row>
    <row r="1003" spans="13:15" x14ac:dyDescent="0.3">
      <c r="M1003">
        <f ca="1">NORMINV(RAND(),$G$27,$H$27)</f>
        <v>138.43331927951212</v>
      </c>
      <c r="N1003">
        <f t="shared" ca="1" si="32"/>
        <v>195.92467093974216</v>
      </c>
      <c r="O1003">
        <f t="shared" ca="1" si="33"/>
        <v>9.8751729779752626</v>
      </c>
    </row>
    <row r="1004" spans="13:15" x14ac:dyDescent="0.3">
      <c r="M1004">
        <f ca="1">NORMINV(RAND(),$G$27,$H$27)</f>
        <v>158.52431086390288</v>
      </c>
      <c r="N1004">
        <f t="shared" ca="1" si="32"/>
        <v>233.91418226852883</v>
      </c>
      <c r="O1004">
        <f t="shared" ca="1" si="33"/>
        <v>10.144392659639388</v>
      </c>
    </row>
    <row r="1005" spans="13:15" x14ac:dyDescent="0.3">
      <c r="M1005">
        <f ca="1">NORMINV(RAND(),$G$27,$H$27)</f>
        <v>144.29996966577608</v>
      </c>
      <c r="N1005">
        <f t="shared" ca="1" si="32"/>
        <v>206.76741340240775</v>
      </c>
      <c r="O1005">
        <f t="shared" ca="1" si="33"/>
        <v>9.9576007236132167</v>
      </c>
    </row>
    <row r="1006" spans="13:15" x14ac:dyDescent="0.3">
      <c r="M1006">
        <f ca="1">NORMINV(RAND(),$G$27,$H$27)</f>
        <v>151.07484342858262</v>
      </c>
      <c r="N1006">
        <f t="shared" ca="1" si="32"/>
        <v>219.54566837949488</v>
      </c>
      <c r="O1006">
        <f t="shared" ca="1" si="33"/>
        <v>10.04874558127827</v>
      </c>
    </row>
    <row r="1007" spans="13:15" x14ac:dyDescent="0.3">
      <c r="M1007">
        <f ca="1">NORMINV(RAND(),$G$27,$H$27)</f>
        <v>145.40676805979555</v>
      </c>
      <c r="N1007">
        <f t="shared" ca="1" si="32"/>
        <v>208.83615265258109</v>
      </c>
      <c r="O1007">
        <f t="shared" ca="1" si="33"/>
        <v>9.9727776607505554</v>
      </c>
    </row>
    <row r="1008" spans="13:15" x14ac:dyDescent="0.3">
      <c r="M1008">
        <f ca="1">NORMINV(RAND(),$G$27,$H$27)</f>
        <v>177.47241152669423</v>
      </c>
      <c r="N1008">
        <f t="shared" ca="1" si="32"/>
        <v>271.9617820859952</v>
      </c>
      <c r="O1008">
        <f t="shared" ca="1" si="33"/>
        <v>10.368868064002132</v>
      </c>
    </row>
    <row r="1009" spans="13:15" x14ac:dyDescent="0.3">
      <c r="M1009">
        <f ca="1">NORMINV(RAND(),$G$27,$H$27)</f>
        <v>121.73049134882442</v>
      </c>
      <c r="N1009">
        <f t="shared" ca="1" si="32"/>
        <v>166.18542892090306</v>
      </c>
      <c r="O1009">
        <f t="shared" ca="1" si="33"/>
        <v>9.6199816481909011</v>
      </c>
    </row>
    <row r="1010" spans="13:15" x14ac:dyDescent="0.3">
      <c r="M1010">
        <f ca="1">NORMINV(RAND(),$G$27,$H$27)</f>
        <v>115.71823232344732</v>
      </c>
      <c r="N1010">
        <f t="shared" ca="1" si="32"/>
        <v>155.89036019963731</v>
      </c>
      <c r="O1010">
        <f t="shared" ca="1" si="33"/>
        <v>9.5195255190195649</v>
      </c>
    </row>
    <row r="1011" spans="13:15" x14ac:dyDescent="0.3">
      <c r="M1011">
        <f ca="1">NORMINV(RAND(),$G$27,$H$27)</f>
        <v>133.69195685686404</v>
      </c>
      <c r="N1011">
        <f t="shared" ca="1" si="32"/>
        <v>187.31257484151683</v>
      </c>
      <c r="O1011">
        <f t="shared" ca="1" si="33"/>
        <v>9.8059807402063601</v>
      </c>
    </row>
    <row r="1012" spans="13:15" x14ac:dyDescent="0.3">
      <c r="M1012">
        <f ca="1">NORMINV(RAND(),$G$27,$H$27)</f>
        <v>125.02162946397731</v>
      </c>
      <c r="N1012">
        <f t="shared" ca="1" si="32"/>
        <v>171.91285296546141</v>
      </c>
      <c r="O1012">
        <f t="shared" ca="1" si="33"/>
        <v>9.6729071092633809</v>
      </c>
    </row>
    <row r="1013" spans="13:15" x14ac:dyDescent="0.3">
      <c r="M1013">
        <f ca="1">NORMINV(RAND(),$G$27,$H$27)</f>
        <v>145.7209899718523</v>
      </c>
      <c r="N1013">
        <f t="shared" ca="1" si="32"/>
        <v>209.42481072698234</v>
      </c>
      <c r="O1013">
        <f t="shared" ca="1" si="33"/>
        <v>9.9770655116797844</v>
      </c>
    </row>
    <row r="1014" spans="13:15" x14ac:dyDescent="0.3">
      <c r="M1014">
        <f ca="1">NORMINV(RAND(),$G$27,$H$27)</f>
        <v>136.03436375431582</v>
      </c>
      <c r="N1014">
        <f t="shared" ca="1" si="32"/>
        <v>191.55040812044035</v>
      </c>
      <c r="O1014">
        <f t="shared" ca="1" si="33"/>
        <v>9.8404634493978644</v>
      </c>
    </row>
    <row r="1015" spans="13:15" x14ac:dyDescent="0.3">
      <c r="M1015">
        <f ca="1">NORMINV(RAND(),$G$27,$H$27)</f>
        <v>168.94344762883625</v>
      </c>
      <c r="N1015">
        <f t="shared" ca="1" si="32"/>
        <v>254.56911311898827</v>
      </c>
      <c r="O1015">
        <f t="shared" ca="1" si="33"/>
        <v>10.270931441398938</v>
      </c>
    </row>
    <row r="1016" spans="13:15" x14ac:dyDescent="0.3">
      <c r="M1016">
        <f ca="1">NORMINV(RAND(),$G$27,$H$27)</f>
        <v>149.91075282012417</v>
      </c>
      <c r="N1016">
        <f t="shared" ca="1" si="32"/>
        <v>217.33045425341328</v>
      </c>
      <c r="O1016">
        <f t="shared" ca="1" si="33"/>
        <v>10.033377242310106</v>
      </c>
    </row>
    <row r="1017" spans="13:15" x14ac:dyDescent="0.3">
      <c r="M1017">
        <f ca="1">NORMINV(RAND(),$G$27,$H$27)</f>
        <v>102.52687762425018</v>
      </c>
      <c r="N1017">
        <f t="shared" ca="1" si="32"/>
        <v>134.06215953038409</v>
      </c>
      <c r="O1017">
        <f t="shared" ca="1" si="33"/>
        <v>9.2796625323667286</v>
      </c>
    </row>
    <row r="1018" spans="13:15" x14ac:dyDescent="0.3">
      <c r="M1018">
        <f ca="1">NORMINV(RAND(),$G$27,$H$27)</f>
        <v>191.51935442397368</v>
      </c>
      <c r="N1018">
        <f t="shared" ca="1" si="32"/>
        <v>301.5583437809006</v>
      </c>
      <c r="O1018">
        <f t="shared" ca="1" si="33"/>
        <v>10.520393382271971</v>
      </c>
    </row>
    <row r="1019" spans="13:15" x14ac:dyDescent="0.3">
      <c r="M1019">
        <f ca="1">NORMINV(RAND(),$G$27,$H$27)</f>
        <v>132.8063675700005</v>
      </c>
      <c r="N1019">
        <f t="shared" ca="1" si="32"/>
        <v>185.71896137141476</v>
      </c>
      <c r="O1019">
        <f t="shared" ca="1" si="33"/>
        <v>9.7927874735420435</v>
      </c>
    </row>
    <row r="1020" spans="13:15" x14ac:dyDescent="0.3">
      <c r="M1020">
        <f ca="1">NORMINV(RAND(),$G$27,$H$27)</f>
        <v>144.55994829010729</v>
      </c>
      <c r="N1020">
        <f t="shared" ca="1" si="32"/>
        <v>207.25268423902276</v>
      </c>
      <c r="O1020">
        <f t="shared" ca="1" si="33"/>
        <v>9.9611760349918761</v>
      </c>
    </row>
    <row r="1021" spans="13:15" x14ac:dyDescent="0.3">
      <c r="M1021">
        <f ca="1">NORMINV(RAND(),$G$27,$H$27)</f>
        <v>114.49443228246176</v>
      </c>
      <c r="N1021">
        <f t="shared" ca="1" si="32"/>
        <v>153.82135735351142</v>
      </c>
      <c r="O1021">
        <f t="shared" ca="1" si="33"/>
        <v>9.4984446469065631</v>
      </c>
    </row>
    <row r="1022" spans="13:15" x14ac:dyDescent="0.3">
      <c r="M1022">
        <f ca="1">NORMINV(RAND(),$G$27,$H$27)</f>
        <v>174.05221578868426</v>
      </c>
      <c r="N1022">
        <f t="shared" ca="1" si="32"/>
        <v>264.93473725153638</v>
      </c>
      <c r="O1022">
        <f t="shared" ca="1" si="33"/>
        <v>10.330168610707211</v>
      </c>
    </row>
    <row r="1023" spans="13:15" x14ac:dyDescent="0.3">
      <c r="M1023">
        <f ca="1">NORMINV(RAND(),$G$27,$H$27)</f>
        <v>123.04270417764377</v>
      </c>
      <c r="N1023">
        <f t="shared" ca="1" si="32"/>
        <v>168.46122533168523</v>
      </c>
      <c r="O1023">
        <f t="shared" ca="1" si="33"/>
        <v>9.6412517896926087</v>
      </c>
    </row>
    <row r="1024" spans="13:15" x14ac:dyDescent="0.3">
      <c r="M1024">
        <f ca="1">NORMINV(RAND(),$G$27,$H$27)</f>
        <v>161.99099565807626</v>
      </c>
      <c r="N1024">
        <f t="shared" ca="1" si="32"/>
        <v>240.71424368096092</v>
      </c>
      <c r="O1024">
        <f t="shared" ca="1" si="33"/>
        <v>10.187389915838814</v>
      </c>
    </row>
    <row r="1025" spans="13:15" x14ac:dyDescent="0.3">
      <c r="M1025">
        <f ca="1">NORMINV(RAND(),$G$27,$H$27)</f>
        <v>171.83554440598297</v>
      </c>
      <c r="N1025">
        <f t="shared" ca="1" si="32"/>
        <v>260.41790736988463</v>
      </c>
      <c r="O1025">
        <f t="shared" ca="1" si="33"/>
        <v>10.304681064022306</v>
      </c>
    </row>
    <row r="1026" spans="13:15" x14ac:dyDescent="0.3">
      <c r="M1026">
        <f ca="1">NORMINV(RAND(),$G$27,$H$27)</f>
        <v>136.10700856903341</v>
      </c>
      <c r="N1026">
        <f t="shared" ca="1" si="32"/>
        <v>191.6823619138662</v>
      </c>
      <c r="O1026">
        <f t="shared" ca="1" si="33"/>
        <v>9.8415234107718401</v>
      </c>
    </row>
    <row r="1027" spans="13:15" x14ac:dyDescent="0.3">
      <c r="M1027">
        <f ca="1">NORMINV(RAND(),$G$27,$H$27)</f>
        <v>150.20678438591449</v>
      </c>
      <c r="N1027">
        <f t="shared" ca="1" si="32"/>
        <v>217.89301861258429</v>
      </c>
      <c r="O1027">
        <f t="shared" ca="1" si="33"/>
        <v>10.037296666032008</v>
      </c>
    </row>
    <row r="1028" spans="13:15" x14ac:dyDescent="0.3">
      <c r="M1028">
        <f ca="1">NORMINV(RAND(),$G$27,$H$27)</f>
        <v>138.35448076699493</v>
      </c>
      <c r="N1028">
        <f t="shared" ca="1" si="32"/>
        <v>195.78036781190923</v>
      </c>
      <c r="O1028">
        <f t="shared" ca="1" si="33"/>
        <v>9.8740418163590711</v>
      </c>
    </row>
    <row r="1029" spans="13:15" x14ac:dyDescent="0.3">
      <c r="M1029">
        <f ca="1">NORMINV(RAND(),$G$27,$H$27)</f>
        <v>172.09014408030447</v>
      </c>
      <c r="N1029">
        <f t="shared" ca="1" si="32"/>
        <v>260.93519714904431</v>
      </c>
      <c r="O1029">
        <f t="shared" ca="1" si="33"/>
        <v>10.307625045678099</v>
      </c>
    </row>
    <row r="1030" spans="13:15" x14ac:dyDescent="0.3">
      <c r="M1030">
        <f ca="1">NORMINV(RAND(),$G$27,$H$27)</f>
        <v>146.86919704288931</v>
      </c>
      <c r="N1030">
        <f t="shared" ca="1" si="32"/>
        <v>211.58088016295847</v>
      </c>
      <c r="O1030">
        <f t="shared" ca="1" si="33"/>
        <v>9.9926561584300764</v>
      </c>
    </row>
    <row r="1031" spans="13:15" x14ac:dyDescent="0.3">
      <c r="M1031">
        <f ca="1">NORMINV(RAND(),$G$27,$H$27)</f>
        <v>160.3928773044324</v>
      </c>
      <c r="N1031">
        <f t="shared" ca="1" si="32"/>
        <v>237.57050257441654</v>
      </c>
      <c r="O1031">
        <f t="shared" ca="1" si="33"/>
        <v>10.167683248316839</v>
      </c>
    </row>
    <row r="1032" spans="13:15" x14ac:dyDescent="0.3">
      <c r="M1032">
        <f ca="1">NORMINV(RAND(),$G$27,$H$27)</f>
        <v>137.38752995320581</v>
      </c>
      <c r="N1032">
        <f t="shared" ca="1" si="32"/>
        <v>194.01353011313489</v>
      </c>
      <c r="O1032">
        <f t="shared" ca="1" si="33"/>
        <v>9.860115875260016</v>
      </c>
    </row>
    <row r="1033" spans="13:15" x14ac:dyDescent="0.3">
      <c r="M1033">
        <f ca="1">NORMINV(RAND(),$G$27,$H$27)</f>
        <v>191.54262236561084</v>
      </c>
      <c r="N1033">
        <f t="shared" ca="1" si="32"/>
        <v>301.60835091369586</v>
      </c>
      <c r="O1033">
        <f t="shared" ca="1" si="33"/>
        <v>10.520635088210941</v>
      </c>
    </row>
    <row r="1034" spans="13:15" x14ac:dyDescent="0.3">
      <c r="M1034">
        <f ca="1">NORMINV(RAND(),$G$27,$H$27)</f>
        <v>140.30750858050098</v>
      </c>
      <c r="N1034">
        <f t="shared" ca="1" si="32"/>
        <v>199.36609947270304</v>
      </c>
      <c r="O1034">
        <f t="shared" ca="1" si="33"/>
        <v>9.9018768551206353</v>
      </c>
    </row>
    <row r="1035" spans="13:15" x14ac:dyDescent="0.3">
      <c r="M1035">
        <f ca="1">NORMINV(RAND(),$G$27,$H$27)</f>
        <v>93.201227338165424</v>
      </c>
      <c r="N1035">
        <f t="shared" ca="1" si="32"/>
        <v>119.26063367018661</v>
      </c>
      <c r="O1035">
        <f t="shared" ca="1" si="33"/>
        <v>9.090866421130027</v>
      </c>
    </row>
    <row r="1036" spans="13:15" x14ac:dyDescent="0.3">
      <c r="M1036">
        <f ca="1">NORMINV(RAND(),$G$27,$H$27)</f>
        <v>161.7917405871419</v>
      </c>
      <c r="N1036">
        <f t="shared" ca="1" si="32"/>
        <v>240.32144255379296</v>
      </c>
      <c r="O1036">
        <f t="shared" ca="1" si="33"/>
        <v>10.184943437574477</v>
      </c>
    </row>
    <row r="1037" spans="13:15" x14ac:dyDescent="0.3">
      <c r="M1037">
        <f ca="1">NORMINV(RAND(),$G$27,$H$27)</f>
        <v>148.61817217388918</v>
      </c>
      <c r="N1037">
        <f t="shared" ca="1" si="32"/>
        <v>214.88025547481249</v>
      </c>
      <c r="O1037">
        <f t="shared" ca="1" si="33"/>
        <v>10.016173059827755</v>
      </c>
    </row>
    <row r="1038" spans="13:15" x14ac:dyDescent="0.3">
      <c r="M1038">
        <f ca="1">NORMINV(RAND(),$G$27,$H$27)</f>
        <v>118.79813393674576</v>
      </c>
      <c r="N1038">
        <f t="shared" ca="1" si="32"/>
        <v>161.13712381730471</v>
      </c>
      <c r="O1038">
        <f t="shared" ca="1" si="33"/>
        <v>9.5716162181442055</v>
      </c>
    </row>
    <row r="1039" spans="13:15" x14ac:dyDescent="0.3">
      <c r="M1039">
        <f ca="1">NORMINV(RAND(),$G$27,$H$27)</f>
        <v>130.88059890470564</v>
      </c>
      <c r="N1039">
        <f t="shared" ca="1" si="32"/>
        <v>182.26979241366894</v>
      </c>
      <c r="O1039">
        <f t="shared" ca="1" si="33"/>
        <v>9.7637939189570417</v>
      </c>
    </row>
    <row r="1040" spans="13:15" x14ac:dyDescent="0.3">
      <c r="M1040">
        <f ca="1">NORMINV(RAND(),$G$27,$H$27)</f>
        <v>98.7527495504429</v>
      </c>
      <c r="N1040">
        <f t="shared" ca="1" si="32"/>
        <v>128.0090661817604</v>
      </c>
      <c r="O1040">
        <f t="shared" ca="1" si="33"/>
        <v>9.2053892396110975</v>
      </c>
    </row>
    <row r="1041" spans="13:15" x14ac:dyDescent="0.3">
      <c r="M1041">
        <f ca="1">NORMINV(RAND(),$G$27,$H$27)</f>
        <v>88.139750416962499</v>
      </c>
      <c r="N1041">
        <f t="shared" ca="1" si="32"/>
        <v>111.44559722765582</v>
      </c>
      <c r="O1041">
        <f t="shared" ca="1" si="33"/>
        <v>8.9804107352300679</v>
      </c>
    </row>
    <row r="1042" spans="13:15" x14ac:dyDescent="0.3">
      <c r="M1042">
        <f ca="1">NORMINV(RAND(),$G$27,$H$27)</f>
        <v>101.20875710201469</v>
      </c>
      <c r="N1042">
        <f t="shared" ca="1" si="32"/>
        <v>131.93839464441851</v>
      </c>
      <c r="O1042">
        <f t="shared" ca="1" si="33"/>
        <v>9.2540347200569357</v>
      </c>
    </row>
    <row r="1043" spans="13:15" x14ac:dyDescent="0.3">
      <c r="M1043">
        <f ca="1">NORMINV(RAND(),$G$27,$H$27)</f>
        <v>154.58521481547319</v>
      </c>
      <c r="N1043">
        <f t="shared" ca="1" si="32"/>
        <v>226.27498073411118</v>
      </c>
      <c r="O1043">
        <f t="shared" ca="1" si="33"/>
        <v>10.094387173526901</v>
      </c>
    </row>
    <row r="1044" spans="13:15" x14ac:dyDescent="0.3">
      <c r="M1044">
        <f ca="1">NORMINV(RAND(),$G$27,$H$27)</f>
        <v>139.26139854562845</v>
      </c>
      <c r="N1044">
        <f t="shared" ca="1" si="32"/>
        <v>197.44260992028154</v>
      </c>
      <c r="O1044">
        <f t="shared" ca="1" si="33"/>
        <v>9.8870156283058783</v>
      </c>
    </row>
    <row r="1045" spans="13:15" x14ac:dyDescent="0.3">
      <c r="M1045">
        <f ca="1">NORMINV(RAND(),$G$27,$H$27)</f>
        <v>109.13605686718839</v>
      </c>
      <c r="N1045">
        <f t="shared" ca="1" si="32"/>
        <v>144.86809359274292</v>
      </c>
      <c r="O1045">
        <f t="shared" ca="1" si="33"/>
        <v>9.4034329641931382</v>
      </c>
    </row>
    <row r="1046" spans="13:15" x14ac:dyDescent="0.3">
      <c r="M1046">
        <f ca="1">NORMINV(RAND(),$G$27,$H$27)</f>
        <v>108.02731460196722</v>
      </c>
      <c r="N1046">
        <f t="shared" ca="1" si="32"/>
        <v>143.03701670230441</v>
      </c>
      <c r="O1046">
        <f t="shared" ca="1" si="33"/>
        <v>9.3831968870292819</v>
      </c>
    </row>
    <row r="1047" spans="13:15" x14ac:dyDescent="0.3">
      <c r="M1047">
        <f ca="1">NORMINV(RAND(),$G$27,$H$27)</f>
        <v>152.66159566731039</v>
      </c>
      <c r="N1047">
        <f t="shared" ca="1" si="32"/>
        <v>222.57828404237847</v>
      </c>
      <c r="O1047">
        <f t="shared" ca="1" si="33"/>
        <v>10.069505507576432</v>
      </c>
    </row>
    <row r="1048" spans="13:15" x14ac:dyDescent="0.3">
      <c r="M1048">
        <f ca="1">NORMINV(RAND(),$G$27,$H$27)</f>
        <v>148.12885506279815</v>
      </c>
      <c r="N1048">
        <f t="shared" ca="1" si="32"/>
        <v>213.95532816944456</v>
      </c>
      <c r="O1048">
        <f t="shared" ca="1" si="33"/>
        <v>10.009621462602732</v>
      </c>
    </row>
    <row r="1049" spans="13:15" x14ac:dyDescent="0.3">
      <c r="M1049">
        <f ca="1">NORMINV(RAND(),$G$27,$H$27)</f>
        <v>164.0079121975721</v>
      </c>
      <c r="N1049">
        <f t="shared" ca="1" si="32"/>
        <v>244.70369798779166</v>
      </c>
      <c r="O1049">
        <f t="shared" ca="1" si="33"/>
        <v>10.211986850926888</v>
      </c>
    </row>
    <row r="1050" spans="13:15" x14ac:dyDescent="0.3">
      <c r="M1050">
        <f ca="1">NORMINV(RAND(),$G$27,$H$27)</f>
        <v>202.06315144444355</v>
      </c>
      <c r="N1050">
        <f t="shared" ca="1" si="32"/>
        <v>324.55170295942389</v>
      </c>
      <c r="O1050">
        <f t="shared" ca="1" si="33"/>
        <v>10.627034043044773</v>
      </c>
    </row>
    <row r="1051" spans="13:15" x14ac:dyDescent="0.3">
      <c r="M1051">
        <f ca="1">NORMINV(RAND(),$G$27,$H$27)</f>
        <v>146.39788578543329</v>
      </c>
      <c r="N1051">
        <f t="shared" ca="1" si="32"/>
        <v>210.69490867276761</v>
      </c>
      <c r="O1051">
        <f t="shared" ca="1" si="33"/>
        <v>9.9862712725399252</v>
      </c>
    </row>
    <row r="1052" spans="13:15" x14ac:dyDescent="0.3">
      <c r="M1052">
        <f ca="1">NORMINV(RAND(),$G$27,$H$27)</f>
        <v>126.27763308150615</v>
      </c>
      <c r="N1052">
        <f t="shared" ref="N1052:N1115" ca="1" si="34">0.003*M1052^2+M1052</f>
        <v>174.11575493150866</v>
      </c>
      <c r="O1052">
        <f t="shared" ref="O1052:O1115" ca="1" si="35">2 * LN(M1052+1)</f>
        <v>9.6927415754050408</v>
      </c>
    </row>
    <row r="1053" spans="13:15" x14ac:dyDescent="0.3">
      <c r="M1053">
        <f ca="1">NORMINV(RAND(),$G$27,$H$27)</f>
        <v>149.57292447470613</v>
      </c>
      <c r="N1053">
        <f t="shared" ca="1" si="34"/>
        <v>216.68910368245457</v>
      </c>
      <c r="O1053">
        <f t="shared" ca="1" si="35"/>
        <v>10.028895029676292</v>
      </c>
    </row>
    <row r="1054" spans="13:15" x14ac:dyDescent="0.3">
      <c r="M1054">
        <f ca="1">NORMINV(RAND(),$G$27,$H$27)</f>
        <v>199.88420442310212</v>
      </c>
      <c r="N1054">
        <f t="shared" ca="1" si="34"/>
        <v>319.74528995667157</v>
      </c>
      <c r="O1054">
        <f t="shared" ca="1" si="35"/>
        <v>10.605457289307415</v>
      </c>
    </row>
    <row r="1055" spans="13:15" x14ac:dyDescent="0.3">
      <c r="M1055">
        <f ca="1">NORMINV(RAND(),$G$27,$H$27)</f>
        <v>97.141180136039623</v>
      </c>
      <c r="N1055">
        <f t="shared" ca="1" si="34"/>
        <v>125.45040677070712</v>
      </c>
      <c r="O1055">
        <f t="shared" ca="1" si="35"/>
        <v>9.1728141112306698</v>
      </c>
    </row>
    <row r="1056" spans="13:15" x14ac:dyDescent="0.3">
      <c r="M1056">
        <f ca="1">NORMINV(RAND(),$G$27,$H$27)</f>
        <v>160.54142758070313</v>
      </c>
      <c r="N1056">
        <f t="shared" ca="1" si="34"/>
        <v>237.86207748965359</v>
      </c>
      <c r="O1056">
        <f t="shared" ca="1" si="35"/>
        <v>10.169523254590578</v>
      </c>
    </row>
    <row r="1057" spans="13:15" x14ac:dyDescent="0.3">
      <c r="M1057">
        <f ca="1">NORMINV(RAND(),$G$27,$H$27)</f>
        <v>215.55268254570609</v>
      </c>
      <c r="N1057">
        <f t="shared" ca="1" si="34"/>
        <v>354.9415594036559</v>
      </c>
      <c r="O1057">
        <f t="shared" ca="1" si="35"/>
        <v>10.75566771046873</v>
      </c>
    </row>
    <row r="1058" spans="13:15" x14ac:dyDescent="0.3">
      <c r="M1058">
        <f ca="1">NORMINV(RAND(),$G$27,$H$27)</f>
        <v>173.61150457462006</v>
      </c>
      <c r="N1058">
        <f t="shared" ca="1" si="34"/>
        <v>264.03436813661</v>
      </c>
      <c r="O1058">
        <f t="shared" ca="1" si="35"/>
        <v>10.325127064538524</v>
      </c>
    </row>
    <row r="1059" spans="13:15" x14ac:dyDescent="0.3">
      <c r="M1059">
        <f ca="1">NORMINV(RAND(),$G$27,$H$27)</f>
        <v>91.436936361092606</v>
      </c>
      <c r="N1059">
        <f t="shared" ca="1" si="34"/>
        <v>116.5190763544001</v>
      </c>
      <c r="O1059">
        <f t="shared" ca="1" si="35"/>
        <v>9.0530532858777875</v>
      </c>
    </row>
    <row r="1060" spans="13:15" x14ac:dyDescent="0.3">
      <c r="M1060">
        <f ca="1">NORMINV(RAND(),$G$27,$H$27)</f>
        <v>141.2673207757494</v>
      </c>
      <c r="N1060">
        <f t="shared" ca="1" si="34"/>
        <v>201.13668853322483</v>
      </c>
      <c r="O1060">
        <f t="shared" ca="1" si="35"/>
        <v>9.9154156570332095</v>
      </c>
    </row>
    <row r="1061" spans="13:15" x14ac:dyDescent="0.3">
      <c r="M1061">
        <f ca="1">NORMINV(RAND(),$G$27,$H$27)</f>
        <v>130.27323794237725</v>
      </c>
      <c r="N1061">
        <f t="shared" ca="1" si="34"/>
        <v>181.18658751435098</v>
      </c>
      <c r="O1061">
        <f t="shared" ca="1" si="35"/>
        <v>9.7545618735791955</v>
      </c>
    </row>
    <row r="1062" spans="13:15" x14ac:dyDescent="0.3">
      <c r="M1062">
        <f ca="1">NORMINV(RAND(),$G$27,$H$27)</f>
        <v>176.848141225794</v>
      </c>
      <c r="N1062">
        <f t="shared" ca="1" si="34"/>
        <v>270.67393639084912</v>
      </c>
      <c r="O1062">
        <f t="shared" ca="1" si="35"/>
        <v>10.361860093961608</v>
      </c>
    </row>
    <row r="1063" spans="13:15" x14ac:dyDescent="0.3">
      <c r="M1063">
        <f ca="1">NORMINV(RAND(),$G$27,$H$27)</f>
        <v>146.16479888883507</v>
      </c>
      <c r="N1063">
        <f t="shared" ca="1" si="34"/>
        <v>210.25724419147588</v>
      </c>
      <c r="O1063">
        <f t="shared" ca="1" si="35"/>
        <v>9.9831060794265429</v>
      </c>
    </row>
    <row r="1064" spans="13:15" x14ac:dyDescent="0.3">
      <c r="M1064">
        <f ca="1">NORMINV(RAND(),$G$27,$H$27)</f>
        <v>145.78074033470446</v>
      </c>
      <c r="N1064">
        <f t="shared" ca="1" si="34"/>
        <v>209.53681309230805</v>
      </c>
      <c r="O1064">
        <f t="shared" ca="1" si="35"/>
        <v>9.9778798218866118</v>
      </c>
    </row>
    <row r="1065" spans="13:15" x14ac:dyDescent="0.3">
      <c r="M1065">
        <f ca="1">NORMINV(RAND(),$G$27,$H$27)</f>
        <v>118.05433258387893</v>
      </c>
      <c r="N1065">
        <f t="shared" ca="1" si="34"/>
        <v>159.86480890935422</v>
      </c>
      <c r="O1065">
        <f t="shared" ca="1" si="35"/>
        <v>9.5591599304947739</v>
      </c>
    </row>
    <row r="1066" spans="13:15" x14ac:dyDescent="0.3">
      <c r="M1066">
        <f ca="1">NORMINV(RAND(),$G$27,$H$27)</f>
        <v>183.34237912316939</v>
      </c>
      <c r="N1066">
        <f t="shared" ca="1" si="34"/>
        <v>284.18566307080135</v>
      </c>
      <c r="O1066">
        <f t="shared" ca="1" si="35"/>
        <v>10.433589569302207</v>
      </c>
    </row>
    <row r="1067" spans="13:15" x14ac:dyDescent="0.3">
      <c r="M1067">
        <f ca="1">NORMINV(RAND(),$G$27,$H$27)</f>
        <v>129.1256074748259</v>
      </c>
      <c r="N1067">
        <f t="shared" ca="1" si="34"/>
        <v>179.14587499205433</v>
      </c>
      <c r="O1067">
        <f t="shared" ca="1" si="35"/>
        <v>9.737000390637343</v>
      </c>
    </row>
    <row r="1068" spans="13:15" x14ac:dyDescent="0.3">
      <c r="M1068">
        <f ca="1">NORMINV(RAND(),$G$27,$H$27)</f>
        <v>121.95120880819445</v>
      </c>
      <c r="N1068">
        <f t="shared" ca="1" si="34"/>
        <v>166.567500797534</v>
      </c>
      <c r="O1068">
        <f t="shared" ca="1" si="35"/>
        <v>9.6235752006387933</v>
      </c>
    </row>
    <row r="1069" spans="13:15" x14ac:dyDescent="0.3">
      <c r="M1069">
        <f ca="1">NORMINV(RAND(),$G$27,$H$27)</f>
        <v>156.13224344825005</v>
      </c>
      <c r="N1069">
        <f t="shared" ca="1" si="34"/>
        <v>229.26407578080091</v>
      </c>
      <c r="O1069">
        <f t="shared" ca="1" si="35"/>
        <v>10.114175531514302</v>
      </c>
    </row>
    <row r="1070" spans="13:15" x14ac:dyDescent="0.3">
      <c r="M1070">
        <f ca="1">NORMINV(RAND(),$G$27,$H$27)</f>
        <v>116.97062509576099</v>
      </c>
      <c r="N1070">
        <f t="shared" ca="1" si="34"/>
        <v>158.0170065016402</v>
      </c>
      <c r="O1070">
        <f t="shared" ca="1" si="35"/>
        <v>9.5408713072171221</v>
      </c>
    </row>
    <row r="1071" spans="13:15" x14ac:dyDescent="0.3">
      <c r="M1071">
        <f ca="1">NORMINV(RAND(),$G$27,$H$27)</f>
        <v>167.04456159783442</v>
      </c>
      <c r="N1071">
        <f t="shared" ca="1" si="34"/>
        <v>250.7562182760725</v>
      </c>
      <c r="O1071">
        <f t="shared" ca="1" si="35"/>
        <v>10.248458383674979</v>
      </c>
    </row>
    <row r="1072" spans="13:15" x14ac:dyDescent="0.3">
      <c r="M1072">
        <f ca="1">NORMINV(RAND(),$G$27,$H$27)</f>
        <v>112.26647888009609</v>
      </c>
      <c r="N1072">
        <f t="shared" ca="1" si="34"/>
        <v>150.07776572050128</v>
      </c>
      <c r="O1072">
        <f t="shared" ca="1" si="35"/>
        <v>9.4594865253055485</v>
      </c>
    </row>
    <row r="1073" spans="13:15" x14ac:dyDescent="0.3">
      <c r="M1073">
        <f ca="1">NORMINV(RAND(),$G$27,$H$27)</f>
        <v>136.10203863527025</v>
      </c>
      <c r="N1073">
        <f t="shared" ca="1" si="34"/>
        <v>191.67333339730004</v>
      </c>
      <c r="O1073">
        <f t="shared" ca="1" si="35"/>
        <v>9.8414509123066818</v>
      </c>
    </row>
    <row r="1074" spans="13:15" x14ac:dyDescent="0.3">
      <c r="M1074">
        <f ca="1">NORMINV(RAND(),$G$27,$H$27)</f>
        <v>123.07829581188693</v>
      </c>
      <c r="N1074">
        <f t="shared" ca="1" si="34"/>
        <v>168.52309651176196</v>
      </c>
      <c r="O1074">
        <f t="shared" ca="1" si="35"/>
        <v>9.6418255683649292</v>
      </c>
    </row>
    <row r="1075" spans="13:15" x14ac:dyDescent="0.3">
      <c r="M1075">
        <f ca="1">NORMINV(RAND(),$G$27,$H$27)</f>
        <v>141.18968416069015</v>
      </c>
      <c r="N1075">
        <f t="shared" ca="1" si="34"/>
        <v>200.99326490087645</v>
      </c>
      <c r="O1075">
        <f t="shared" ca="1" si="35"/>
        <v>9.9143239403148335</v>
      </c>
    </row>
    <row r="1076" spans="13:15" x14ac:dyDescent="0.3">
      <c r="M1076">
        <f ca="1">NORMINV(RAND(),$G$27,$H$27)</f>
        <v>165.38918835487311</v>
      </c>
      <c r="N1076">
        <f t="shared" ca="1" si="34"/>
        <v>247.44993922892419</v>
      </c>
      <c r="O1076">
        <f t="shared" ca="1" si="35"/>
        <v>10.22865910489466</v>
      </c>
    </row>
    <row r="1077" spans="13:15" x14ac:dyDescent="0.3">
      <c r="M1077">
        <f ca="1">NORMINV(RAND(),$G$27,$H$27)</f>
        <v>111.10934540800682</v>
      </c>
      <c r="N1077">
        <f t="shared" ca="1" si="34"/>
        <v>148.1452053189941</v>
      </c>
      <c r="O1077">
        <f t="shared" ca="1" si="35"/>
        <v>9.4389493866233209</v>
      </c>
    </row>
    <row r="1078" spans="13:15" x14ac:dyDescent="0.3">
      <c r="M1078">
        <f ca="1">NORMINV(RAND(),$G$27,$H$27)</f>
        <v>133.71010795563657</v>
      </c>
      <c r="N1078">
        <f t="shared" ca="1" si="34"/>
        <v>187.34528686416053</v>
      </c>
      <c r="O1078">
        <f t="shared" ca="1" si="35"/>
        <v>9.8062502422060955</v>
      </c>
    </row>
    <row r="1079" spans="13:15" x14ac:dyDescent="0.3">
      <c r="M1079">
        <f ca="1">NORMINV(RAND(),$G$27,$H$27)</f>
        <v>124.12198260627792</v>
      </c>
      <c r="N1079">
        <f t="shared" ca="1" si="34"/>
        <v>170.34078230461739</v>
      </c>
      <c r="O1079">
        <f t="shared" ca="1" si="35"/>
        <v>9.6585782446197417</v>
      </c>
    </row>
    <row r="1080" spans="13:15" x14ac:dyDescent="0.3">
      <c r="M1080">
        <f ca="1">NORMINV(RAND(),$G$27,$H$27)</f>
        <v>153.32906227688466</v>
      </c>
      <c r="N1080">
        <f t="shared" ca="1" si="34"/>
        <v>223.85846629301096</v>
      </c>
      <c r="O1080">
        <f t="shared" ca="1" si="35"/>
        <v>10.078174181606673</v>
      </c>
    </row>
    <row r="1081" spans="13:15" x14ac:dyDescent="0.3">
      <c r="M1081">
        <f ca="1">NORMINV(RAND(),$G$27,$H$27)</f>
        <v>164.33633202543976</v>
      </c>
      <c r="N1081">
        <f t="shared" ca="1" si="34"/>
        <v>245.35562209616648</v>
      </c>
      <c r="O1081">
        <f t="shared" ca="1" si="35"/>
        <v>10.215963550285966</v>
      </c>
    </row>
    <row r="1082" spans="13:15" x14ac:dyDescent="0.3">
      <c r="M1082">
        <f ca="1">NORMINV(RAND(),$G$27,$H$27)</f>
        <v>169.41775620618162</v>
      </c>
      <c r="N1082">
        <f t="shared" ca="1" si="34"/>
        <v>255.52488455999321</v>
      </c>
      <c r="O1082">
        <f t="shared" ca="1" si="35"/>
        <v>10.276505624108742</v>
      </c>
    </row>
    <row r="1083" spans="13:15" x14ac:dyDescent="0.3">
      <c r="M1083">
        <f ca="1">NORMINV(RAND(),$G$27,$H$27)</f>
        <v>183.29438323849433</v>
      </c>
      <c r="N1083">
        <f t="shared" ca="1" si="34"/>
        <v>284.08487601883445</v>
      </c>
      <c r="O1083">
        <f t="shared" ca="1" si="35"/>
        <v>10.433068776046117</v>
      </c>
    </row>
    <row r="1084" spans="13:15" x14ac:dyDescent="0.3">
      <c r="M1084">
        <f ca="1">NORMINV(RAND(),$G$27,$H$27)</f>
        <v>153.65814673792738</v>
      </c>
      <c r="N1084">
        <f t="shared" ca="1" si="34"/>
        <v>224.49062491473066</v>
      </c>
      <c r="O1084">
        <f t="shared" ca="1" si="35"/>
        <v>10.082434352589422</v>
      </c>
    </row>
    <row r="1085" spans="13:15" x14ac:dyDescent="0.3">
      <c r="M1085">
        <f ca="1">NORMINV(RAND(),$G$27,$H$27)</f>
        <v>151.26232944455765</v>
      </c>
      <c r="N1085">
        <f t="shared" ca="1" si="34"/>
        <v>219.90320637153934</v>
      </c>
      <c r="O1085">
        <f t="shared" ca="1" si="35"/>
        <v>10.051209769769249</v>
      </c>
    </row>
    <row r="1086" spans="13:15" x14ac:dyDescent="0.3">
      <c r="M1086">
        <f ca="1">NORMINV(RAND(),$G$27,$H$27)</f>
        <v>185.64251963497026</v>
      </c>
      <c r="N1086">
        <f t="shared" ca="1" si="34"/>
        <v>289.03195492423123</v>
      </c>
      <c r="O1086">
        <f t="shared" ca="1" si="35"/>
        <v>10.458390255190203</v>
      </c>
    </row>
    <row r="1087" spans="13:15" x14ac:dyDescent="0.3">
      <c r="M1087">
        <f ca="1">NORMINV(RAND(),$G$27,$H$27)</f>
        <v>154.84534743251626</v>
      </c>
      <c r="N1087">
        <f t="shared" ca="1" si="34"/>
        <v>226.77659229700629</v>
      </c>
      <c r="O1087">
        <f t="shared" ca="1" si="35"/>
        <v>10.09772830582507</v>
      </c>
    </row>
    <row r="1088" spans="13:15" x14ac:dyDescent="0.3">
      <c r="M1088">
        <f ca="1">NORMINV(RAND(),$G$27,$H$27)</f>
        <v>155.59862882270431</v>
      </c>
      <c r="N1088">
        <f t="shared" ca="1" si="34"/>
        <v>228.23142869722145</v>
      </c>
      <c r="O1088">
        <f t="shared" ca="1" si="35"/>
        <v>10.107372055193881</v>
      </c>
    </row>
    <row r="1089" spans="13:15" x14ac:dyDescent="0.3">
      <c r="M1089">
        <f ca="1">NORMINV(RAND(),$G$27,$H$27)</f>
        <v>122.44678723688764</v>
      </c>
      <c r="N1089">
        <f t="shared" ca="1" si="34"/>
        <v>167.42643435079452</v>
      </c>
      <c r="O1089">
        <f t="shared" ca="1" si="35"/>
        <v>9.6316203812799248</v>
      </c>
    </row>
    <row r="1090" spans="13:15" x14ac:dyDescent="0.3">
      <c r="M1090">
        <f ca="1">NORMINV(RAND(),$G$27,$H$27)</f>
        <v>114.08241283140616</v>
      </c>
      <c r="N1090">
        <f t="shared" ca="1" si="34"/>
        <v>153.1268035837123</v>
      </c>
      <c r="O1090">
        <f t="shared" ca="1" si="35"/>
        <v>9.491297010041567</v>
      </c>
    </row>
    <row r="1091" spans="13:15" x14ac:dyDescent="0.3">
      <c r="M1091">
        <f ca="1">NORMINV(RAND(),$G$27,$H$27)</f>
        <v>151.5744040367062</v>
      </c>
      <c r="N1091">
        <f t="shared" ca="1" si="34"/>
        <v>220.49880391395416</v>
      </c>
      <c r="O1091">
        <f t="shared" ca="1" si="35"/>
        <v>10.055304744775812</v>
      </c>
    </row>
    <row r="1092" spans="13:15" x14ac:dyDescent="0.3">
      <c r="M1092">
        <f ca="1">NORMINV(RAND(),$G$27,$H$27)</f>
        <v>179.51186279842429</v>
      </c>
      <c r="N1092">
        <f t="shared" ca="1" si="34"/>
        <v>276.18538945450518</v>
      </c>
      <c r="O1092">
        <f t="shared" ca="1" si="35"/>
        <v>10.391592994976548</v>
      </c>
    </row>
    <row r="1093" spans="13:15" x14ac:dyDescent="0.3">
      <c r="M1093">
        <f ca="1">NORMINV(RAND(),$G$27,$H$27)</f>
        <v>145.20083373209602</v>
      </c>
      <c r="N1093">
        <f t="shared" ca="1" si="34"/>
        <v>208.45068008158339</v>
      </c>
      <c r="O1093">
        <f t="shared" ca="1" si="35"/>
        <v>9.9699624999626657</v>
      </c>
    </row>
    <row r="1094" spans="13:15" x14ac:dyDescent="0.3">
      <c r="M1094">
        <f ca="1">NORMINV(RAND(),$G$27,$H$27)</f>
        <v>130.14026215312791</v>
      </c>
      <c r="N1094">
        <f t="shared" ca="1" si="34"/>
        <v>180.94972565298247</v>
      </c>
      <c r="O1094">
        <f t="shared" ca="1" si="35"/>
        <v>9.7525349077320396</v>
      </c>
    </row>
    <row r="1095" spans="13:15" x14ac:dyDescent="0.3">
      <c r="M1095">
        <f ca="1">NORMINV(RAND(),$G$27,$H$27)</f>
        <v>170.740573664333</v>
      </c>
      <c r="N1095">
        <f t="shared" ca="1" si="34"/>
        <v>258.19760415000957</v>
      </c>
      <c r="O1095">
        <f t="shared" ca="1" si="35"/>
        <v>10.291970091091622</v>
      </c>
    </row>
    <row r="1096" spans="13:15" x14ac:dyDescent="0.3">
      <c r="M1096">
        <f ca="1">NORMINV(RAND(),$G$27,$H$27)</f>
        <v>124.71076743206439</v>
      </c>
      <c r="N1096">
        <f t="shared" ca="1" si="34"/>
        <v>171.36909397254774</v>
      </c>
      <c r="O1096">
        <f t="shared" ca="1" si="35"/>
        <v>9.6679675433789249</v>
      </c>
    </row>
    <row r="1097" spans="13:15" x14ac:dyDescent="0.3">
      <c r="M1097">
        <f ca="1">NORMINV(RAND(),$G$27,$H$27)</f>
        <v>123.27044321496136</v>
      </c>
      <c r="N1097">
        <f t="shared" ca="1" si="34"/>
        <v>168.85724972620039</v>
      </c>
      <c r="O1097">
        <f t="shared" ca="1" si="35"/>
        <v>9.6449203687197524</v>
      </c>
    </row>
    <row r="1098" spans="13:15" x14ac:dyDescent="0.3">
      <c r="M1098">
        <f ca="1">NORMINV(RAND(),$G$27,$H$27)</f>
        <v>112.9009073989449</v>
      </c>
      <c r="N1098">
        <f t="shared" ca="1" si="34"/>
        <v>151.14075207346031</v>
      </c>
      <c r="O1098">
        <f t="shared" ca="1" si="35"/>
        <v>9.4706576740990815</v>
      </c>
    </row>
    <row r="1099" spans="13:15" x14ac:dyDescent="0.3">
      <c r="M1099">
        <f ca="1">NORMINV(RAND(),$G$27,$H$27)</f>
        <v>165.93168634087849</v>
      </c>
      <c r="N1099">
        <f t="shared" ca="1" si="34"/>
        <v>248.53165993666153</v>
      </c>
      <c r="O1099">
        <f t="shared" ca="1" si="35"/>
        <v>10.235169329800499</v>
      </c>
    </row>
    <row r="1100" spans="13:15" x14ac:dyDescent="0.3">
      <c r="M1100">
        <f ca="1">NORMINV(RAND(),$G$27,$H$27)</f>
        <v>114.71519026980408</v>
      </c>
      <c r="N1100">
        <f t="shared" ca="1" si="34"/>
        <v>154.19391490571616</v>
      </c>
      <c r="O1100">
        <f t="shared" ca="1" si="35"/>
        <v>9.5022638314541457</v>
      </c>
    </row>
    <row r="1101" spans="13:15" x14ac:dyDescent="0.3">
      <c r="M1101">
        <f ca="1">NORMINV(RAND(),$G$27,$H$27)</f>
        <v>110.47369788786779</v>
      </c>
      <c r="N1101">
        <f t="shared" ca="1" si="34"/>
        <v>147.08701166292744</v>
      </c>
      <c r="O1101">
        <f t="shared" ca="1" si="35"/>
        <v>9.4275773393812035</v>
      </c>
    </row>
    <row r="1102" spans="13:15" x14ac:dyDescent="0.3">
      <c r="M1102">
        <f ca="1">NORMINV(RAND(),$G$27,$H$27)</f>
        <v>126.32161492093405</v>
      </c>
      <c r="N1102">
        <f t="shared" ca="1" si="34"/>
        <v>174.1930661096323</v>
      </c>
      <c r="O1102">
        <f t="shared" ca="1" si="35"/>
        <v>9.6934325725735011</v>
      </c>
    </row>
    <row r="1103" spans="13:15" x14ac:dyDescent="0.3">
      <c r="M1103">
        <f ca="1">NORMINV(RAND(),$G$27,$H$27)</f>
        <v>123.08328456569842</v>
      </c>
      <c r="N1103">
        <f t="shared" ca="1" si="34"/>
        <v>168.53176938414052</v>
      </c>
      <c r="O1103">
        <f t="shared" ca="1" si="35"/>
        <v>9.6419059797453635</v>
      </c>
    </row>
    <row r="1104" spans="13:15" x14ac:dyDescent="0.3">
      <c r="M1104">
        <f ca="1">NORMINV(RAND(),$G$27,$H$27)</f>
        <v>130.35606145393518</v>
      </c>
      <c r="N1104">
        <f t="shared" ca="1" si="34"/>
        <v>181.33416972728156</v>
      </c>
      <c r="O1104">
        <f t="shared" ca="1" si="35"/>
        <v>9.7558233248261654</v>
      </c>
    </row>
    <row r="1105" spans="13:15" x14ac:dyDescent="0.3">
      <c r="M1105">
        <f ca="1">NORMINV(RAND(),$G$27,$H$27)</f>
        <v>130.04445228877339</v>
      </c>
      <c r="N1105">
        <f t="shared" ca="1" si="34"/>
        <v>180.77913100203455</v>
      </c>
      <c r="O1105">
        <f t="shared" ca="1" si="35"/>
        <v>9.7510731921804954</v>
      </c>
    </row>
    <row r="1106" spans="13:15" x14ac:dyDescent="0.3">
      <c r="M1106">
        <f ca="1">NORMINV(RAND(),$G$27,$H$27)</f>
        <v>159.92143589089085</v>
      </c>
      <c r="N1106">
        <f t="shared" ca="1" si="34"/>
        <v>236.64603286310378</v>
      </c>
      <c r="O1106">
        <f t="shared" ca="1" si="35"/>
        <v>10.161832540105067</v>
      </c>
    </row>
    <row r="1107" spans="13:15" x14ac:dyDescent="0.3">
      <c r="M1107">
        <f ca="1">NORMINV(RAND(),$G$27,$H$27)</f>
        <v>163.30807623431096</v>
      </c>
      <c r="N1107">
        <f t="shared" ca="1" si="34"/>
        <v>243.31665952436552</v>
      </c>
      <c r="O1107">
        <f t="shared" ca="1" si="35"/>
        <v>10.203486358495722</v>
      </c>
    </row>
    <row r="1108" spans="13:15" x14ac:dyDescent="0.3">
      <c r="M1108">
        <f ca="1">NORMINV(RAND(),$G$27,$H$27)</f>
        <v>143.00546684494341</v>
      </c>
      <c r="N1108">
        <f t="shared" ca="1" si="34"/>
        <v>204.35715748756405</v>
      </c>
      <c r="O1108">
        <f t="shared" ca="1" si="35"/>
        <v>9.9397025261127485</v>
      </c>
    </row>
    <row r="1109" spans="13:15" x14ac:dyDescent="0.3">
      <c r="M1109">
        <f ca="1">NORMINV(RAND(),$G$27,$H$27)</f>
        <v>150.34300875267337</v>
      </c>
      <c r="N1109">
        <f t="shared" ca="1" si="34"/>
        <v>218.15206959509263</v>
      </c>
      <c r="O1109">
        <f t="shared" ca="1" si="35"/>
        <v>10.039097683637094</v>
      </c>
    </row>
    <row r="1110" spans="13:15" x14ac:dyDescent="0.3">
      <c r="M1110">
        <f ca="1">NORMINV(RAND(),$G$27,$H$27)</f>
        <v>160.42858703499272</v>
      </c>
      <c r="N1110">
        <f t="shared" ca="1" si="34"/>
        <v>237.64058164912541</v>
      </c>
      <c r="O1110">
        <f t="shared" ca="1" si="35"/>
        <v>10.168125718656029</v>
      </c>
    </row>
    <row r="1111" spans="13:15" x14ac:dyDescent="0.3">
      <c r="M1111">
        <f ca="1">NORMINV(RAND(),$G$27,$H$27)</f>
        <v>99.768979222488355</v>
      </c>
      <c r="N1111">
        <f t="shared" ca="1" si="34"/>
        <v>129.6305268677803</v>
      </c>
      <c r="O1111">
        <f t="shared" ca="1" si="35"/>
        <v>9.2256611249303244</v>
      </c>
    </row>
    <row r="1112" spans="13:15" x14ac:dyDescent="0.3">
      <c r="M1112">
        <f ca="1">NORMINV(RAND(),$G$27,$H$27)</f>
        <v>181.75640437017589</v>
      </c>
      <c r="N1112">
        <f t="shared" ca="1" si="34"/>
        <v>280.86257595890055</v>
      </c>
      <c r="O1112">
        <f t="shared" ca="1" si="35"/>
        <v>10.416308284898186</v>
      </c>
    </row>
    <row r="1113" spans="13:15" x14ac:dyDescent="0.3">
      <c r="M1113">
        <f ca="1">NORMINV(RAND(),$G$27,$H$27)</f>
        <v>138.85944175436154</v>
      </c>
      <c r="N1113">
        <f t="shared" ca="1" si="34"/>
        <v>196.70527544736032</v>
      </c>
      <c r="O1113">
        <f t="shared" ca="1" si="35"/>
        <v>9.8812758616148972</v>
      </c>
    </row>
    <row r="1114" spans="13:15" x14ac:dyDescent="0.3">
      <c r="M1114">
        <f ca="1">NORMINV(RAND(),$G$27,$H$27)</f>
        <v>161.31368461831639</v>
      </c>
      <c r="N1114">
        <f t="shared" ca="1" si="34"/>
        <v>239.37999915372933</v>
      </c>
      <c r="O1114">
        <f t="shared" ca="1" si="35"/>
        <v>10.179061575552824</v>
      </c>
    </row>
    <row r="1115" spans="13:15" x14ac:dyDescent="0.3">
      <c r="M1115">
        <f ca="1">NORMINV(RAND(),$G$27,$H$27)</f>
        <v>147.9026733036134</v>
      </c>
      <c r="N1115">
        <f t="shared" ca="1" si="34"/>
        <v>213.52827561467959</v>
      </c>
      <c r="O1115">
        <f t="shared" ca="1" si="35"/>
        <v>10.006585786426479</v>
      </c>
    </row>
    <row r="1116" spans="13:15" x14ac:dyDescent="0.3">
      <c r="M1116">
        <f ca="1">NORMINV(RAND(),$G$27,$H$27)</f>
        <v>156.75224001893963</v>
      </c>
      <c r="N1116">
        <f t="shared" ref="N1116:N1179" ca="1" si="36">0.003*M1116^2+M1116</f>
        <v>230.46603427180543</v>
      </c>
      <c r="O1116">
        <f t="shared" ref="O1116:O1179" ca="1" si="37">2 * LN(M1116+1)</f>
        <v>10.122051402247219</v>
      </c>
    </row>
    <row r="1117" spans="13:15" x14ac:dyDescent="0.3">
      <c r="M1117">
        <f ca="1">NORMINV(RAND(),$G$27,$H$27)</f>
        <v>154.71759005649164</v>
      </c>
      <c r="N1117">
        <f t="shared" ca="1" si="36"/>
        <v>226.53018807515747</v>
      </c>
      <c r="O1117">
        <f t="shared" ca="1" si="37"/>
        <v>10.096088092978</v>
      </c>
    </row>
    <row r="1118" spans="13:15" x14ac:dyDescent="0.3">
      <c r="M1118">
        <f ca="1">NORMINV(RAND(),$G$27,$H$27)</f>
        <v>143.93205878565925</v>
      </c>
      <c r="N1118">
        <f t="shared" ca="1" si="36"/>
        <v>206.08137142449465</v>
      </c>
      <c r="O1118">
        <f t="shared" ca="1" si="37"/>
        <v>9.9525301450261736</v>
      </c>
    </row>
    <row r="1119" spans="13:15" x14ac:dyDescent="0.3">
      <c r="M1119">
        <f ca="1">NORMINV(RAND(),$G$27,$H$27)</f>
        <v>126.18049724855709</v>
      </c>
      <c r="N1119">
        <f t="shared" ca="1" si="36"/>
        <v>173.94505090623647</v>
      </c>
      <c r="O1119">
        <f t="shared" ca="1" si="37"/>
        <v>9.6912146312662735</v>
      </c>
    </row>
    <row r="1120" spans="13:15" x14ac:dyDescent="0.3">
      <c r="M1120">
        <f ca="1">NORMINV(RAND(),$G$27,$H$27)</f>
        <v>128.07000767903048</v>
      </c>
      <c r="N1120">
        <f t="shared" ca="1" si="36"/>
        <v>177.27578827975128</v>
      </c>
      <c r="O1120">
        <f t="shared" ca="1" si="37"/>
        <v>9.720709904684357</v>
      </c>
    </row>
    <row r="1121" spans="13:15" x14ac:dyDescent="0.3">
      <c r="M1121">
        <f ca="1">NORMINV(RAND(),$G$27,$H$27)</f>
        <v>170.20534875505538</v>
      </c>
      <c r="N1121">
        <f t="shared" ca="1" si="36"/>
        <v>257.11493098954548</v>
      </c>
      <c r="O1121">
        <f t="shared" ca="1" si="37"/>
        <v>10.285727411895451</v>
      </c>
    </row>
    <row r="1122" spans="13:15" x14ac:dyDescent="0.3">
      <c r="M1122">
        <f ca="1">NORMINV(RAND(),$G$27,$H$27)</f>
        <v>154.32641809520612</v>
      </c>
      <c r="N1122">
        <f t="shared" ca="1" si="36"/>
        <v>225.77634806149521</v>
      </c>
      <c r="O1122">
        <f t="shared" ca="1" si="37"/>
        <v>10.091057651532319</v>
      </c>
    </row>
    <row r="1123" spans="13:15" x14ac:dyDescent="0.3">
      <c r="M1123">
        <f ca="1">NORMINV(RAND(),$G$27,$H$27)</f>
        <v>140.89121176294034</v>
      </c>
      <c r="N1123">
        <f t="shared" ca="1" si="36"/>
        <v>200.44221241902943</v>
      </c>
      <c r="O1123">
        <f t="shared" ca="1" si="37"/>
        <v>9.9101212992804069</v>
      </c>
    </row>
    <row r="1124" spans="13:15" x14ac:dyDescent="0.3">
      <c r="M1124">
        <f ca="1">NORMINV(RAND(),$G$27,$H$27)</f>
        <v>178.50373335571618</v>
      </c>
      <c r="N1124">
        <f t="shared" ca="1" si="36"/>
        <v>274.09448182150203</v>
      </c>
      <c r="O1124">
        <f t="shared" ca="1" si="37"/>
        <v>10.380392012702265</v>
      </c>
    </row>
    <row r="1125" spans="13:15" x14ac:dyDescent="0.3">
      <c r="M1125">
        <f ca="1">NORMINV(RAND(),$G$27,$H$27)</f>
        <v>140.44381222316943</v>
      </c>
      <c r="N1125">
        <f t="shared" ca="1" si="36"/>
        <v>199.61720539850006</v>
      </c>
      <c r="O1125">
        <f t="shared" ca="1" si="37"/>
        <v>9.9038051029228278</v>
      </c>
    </row>
    <row r="1126" spans="13:15" x14ac:dyDescent="0.3">
      <c r="M1126">
        <f ca="1">NORMINV(RAND(),$G$27,$H$27)</f>
        <v>195.17418468527148</v>
      </c>
      <c r="N1126">
        <f t="shared" ca="1" si="36"/>
        <v>309.45307178795287</v>
      </c>
      <c r="O1126">
        <f t="shared" ca="1" si="37"/>
        <v>10.558005923893287</v>
      </c>
    </row>
    <row r="1127" spans="13:15" x14ac:dyDescent="0.3">
      <c r="M1127">
        <f ca="1">NORMINV(RAND(),$G$27,$H$27)</f>
        <v>176.60206560764257</v>
      </c>
      <c r="N1127">
        <f t="shared" ca="1" si="36"/>
        <v>270.16693433830085</v>
      </c>
      <c r="O1127">
        <f t="shared" ca="1" si="37"/>
        <v>10.359090922328194</v>
      </c>
    </row>
    <row r="1128" spans="13:15" x14ac:dyDescent="0.3">
      <c r="M1128">
        <f ca="1">NORMINV(RAND(),$G$27,$H$27)</f>
        <v>147.78615187261622</v>
      </c>
      <c r="N1128">
        <f t="shared" ca="1" si="36"/>
        <v>213.30839192856416</v>
      </c>
      <c r="O1128">
        <f t="shared" ca="1" si="37"/>
        <v>10.005020105391877</v>
      </c>
    </row>
    <row r="1129" spans="13:15" x14ac:dyDescent="0.3">
      <c r="M1129">
        <f ca="1">NORMINV(RAND(),$G$27,$H$27)</f>
        <v>146.15264125552977</v>
      </c>
      <c r="N1129">
        <f t="shared" ca="1" si="36"/>
        <v>210.2344248934325</v>
      </c>
      <c r="O1129">
        <f t="shared" ca="1" si="37"/>
        <v>9.9829408478547244</v>
      </c>
    </row>
    <row r="1130" spans="13:15" x14ac:dyDescent="0.3">
      <c r="M1130">
        <f ca="1">NORMINV(RAND(),$G$27,$H$27)</f>
        <v>159.7980775883772</v>
      </c>
      <c r="N1130">
        <f t="shared" ca="1" si="36"/>
        <v>236.40435439120026</v>
      </c>
      <c r="O1130">
        <f t="shared" ca="1" si="37"/>
        <v>10.160298802754479</v>
      </c>
    </row>
    <row r="1131" spans="13:15" x14ac:dyDescent="0.3">
      <c r="M1131">
        <f ca="1">NORMINV(RAND(),$G$27,$H$27)</f>
        <v>137.11231851445385</v>
      </c>
      <c r="N1131">
        <f t="shared" ca="1" si="36"/>
        <v>193.51168217968097</v>
      </c>
      <c r="O1131">
        <f t="shared" ca="1" si="37"/>
        <v>9.8561345127940125</v>
      </c>
    </row>
    <row r="1132" spans="13:15" x14ac:dyDescent="0.3">
      <c r="M1132">
        <f ca="1">NORMINV(RAND(),$G$27,$H$27)</f>
        <v>129.44952598517227</v>
      </c>
      <c r="N1132">
        <f t="shared" ca="1" si="36"/>
        <v>179.72106531852964</v>
      </c>
      <c r="O1132">
        <f t="shared" ca="1" si="37"/>
        <v>9.7419727557727729</v>
      </c>
    </row>
    <row r="1133" spans="13:15" x14ac:dyDescent="0.3">
      <c r="M1133">
        <f ca="1">NORMINV(RAND(),$G$27,$H$27)</f>
        <v>166.59729485405694</v>
      </c>
      <c r="N1133">
        <f t="shared" ca="1" si="36"/>
        <v>249.86127081212572</v>
      </c>
      <c r="O1133">
        <f t="shared" ca="1" si="37"/>
        <v>10.243128094857607</v>
      </c>
    </row>
    <row r="1134" spans="13:15" x14ac:dyDescent="0.3">
      <c r="M1134">
        <f ca="1">NORMINV(RAND(),$G$27,$H$27)</f>
        <v>120.026764318792</v>
      </c>
      <c r="N1134">
        <f t="shared" ca="1" si="36"/>
        <v>163.24603677730852</v>
      </c>
      <c r="O1134">
        <f t="shared" ca="1" si="37"/>
        <v>9.5920234277090568</v>
      </c>
    </row>
    <row r="1135" spans="13:15" x14ac:dyDescent="0.3">
      <c r="M1135">
        <f ca="1">NORMINV(RAND(),$G$27,$H$27)</f>
        <v>125.20184093445368</v>
      </c>
      <c r="N1135">
        <f t="shared" ca="1" si="36"/>
        <v>172.22834385458242</v>
      </c>
      <c r="O1135">
        <f t="shared" ca="1" si="37"/>
        <v>9.675765074873917</v>
      </c>
    </row>
    <row r="1136" spans="13:15" x14ac:dyDescent="0.3">
      <c r="M1136">
        <f ca="1">NORMINV(RAND(),$G$27,$H$27)</f>
        <v>111.02340089967745</v>
      </c>
      <c r="N1136">
        <f t="shared" ca="1" si="36"/>
        <v>148.00198754166897</v>
      </c>
      <c r="O1136">
        <f t="shared" ca="1" si="37"/>
        <v>9.4374155721502895</v>
      </c>
    </row>
    <row r="1137" spans="13:15" x14ac:dyDescent="0.3">
      <c r="M1137">
        <f ca="1">NORMINV(RAND(),$G$27,$H$27)</f>
        <v>116.53010988394925</v>
      </c>
      <c r="N1137">
        <f t="shared" ca="1" si="36"/>
        <v>157.26790941264511</v>
      </c>
      <c r="O1137">
        <f t="shared" ca="1" si="37"/>
        <v>9.5333891101763264</v>
      </c>
    </row>
    <row r="1138" spans="13:15" x14ac:dyDescent="0.3">
      <c r="M1138">
        <f ca="1">NORMINV(RAND(),$G$27,$H$27)</f>
        <v>140.79494300855981</v>
      </c>
      <c r="N1138">
        <f t="shared" ca="1" si="36"/>
        <v>200.26459093891063</v>
      </c>
      <c r="O1138">
        <f t="shared" ca="1" si="37"/>
        <v>9.9087639012339146</v>
      </c>
    </row>
    <row r="1139" spans="13:15" x14ac:dyDescent="0.3">
      <c r="M1139">
        <f ca="1">NORMINV(RAND(),$G$27,$H$27)</f>
        <v>185.74223474227128</v>
      </c>
      <c r="N1139">
        <f t="shared" ca="1" si="36"/>
        <v>289.24276804343032</v>
      </c>
      <c r="O1139">
        <f t="shared" ca="1" si="37"/>
        <v>10.459458484232794</v>
      </c>
    </row>
    <row r="1140" spans="13:15" x14ac:dyDescent="0.3">
      <c r="M1140">
        <f ca="1">NORMINV(RAND(),$G$27,$H$27)</f>
        <v>180.20432355486273</v>
      </c>
      <c r="N1140">
        <f t="shared" ca="1" si="36"/>
        <v>277.62511823845966</v>
      </c>
      <c r="O1140">
        <f t="shared" ca="1" si="37"/>
        <v>10.399250508004537</v>
      </c>
    </row>
    <row r="1141" spans="13:15" x14ac:dyDescent="0.3">
      <c r="M1141">
        <f ca="1">NORMINV(RAND(),$G$27,$H$27)</f>
        <v>185.31675653617413</v>
      </c>
      <c r="N1141">
        <f t="shared" ca="1" si="36"/>
        <v>288.34365729543703</v>
      </c>
      <c r="O1141">
        <f t="shared" ca="1" si="37"/>
        <v>10.454896434792603</v>
      </c>
    </row>
    <row r="1142" spans="13:15" x14ac:dyDescent="0.3">
      <c r="M1142">
        <f ca="1">NORMINV(RAND(),$G$27,$H$27)</f>
        <v>159.22266924559023</v>
      </c>
      <c r="N1142">
        <f t="shared" ca="1" si="36"/>
        <v>235.2782444506621</v>
      </c>
      <c r="O1142">
        <f t="shared" ca="1" si="37"/>
        <v>10.153129061051608</v>
      </c>
    </row>
    <row r="1143" spans="13:15" x14ac:dyDescent="0.3">
      <c r="M1143">
        <f ca="1">NORMINV(RAND(),$G$27,$H$27)</f>
        <v>147.9683616075701</v>
      </c>
      <c r="N1143">
        <f t="shared" ca="1" si="36"/>
        <v>213.65226971805598</v>
      </c>
      <c r="O1143">
        <f t="shared" ca="1" si="37"/>
        <v>10.007467890388567</v>
      </c>
    </row>
    <row r="1144" spans="13:15" x14ac:dyDescent="0.3">
      <c r="M1144">
        <f ca="1">NORMINV(RAND(),$G$27,$H$27)</f>
        <v>166.45588848128523</v>
      </c>
      <c r="N1144">
        <f t="shared" ca="1" si="36"/>
        <v>249.57857691156744</v>
      </c>
      <c r="O1144">
        <f t="shared" ca="1" si="37"/>
        <v>10.241439928462531</v>
      </c>
    </row>
    <row r="1145" spans="13:15" x14ac:dyDescent="0.3">
      <c r="M1145">
        <f ca="1">NORMINV(RAND(),$G$27,$H$27)</f>
        <v>142.67653969629166</v>
      </c>
      <c r="N1145">
        <f t="shared" ca="1" si="36"/>
        <v>203.74632463541411</v>
      </c>
      <c r="O1145">
        <f t="shared" ca="1" si="37"/>
        <v>9.9351290417166744</v>
      </c>
    </row>
    <row r="1146" spans="13:15" x14ac:dyDescent="0.3">
      <c r="M1146">
        <f ca="1">NORMINV(RAND(),$G$27,$H$27)</f>
        <v>202.26644755774765</v>
      </c>
      <c r="N1146">
        <f t="shared" ca="1" si="36"/>
        <v>325.0015949806409</v>
      </c>
      <c r="O1146">
        <f t="shared" ca="1" si="37"/>
        <v>10.629035335894388</v>
      </c>
    </row>
    <row r="1147" spans="13:15" x14ac:dyDescent="0.3">
      <c r="M1147">
        <f ca="1">NORMINV(RAND(),$G$27,$H$27)</f>
        <v>120.80449003718857</v>
      </c>
      <c r="N1147">
        <f t="shared" ca="1" si="36"/>
        <v>164.58566447662415</v>
      </c>
      <c r="O1147">
        <f t="shared" ca="1" si="37"/>
        <v>9.6048344372253247</v>
      </c>
    </row>
    <row r="1148" spans="13:15" x14ac:dyDescent="0.3">
      <c r="M1148">
        <f ca="1">NORMINV(RAND(),$G$27,$H$27)</f>
        <v>133.37673589161369</v>
      </c>
      <c r="N1148">
        <f t="shared" ca="1" si="36"/>
        <v>186.74479692291752</v>
      </c>
      <c r="O1148">
        <f t="shared" ca="1" si="37"/>
        <v>9.8012946341233178</v>
      </c>
    </row>
    <row r="1149" spans="13:15" x14ac:dyDescent="0.3">
      <c r="M1149">
        <f ca="1">NORMINV(RAND(),$G$27,$H$27)</f>
        <v>154.5415755818419</v>
      </c>
      <c r="N1149">
        <f t="shared" ca="1" si="36"/>
        <v>226.19087133179636</v>
      </c>
      <c r="O1149">
        <f t="shared" ca="1" si="37"/>
        <v>10.093826125937758</v>
      </c>
    </row>
    <row r="1150" spans="13:15" x14ac:dyDescent="0.3">
      <c r="M1150">
        <f ca="1">NORMINV(RAND(),$G$27,$H$27)</f>
        <v>112.04188947782481</v>
      </c>
      <c r="N1150">
        <f t="shared" ca="1" si="36"/>
        <v>149.70204447110814</v>
      </c>
      <c r="O1150">
        <f t="shared" ca="1" si="37"/>
        <v>9.4555169067248297</v>
      </c>
    </row>
    <row r="1151" spans="13:15" x14ac:dyDescent="0.3">
      <c r="M1151">
        <f ca="1">NORMINV(RAND(),$G$27,$H$27)</f>
        <v>96.74976223166442</v>
      </c>
      <c r="N1151">
        <f t="shared" ca="1" si="36"/>
        <v>124.83131170731522</v>
      </c>
      <c r="O1151">
        <f t="shared" ca="1" si="37"/>
        <v>9.1648215328997527</v>
      </c>
    </row>
    <row r="1152" spans="13:15" x14ac:dyDescent="0.3">
      <c r="M1152">
        <f ca="1">NORMINV(RAND(),$G$27,$H$27)</f>
        <v>191.10335515032554</v>
      </c>
      <c r="N1152">
        <f t="shared" ca="1" si="36"/>
        <v>300.66483219945991</v>
      </c>
      <c r="O1152">
        <f t="shared" ca="1" si="37"/>
        <v>10.516067070533154</v>
      </c>
    </row>
    <row r="1153" spans="13:15" x14ac:dyDescent="0.3">
      <c r="M1153">
        <f ca="1">NORMINV(RAND(),$G$27,$H$27)</f>
        <v>201.68125690074999</v>
      </c>
      <c r="N1153">
        <f t="shared" ca="1" si="36"/>
        <v>323.70724505594893</v>
      </c>
      <c r="O1153">
        <f t="shared" ca="1" si="37"/>
        <v>10.623269163986809</v>
      </c>
    </row>
    <row r="1154" spans="13:15" x14ac:dyDescent="0.3">
      <c r="M1154">
        <f ca="1">NORMINV(RAND(),$G$27,$H$27)</f>
        <v>123.77702618726657</v>
      </c>
      <c r="N1154">
        <f t="shared" ca="1" si="36"/>
        <v>169.73928282255639</v>
      </c>
      <c r="O1154">
        <f t="shared" ca="1" si="37"/>
        <v>9.6530567079033371</v>
      </c>
    </row>
    <row r="1155" spans="13:15" x14ac:dyDescent="0.3">
      <c r="M1155">
        <f ca="1">NORMINV(RAND(),$G$27,$H$27)</f>
        <v>138.18909852926396</v>
      </c>
      <c r="N1155">
        <f t="shared" ca="1" si="36"/>
        <v>195.47777938625583</v>
      </c>
      <c r="O1155">
        <f t="shared" ca="1" si="37"/>
        <v>9.8716668593403867</v>
      </c>
    </row>
    <row r="1156" spans="13:15" x14ac:dyDescent="0.3">
      <c r="M1156">
        <f ca="1">NORMINV(RAND(),$G$27,$H$27)</f>
        <v>158.52712513071</v>
      </c>
      <c r="N1156">
        <f t="shared" ca="1" si="36"/>
        <v>233.91967333733336</v>
      </c>
      <c r="O1156">
        <f t="shared" ca="1" si="37"/>
        <v>10.144427942562324</v>
      </c>
    </row>
    <row r="1157" spans="13:15" x14ac:dyDescent="0.3">
      <c r="M1157">
        <f ca="1">NORMINV(RAND(),$G$27,$H$27)</f>
        <v>151.61511178900597</v>
      </c>
      <c r="N1157">
        <f t="shared" ca="1" si="36"/>
        <v>220.57653815738428</v>
      </c>
      <c r="O1157">
        <f t="shared" ca="1" si="37"/>
        <v>10.055838285417678</v>
      </c>
    </row>
    <row r="1158" spans="13:15" x14ac:dyDescent="0.3">
      <c r="M1158">
        <f ca="1">NORMINV(RAND(),$G$27,$H$27)</f>
        <v>164.25498507692899</v>
      </c>
      <c r="N1158">
        <f t="shared" ca="1" si="36"/>
        <v>245.19408544479549</v>
      </c>
      <c r="O1158">
        <f t="shared" ca="1" si="37"/>
        <v>10.214979290313678</v>
      </c>
    </row>
    <row r="1159" spans="13:15" x14ac:dyDescent="0.3">
      <c r="M1159">
        <f ca="1">NORMINV(RAND(),$G$27,$H$27)</f>
        <v>140.47823884919046</v>
      </c>
      <c r="N1159">
        <f t="shared" ca="1" si="36"/>
        <v>199.68064561970107</v>
      </c>
      <c r="O1159">
        <f t="shared" ca="1" si="37"/>
        <v>9.904291832409772</v>
      </c>
    </row>
    <row r="1160" spans="13:15" x14ac:dyDescent="0.3">
      <c r="M1160">
        <f ca="1">NORMINV(RAND(),$G$27,$H$27)</f>
        <v>125.10096517700833</v>
      </c>
      <c r="N1160">
        <f t="shared" ca="1" si="36"/>
        <v>172.0517196416655</v>
      </c>
      <c r="O1160">
        <f t="shared" ca="1" si="37"/>
        <v>9.6741657940038355</v>
      </c>
    </row>
    <row r="1161" spans="13:15" x14ac:dyDescent="0.3">
      <c r="M1161">
        <f ca="1">NORMINV(RAND(),$G$27,$H$27)</f>
        <v>156.32377224962309</v>
      </c>
      <c r="N1161">
        <f t="shared" ca="1" si="36"/>
        <v>229.6351375606792</v>
      </c>
      <c r="O1161">
        <f t="shared" ca="1" si="37"/>
        <v>10.116611850942091</v>
      </c>
    </row>
    <row r="1162" spans="13:15" x14ac:dyDescent="0.3">
      <c r="M1162">
        <f ca="1">NORMINV(RAND(),$G$27,$H$27)</f>
        <v>137.87188880860603</v>
      </c>
      <c r="N1162">
        <f t="shared" ca="1" si="36"/>
        <v>194.89786197956391</v>
      </c>
      <c r="O1162">
        <f t="shared" ca="1" si="37"/>
        <v>9.8671036897810573</v>
      </c>
    </row>
    <row r="1163" spans="13:15" x14ac:dyDescent="0.3">
      <c r="M1163">
        <f ca="1">NORMINV(RAND(),$G$27,$H$27)</f>
        <v>134.81519922393116</v>
      </c>
      <c r="N1163">
        <f t="shared" ca="1" si="36"/>
        <v>189.34061304929591</v>
      </c>
      <c r="O1163">
        <f t="shared" ca="1" si="37"/>
        <v>9.8225902649092607</v>
      </c>
    </row>
    <row r="1164" spans="13:15" x14ac:dyDescent="0.3">
      <c r="M1164">
        <f ca="1">NORMINV(RAND(),$G$27,$H$27)</f>
        <v>156.55090523048605</v>
      </c>
      <c r="N1164">
        <f t="shared" ca="1" si="36"/>
        <v>230.07546301593993</v>
      </c>
      <c r="O1164">
        <f t="shared" ca="1" si="37"/>
        <v>10.119497227715808</v>
      </c>
    </row>
    <row r="1165" spans="13:15" x14ac:dyDescent="0.3">
      <c r="M1165">
        <f ca="1">NORMINV(RAND(),$G$27,$H$27)</f>
        <v>129.63462591891238</v>
      </c>
      <c r="N1165">
        <f t="shared" ca="1" si="36"/>
        <v>180.05003463032142</v>
      </c>
      <c r="O1165">
        <f t="shared" ca="1" si="37"/>
        <v>9.7448086224985424</v>
      </c>
    </row>
    <row r="1166" spans="13:15" x14ac:dyDescent="0.3">
      <c r="M1166">
        <f ca="1">NORMINV(RAND(),$G$27,$H$27)</f>
        <v>140.70353462226689</v>
      </c>
      <c r="N1166">
        <f t="shared" ca="1" si="36"/>
        <v>200.09598858786526</v>
      </c>
      <c r="O1166">
        <f t="shared" ca="1" si="37"/>
        <v>9.9074741815821632</v>
      </c>
    </row>
    <row r="1167" spans="13:15" x14ac:dyDescent="0.3">
      <c r="M1167">
        <f ca="1">NORMINV(RAND(),$G$27,$H$27)</f>
        <v>125.84825770780282</v>
      </c>
      <c r="N1167">
        <f t="shared" ca="1" si="36"/>
        <v>173.36160961207148</v>
      </c>
      <c r="O1167">
        <f t="shared" ca="1" si="37"/>
        <v>9.6859831017845117</v>
      </c>
    </row>
    <row r="1168" spans="13:15" x14ac:dyDescent="0.3">
      <c r="M1168">
        <f ca="1">NORMINV(RAND(),$G$27,$H$27)</f>
        <v>187.41747587869625</v>
      </c>
      <c r="N1168">
        <f t="shared" ca="1" si="36"/>
        <v>292.79340667292132</v>
      </c>
      <c r="O1168">
        <f t="shared" ca="1" si="37"/>
        <v>10.477320234562869</v>
      </c>
    </row>
    <row r="1169" spans="13:15" x14ac:dyDescent="0.3">
      <c r="M1169">
        <f ca="1">NORMINV(RAND(),$G$27,$H$27)</f>
        <v>141.59091593229147</v>
      </c>
      <c r="N1169">
        <f t="shared" ca="1" si="36"/>
        <v>201.73487835592715</v>
      </c>
      <c r="O1169">
        <f t="shared" ca="1" si="37"/>
        <v>9.9199596056229069</v>
      </c>
    </row>
    <row r="1170" spans="13:15" x14ac:dyDescent="0.3">
      <c r="M1170">
        <f ca="1">NORMINV(RAND(),$G$27,$H$27)</f>
        <v>107.99238586627932</v>
      </c>
      <c r="N1170">
        <f t="shared" ca="1" si="36"/>
        <v>142.9794520815534</v>
      </c>
      <c r="O1170">
        <f t="shared" ca="1" si="37"/>
        <v>9.3825560507028083</v>
      </c>
    </row>
    <row r="1171" spans="13:15" x14ac:dyDescent="0.3">
      <c r="M1171">
        <f ca="1">NORMINV(RAND(),$G$27,$H$27)</f>
        <v>133.97111115385346</v>
      </c>
      <c r="N1171">
        <f t="shared" ca="1" si="36"/>
        <v>187.81588702524795</v>
      </c>
      <c r="O1171">
        <f t="shared" ca="1" si="37"/>
        <v>9.8101215281721093</v>
      </c>
    </row>
    <row r="1172" spans="13:15" x14ac:dyDescent="0.3">
      <c r="M1172">
        <f ca="1">NORMINV(RAND(),$G$27,$H$27)</f>
        <v>165.11265990869845</v>
      </c>
      <c r="N1172">
        <f t="shared" ca="1" si="36"/>
        <v>246.899231295075</v>
      </c>
      <c r="O1172">
        <f t="shared" ca="1" si="37"/>
        <v>10.225332464620349</v>
      </c>
    </row>
    <row r="1173" spans="13:15" x14ac:dyDescent="0.3">
      <c r="M1173">
        <f ca="1">NORMINV(RAND(),$G$27,$H$27)</f>
        <v>184.19553719654652</v>
      </c>
      <c r="N1173">
        <f t="shared" ca="1" si="36"/>
        <v>285.97952496591961</v>
      </c>
      <c r="O1173">
        <f t="shared" ca="1" si="37"/>
        <v>10.44282444942173</v>
      </c>
    </row>
    <row r="1174" spans="13:15" x14ac:dyDescent="0.3">
      <c r="M1174">
        <f ca="1">NORMINV(RAND(),$G$27,$H$27)</f>
        <v>145.90692047417826</v>
      </c>
      <c r="N1174">
        <f t="shared" ca="1" si="36"/>
        <v>209.77340880095281</v>
      </c>
      <c r="O1174">
        <f t="shared" ca="1" si="37"/>
        <v>9.9795983843470193</v>
      </c>
    </row>
    <row r="1175" spans="13:15" x14ac:dyDescent="0.3">
      <c r="M1175">
        <f ca="1">NORMINV(RAND(),$G$27,$H$27)</f>
        <v>161.20233910173434</v>
      </c>
      <c r="N1175">
        <f t="shared" ca="1" si="36"/>
        <v>239.16092149734598</v>
      </c>
      <c r="O1175">
        <f t="shared" ca="1" si="37"/>
        <v>10.177689125346205</v>
      </c>
    </row>
    <row r="1176" spans="13:15" x14ac:dyDescent="0.3">
      <c r="M1176">
        <f ca="1">NORMINV(RAND(),$G$27,$H$27)</f>
        <v>95.475923732211385</v>
      </c>
      <c r="N1176">
        <f t="shared" ca="1" si="36"/>
        <v>122.82287976976852</v>
      </c>
      <c r="O1176">
        <f t="shared" ca="1" si="37"/>
        <v>9.1385869644257873</v>
      </c>
    </row>
    <row r="1177" spans="13:15" x14ac:dyDescent="0.3">
      <c r="M1177">
        <f ca="1">NORMINV(RAND(),$G$27,$H$27)</f>
        <v>177.66563827184044</v>
      </c>
      <c r="N1177">
        <f t="shared" ca="1" si="36"/>
        <v>272.36087533946181</v>
      </c>
      <c r="O1177">
        <f t="shared" ca="1" si="37"/>
        <v>10.371032232889871</v>
      </c>
    </row>
    <row r="1178" spans="13:15" x14ac:dyDescent="0.3">
      <c r="M1178">
        <f ca="1">NORMINV(RAND(),$G$27,$H$27)</f>
        <v>189.57681025521669</v>
      </c>
      <c r="N1178">
        <f t="shared" ca="1" si="36"/>
        <v>297.394911214844</v>
      </c>
      <c r="O1178">
        <f t="shared" ca="1" si="37"/>
        <v>10.5001106334831</v>
      </c>
    </row>
    <row r="1179" spans="13:15" x14ac:dyDescent="0.3">
      <c r="M1179">
        <f ca="1">NORMINV(RAND(),$G$27,$H$27)</f>
        <v>178.75762124583872</v>
      </c>
      <c r="N1179">
        <f t="shared" ca="1" si="36"/>
        <v>274.62048270625093</v>
      </c>
      <c r="O1179">
        <f t="shared" ca="1" si="37"/>
        <v>10.383218789689391</v>
      </c>
    </row>
    <row r="1180" spans="13:15" x14ac:dyDescent="0.3">
      <c r="M1180">
        <f ca="1">NORMINV(RAND(),$G$27,$H$27)</f>
        <v>127.02410877030445</v>
      </c>
      <c r="N1180">
        <f t="shared" ref="N1180:N1243" ca="1" si="38">0.003*M1180^2+M1180</f>
        <v>175.42948139697486</v>
      </c>
      <c r="O1180">
        <f t="shared" ref="O1180:O1243" ca="1" si="39">2 * LN(M1180+1)</f>
        <v>9.7044371919040611</v>
      </c>
    </row>
    <row r="1181" spans="13:15" x14ac:dyDescent="0.3">
      <c r="M1181">
        <f ca="1">NORMINV(RAND(),$G$27,$H$27)</f>
        <v>168.89760330522711</v>
      </c>
      <c r="N1181">
        <f t="shared" ca="1" si="38"/>
        <v>254.4768045119767</v>
      </c>
      <c r="O1181">
        <f t="shared" ca="1" si="39"/>
        <v>10.270391844151799</v>
      </c>
    </row>
    <row r="1182" spans="13:15" x14ac:dyDescent="0.3">
      <c r="M1182">
        <f ca="1">NORMINV(RAND(),$G$27,$H$27)</f>
        <v>156.73406873692167</v>
      </c>
      <c r="N1182">
        <f t="shared" ca="1" si="38"/>
        <v>230.43077364541193</v>
      </c>
      <c r="O1182">
        <f t="shared" ca="1" si="39"/>
        <v>10.121821011494484</v>
      </c>
    </row>
    <row r="1183" spans="13:15" x14ac:dyDescent="0.3">
      <c r="M1183">
        <f ca="1">NORMINV(RAND(),$G$27,$H$27)</f>
        <v>164.6688798642204</v>
      </c>
      <c r="N1183">
        <f t="shared" ca="1" si="38"/>
        <v>246.01639985143154</v>
      </c>
      <c r="O1183">
        <f t="shared" ca="1" si="39"/>
        <v>10.219982193361309</v>
      </c>
    </row>
    <row r="1184" spans="13:15" x14ac:dyDescent="0.3">
      <c r="M1184">
        <f ca="1">NORMINV(RAND(),$G$27,$H$27)</f>
        <v>173.0024567776872</v>
      </c>
      <c r="N1184">
        <f t="shared" ca="1" si="38"/>
        <v>262.79200693103377</v>
      </c>
      <c r="O1184">
        <f t="shared" ca="1" si="39"/>
        <v>10.318138837053693</v>
      </c>
    </row>
    <row r="1185" spans="13:15" x14ac:dyDescent="0.3">
      <c r="M1185">
        <f ca="1">NORMINV(RAND(),$G$27,$H$27)</f>
        <v>160.94066713949394</v>
      </c>
      <c r="N1185">
        <f t="shared" ca="1" si="38"/>
        <v>238.6463621574101</v>
      </c>
      <c r="O1185">
        <f t="shared" ca="1" si="39"/>
        <v>10.174460031840622</v>
      </c>
    </row>
    <row r="1186" spans="13:15" x14ac:dyDescent="0.3">
      <c r="M1186">
        <f ca="1">NORMINV(RAND(),$G$27,$H$27)</f>
        <v>137.26462096012537</v>
      </c>
      <c r="N1186">
        <f t="shared" ca="1" si="38"/>
        <v>193.78934946210603</v>
      </c>
      <c r="O1186">
        <f t="shared" ca="1" si="39"/>
        <v>9.8583387844149062</v>
      </c>
    </row>
    <row r="1187" spans="13:15" x14ac:dyDescent="0.3">
      <c r="M1187">
        <f ca="1">NORMINV(RAND(),$G$27,$H$27)</f>
        <v>160.58881137940921</v>
      </c>
      <c r="N1187">
        <f t="shared" ca="1" si="38"/>
        <v>237.95511040016362</v>
      </c>
      <c r="O1187">
        <f t="shared" ca="1" si="39"/>
        <v>10.17010981435296</v>
      </c>
    </row>
    <row r="1188" spans="13:15" x14ac:dyDescent="0.3">
      <c r="M1188">
        <f ca="1">NORMINV(RAND(),$G$27,$H$27)</f>
        <v>122.7125458138803</v>
      </c>
      <c r="N1188">
        <f t="shared" ca="1" si="38"/>
        <v>167.8876525142513</v>
      </c>
      <c r="O1188">
        <f t="shared" ca="1" si="39"/>
        <v>9.6359213910962698</v>
      </c>
    </row>
    <row r="1189" spans="13:15" x14ac:dyDescent="0.3">
      <c r="M1189">
        <f ca="1">NORMINV(RAND(),$G$27,$H$27)</f>
        <v>166.14676491819657</v>
      </c>
      <c r="N1189">
        <f t="shared" ca="1" si="38"/>
        <v>248.96100739654401</v>
      </c>
      <c r="O1189">
        <f t="shared" ca="1" si="39"/>
        <v>10.237744516631285</v>
      </c>
    </row>
    <row r="1190" spans="13:15" x14ac:dyDescent="0.3">
      <c r="M1190">
        <f ca="1">NORMINV(RAND(),$G$27,$H$27)</f>
        <v>178.05287846218039</v>
      </c>
      <c r="N1190">
        <f t="shared" ca="1" si="38"/>
        <v>273.16136104818435</v>
      </c>
      <c r="O1190">
        <f t="shared" ca="1" si="39"/>
        <v>10.375362345237871</v>
      </c>
    </row>
    <row r="1191" spans="13:15" x14ac:dyDescent="0.3">
      <c r="M1191">
        <f ca="1">NORMINV(RAND(),$G$27,$H$27)</f>
        <v>160.12039598884849</v>
      </c>
      <c r="N1191">
        <f t="shared" ca="1" si="38"/>
        <v>237.03601962372542</v>
      </c>
      <c r="O1191">
        <f t="shared" ca="1" si="39"/>
        <v>10.164303773386903</v>
      </c>
    </row>
    <row r="1192" spans="13:15" x14ac:dyDescent="0.3">
      <c r="M1192">
        <f ca="1">NORMINV(RAND(),$G$27,$H$27)</f>
        <v>128.16988085299539</v>
      </c>
      <c r="N1192">
        <f t="shared" ca="1" si="38"/>
        <v>177.4524359266085</v>
      </c>
      <c r="O1192">
        <f t="shared" ca="1" si="39"/>
        <v>9.7222568876777604</v>
      </c>
    </row>
    <row r="1193" spans="13:15" x14ac:dyDescent="0.3">
      <c r="M1193">
        <f ca="1">NORMINV(RAND(),$G$27,$H$27)</f>
        <v>135.00152032401718</v>
      </c>
      <c r="N1193">
        <f t="shared" ca="1" si="38"/>
        <v>189.67775179340526</v>
      </c>
      <c r="O1193">
        <f t="shared" ca="1" si="39"/>
        <v>9.8253321290532725</v>
      </c>
    </row>
    <row r="1194" spans="13:15" x14ac:dyDescent="0.3">
      <c r="M1194">
        <f ca="1">NORMINV(RAND(),$G$27,$H$27)</f>
        <v>196.81337275090436</v>
      </c>
      <c r="N1194">
        <f t="shared" ca="1" si="38"/>
        <v>313.01988383166366</v>
      </c>
      <c r="O1194">
        <f t="shared" ca="1" si="39"/>
        <v>10.574648048679308</v>
      </c>
    </row>
    <row r="1195" spans="13:15" x14ac:dyDescent="0.3">
      <c r="M1195">
        <f ca="1">NORMINV(RAND(),$G$27,$H$27)</f>
        <v>162.96906081976528</v>
      </c>
      <c r="N1195">
        <f t="shared" ca="1" si="38"/>
        <v>242.64580517319433</v>
      </c>
      <c r="O1195">
        <f t="shared" ca="1" si="39"/>
        <v>10.19935551297773</v>
      </c>
    </row>
    <row r="1196" spans="13:15" x14ac:dyDescent="0.3">
      <c r="M1196">
        <f ca="1">NORMINV(RAND(),$G$27,$H$27)</f>
        <v>201.30705381042506</v>
      </c>
      <c r="N1196">
        <f t="shared" ca="1" si="38"/>
        <v>322.88064355192517</v>
      </c>
      <c r="O1196">
        <f t="shared" ca="1" si="39"/>
        <v>10.619573223270301</v>
      </c>
    </row>
    <row r="1197" spans="13:15" x14ac:dyDescent="0.3">
      <c r="M1197">
        <f ca="1">NORMINV(RAND(),$G$27,$H$27)</f>
        <v>138.74003765611346</v>
      </c>
      <c r="N1197">
        <f t="shared" ca="1" si="38"/>
        <v>196.48643180257278</v>
      </c>
      <c r="O1197">
        <f t="shared" ca="1" si="39"/>
        <v>9.8795676451939123</v>
      </c>
    </row>
    <row r="1198" spans="13:15" x14ac:dyDescent="0.3">
      <c r="M1198">
        <f ca="1">NORMINV(RAND(),$G$27,$H$27)</f>
        <v>139.82166562802121</v>
      </c>
      <c r="N1198">
        <f t="shared" ca="1" si="38"/>
        <v>198.47196016500371</v>
      </c>
      <c r="O1198">
        <f t="shared" ca="1" si="39"/>
        <v>9.8949886141707637</v>
      </c>
    </row>
    <row r="1199" spans="13:15" x14ac:dyDescent="0.3">
      <c r="M1199">
        <f ca="1">NORMINV(RAND(),$G$27,$H$27)</f>
        <v>146.41735501128935</v>
      </c>
      <c r="N1199">
        <f t="shared" ca="1" si="38"/>
        <v>210.73148055679516</v>
      </c>
      <c r="O1199">
        <f t="shared" ca="1" si="39"/>
        <v>9.9865354274843128</v>
      </c>
    </row>
    <row r="1200" spans="13:15" x14ac:dyDescent="0.3">
      <c r="M1200">
        <f ca="1">NORMINV(RAND(),$G$27,$H$27)</f>
        <v>167.0297579827988</v>
      </c>
      <c r="N1200">
        <f t="shared" ca="1" si="38"/>
        <v>250.7265781381758</v>
      </c>
      <c r="O1200">
        <f t="shared" ca="1" si="39"/>
        <v>10.248282189134869</v>
      </c>
    </row>
    <row r="1201" spans="13:15" x14ac:dyDescent="0.3">
      <c r="M1201">
        <f ca="1">NORMINV(RAND(),$G$27,$H$27)</f>
        <v>131.62372276546955</v>
      </c>
      <c r="N1201">
        <f t="shared" ca="1" si="38"/>
        <v>183.59813594939311</v>
      </c>
      <c r="O1201">
        <f t="shared" ca="1" si="39"/>
        <v>9.7750319329343736</v>
      </c>
    </row>
    <row r="1202" spans="13:15" x14ac:dyDescent="0.3">
      <c r="M1202">
        <f ca="1">NORMINV(RAND(),$G$27,$H$27)</f>
        <v>145.08313312778276</v>
      </c>
      <c r="N1202">
        <f t="shared" ca="1" si="38"/>
        <v>208.23047968230458</v>
      </c>
      <c r="O1202">
        <f t="shared" ca="1" si="39"/>
        <v>9.9683517292872867</v>
      </c>
    </row>
    <row r="1203" spans="13:15" x14ac:dyDescent="0.3">
      <c r="M1203">
        <f ca="1">NORMINV(RAND(),$G$27,$H$27)</f>
        <v>147.51297314440711</v>
      </c>
      <c r="N1203">
        <f t="shared" ca="1" si="38"/>
        <v>212.79320488211482</v>
      </c>
      <c r="O1203">
        <f t="shared" ca="1" si="39"/>
        <v>10.001344631337563</v>
      </c>
    </row>
    <row r="1204" spans="13:15" x14ac:dyDescent="0.3">
      <c r="M1204">
        <f ca="1">NORMINV(RAND(),$G$27,$H$27)</f>
        <v>153.97073720890509</v>
      </c>
      <c r="N1204">
        <f t="shared" ca="1" si="38"/>
        <v>225.09170095886623</v>
      </c>
      <c r="O1204">
        <f t="shared" ca="1" si="39"/>
        <v>10.086472613790287</v>
      </c>
    </row>
    <row r="1205" spans="13:15" x14ac:dyDescent="0.3">
      <c r="M1205">
        <f ca="1">NORMINV(RAND(),$G$27,$H$27)</f>
        <v>174.22051386026806</v>
      </c>
      <c r="N1205">
        <f t="shared" ca="1" si="38"/>
        <v>265.27887620947558</v>
      </c>
      <c r="O1205">
        <f t="shared" ca="1" si="39"/>
        <v>10.332090519783074</v>
      </c>
    </row>
    <row r="1206" spans="13:15" x14ac:dyDescent="0.3">
      <c r="M1206">
        <f ca="1">NORMINV(RAND(),$G$27,$H$27)</f>
        <v>203.83678989569012</v>
      </c>
      <c r="N1206">
        <f t="shared" ca="1" si="38"/>
        <v>328.48510064062924</v>
      </c>
      <c r="O1206">
        <f t="shared" ca="1" si="39"/>
        <v>10.644427030389799</v>
      </c>
    </row>
    <row r="1207" spans="13:15" x14ac:dyDescent="0.3">
      <c r="M1207">
        <f ca="1">NORMINV(RAND(),$G$27,$H$27)</f>
        <v>121.21870776784075</v>
      </c>
      <c r="N1207">
        <f t="shared" ca="1" si="38"/>
        <v>165.30063310655629</v>
      </c>
      <c r="O1207">
        <f t="shared" ca="1" si="39"/>
        <v>9.6116242528201266</v>
      </c>
    </row>
    <row r="1208" spans="13:15" x14ac:dyDescent="0.3">
      <c r="M1208">
        <f ca="1">NORMINV(RAND(),$G$27,$H$27)</f>
        <v>171.07451658087768</v>
      </c>
      <c r="N1208">
        <f t="shared" ca="1" si="38"/>
        <v>258.87398725102071</v>
      </c>
      <c r="O1208">
        <f t="shared" ca="1" si="39"/>
        <v>10.295855237858394</v>
      </c>
    </row>
    <row r="1209" spans="13:15" x14ac:dyDescent="0.3">
      <c r="M1209">
        <f ca="1">NORMINV(RAND(),$G$27,$H$27)</f>
        <v>147.18009993007456</v>
      </c>
      <c r="N1209">
        <f t="shared" ca="1" si="38"/>
        <v>212.16604537635476</v>
      </c>
      <c r="O1209">
        <f t="shared" ca="1" si="39"/>
        <v>9.9968568507425886</v>
      </c>
    </row>
    <row r="1210" spans="13:15" x14ac:dyDescent="0.3">
      <c r="M1210">
        <f ca="1">NORMINV(RAND(),$G$27,$H$27)</f>
        <v>202.54470000207883</v>
      </c>
      <c r="N1210">
        <f t="shared" ca="1" si="38"/>
        <v>325.6177664988752</v>
      </c>
      <c r="O1210">
        <f t="shared" ca="1" si="39"/>
        <v>10.631771273583334</v>
      </c>
    </row>
    <row r="1211" spans="13:15" x14ac:dyDescent="0.3">
      <c r="M1211">
        <f ca="1">NORMINV(RAND(),$G$27,$H$27)</f>
        <v>124.42560468388297</v>
      </c>
      <c r="N1211">
        <f t="shared" ca="1" si="38"/>
        <v>170.87079798673273</v>
      </c>
      <c r="O1211">
        <f t="shared" ca="1" si="39"/>
        <v>9.6634255828761777</v>
      </c>
    </row>
    <row r="1212" spans="13:15" x14ac:dyDescent="0.3">
      <c r="M1212">
        <f ca="1">NORMINV(RAND(),$G$27,$H$27)</f>
        <v>139.74748935332812</v>
      </c>
      <c r="N1212">
        <f t="shared" ca="1" si="38"/>
        <v>198.33557169500381</v>
      </c>
      <c r="O1212">
        <f t="shared" ca="1" si="39"/>
        <v>9.8939348584578717</v>
      </c>
    </row>
    <row r="1213" spans="13:15" x14ac:dyDescent="0.3">
      <c r="M1213">
        <f ca="1">NORMINV(RAND(),$G$27,$H$27)</f>
        <v>169.95666803626324</v>
      </c>
      <c r="N1213">
        <f t="shared" ca="1" si="38"/>
        <v>256.61247506622897</v>
      </c>
      <c r="O1213">
        <f t="shared" ca="1" si="39"/>
        <v>10.282820242187826</v>
      </c>
    </row>
    <row r="1214" spans="13:15" x14ac:dyDescent="0.3">
      <c r="M1214">
        <f ca="1">NORMINV(RAND(),$G$27,$H$27)</f>
        <v>152.08974487069267</v>
      </c>
      <c r="N1214">
        <f t="shared" ca="1" si="38"/>
        <v>221.48361635518984</v>
      </c>
      <c r="O1214">
        <f t="shared" ca="1" si="39"/>
        <v>10.062048634422203</v>
      </c>
    </row>
    <row r="1215" spans="13:15" x14ac:dyDescent="0.3">
      <c r="M1215">
        <f ca="1">NORMINV(RAND(),$G$27,$H$27)</f>
        <v>182.86169291484063</v>
      </c>
      <c r="N1215">
        <f t="shared" ca="1" si="38"/>
        <v>283.1768891218851</v>
      </c>
      <c r="O1215">
        <f t="shared" ca="1" si="39"/>
        <v>10.428367612046316</v>
      </c>
    </row>
    <row r="1216" spans="13:15" x14ac:dyDescent="0.3">
      <c r="M1216">
        <f ca="1">NORMINV(RAND(),$G$27,$H$27)</f>
        <v>127.37843213724268</v>
      </c>
      <c r="N1216">
        <f t="shared" ca="1" si="38"/>
        <v>176.05422705846911</v>
      </c>
      <c r="O1216">
        <f t="shared" ca="1" si="39"/>
        <v>9.7099648062752664</v>
      </c>
    </row>
    <row r="1217" spans="13:15" x14ac:dyDescent="0.3">
      <c r="M1217">
        <f ca="1">NORMINV(RAND(),$G$27,$H$27)</f>
        <v>202.41024932572913</v>
      </c>
      <c r="N1217">
        <f t="shared" ca="1" si="38"/>
        <v>325.31997642204061</v>
      </c>
      <c r="O1217">
        <f t="shared" ca="1" si="39"/>
        <v>10.630449744687189</v>
      </c>
    </row>
    <row r="1218" spans="13:15" x14ac:dyDescent="0.3">
      <c r="M1218">
        <f ca="1">NORMINV(RAND(),$G$27,$H$27)</f>
        <v>158.72432456967957</v>
      </c>
      <c r="N1218">
        <f t="shared" ca="1" si="38"/>
        <v>234.30455819998252</v>
      </c>
      <c r="O1218">
        <f t="shared" ca="1" si="39"/>
        <v>10.146898715543744</v>
      </c>
    </row>
    <row r="1219" spans="13:15" x14ac:dyDescent="0.3">
      <c r="M1219">
        <f ca="1">NORMINV(RAND(),$G$27,$H$27)</f>
        <v>186.37955824304757</v>
      </c>
      <c r="N1219">
        <f t="shared" ca="1" si="38"/>
        <v>290.59157743566823</v>
      </c>
      <c r="O1219">
        <f t="shared" ca="1" si="39"/>
        <v>10.466272565948708</v>
      </c>
    </row>
    <row r="1220" spans="13:15" x14ac:dyDescent="0.3">
      <c r="M1220">
        <f ca="1">NORMINV(RAND(),$G$27,$H$27)</f>
        <v>166.92997608540679</v>
      </c>
      <c r="N1220">
        <f t="shared" ca="1" si="38"/>
        <v>250.52682683303027</v>
      </c>
      <c r="O1220">
        <f t="shared" ca="1" si="39"/>
        <v>10.2470941669976</v>
      </c>
    </row>
    <row r="1221" spans="13:15" x14ac:dyDescent="0.3">
      <c r="M1221">
        <f ca="1">NORMINV(RAND(),$G$27,$H$27)</f>
        <v>161.88971663619472</v>
      </c>
      <c r="N1221">
        <f t="shared" ca="1" si="38"/>
        <v>240.51455769383699</v>
      </c>
      <c r="O1221">
        <f t="shared" ca="1" si="39"/>
        <v>10.186146773531565</v>
      </c>
    </row>
    <row r="1222" spans="13:15" x14ac:dyDescent="0.3">
      <c r="M1222">
        <f ca="1">NORMINV(RAND(),$G$27,$H$27)</f>
        <v>169.37794773277972</v>
      </c>
      <c r="N1222">
        <f t="shared" ca="1" si="38"/>
        <v>255.44461526728449</v>
      </c>
      <c r="O1222">
        <f t="shared" ca="1" si="39"/>
        <v>10.276038382613349</v>
      </c>
    </row>
    <row r="1223" spans="13:15" x14ac:dyDescent="0.3">
      <c r="M1223">
        <f ca="1">NORMINV(RAND(),$G$27,$H$27)</f>
        <v>163.47805731886638</v>
      </c>
      <c r="N1223">
        <f t="shared" ca="1" si="38"/>
        <v>243.65328299311807</v>
      </c>
      <c r="O1223">
        <f t="shared" ca="1" si="39"/>
        <v>10.205554342298603</v>
      </c>
    </row>
    <row r="1224" spans="13:15" x14ac:dyDescent="0.3">
      <c r="M1224">
        <f ca="1">NORMINV(RAND(),$G$27,$H$27)</f>
        <v>166.7488163253127</v>
      </c>
      <c r="N1224">
        <f t="shared" ca="1" si="38"/>
        <v>250.16431956299132</v>
      </c>
      <c r="O1224">
        <f t="shared" ca="1" si="39"/>
        <v>10.244935439287923</v>
      </c>
    </row>
    <row r="1225" spans="13:15" x14ac:dyDescent="0.3">
      <c r="M1225">
        <f ca="1">NORMINV(RAND(),$G$27,$H$27)</f>
        <v>169.43889551864288</v>
      </c>
      <c r="N1225">
        <f t="shared" ca="1" si="38"/>
        <v>255.56751346237562</v>
      </c>
      <c r="O1225">
        <f t="shared" ca="1" si="39"/>
        <v>10.276753696867557</v>
      </c>
    </row>
    <row r="1226" spans="13:15" x14ac:dyDescent="0.3">
      <c r="M1226">
        <f ca="1">NORMINV(RAND(),$G$27,$H$27)</f>
        <v>118.44815062195951</v>
      </c>
      <c r="N1226">
        <f t="shared" ca="1" si="38"/>
        <v>160.53804377924675</v>
      </c>
      <c r="O1226">
        <f t="shared" ca="1" si="39"/>
        <v>9.5657647824141758</v>
      </c>
    </row>
    <row r="1227" spans="13:15" x14ac:dyDescent="0.3">
      <c r="M1227">
        <f ca="1">NORMINV(RAND(),$G$27,$H$27)</f>
        <v>161.86722485304915</v>
      </c>
      <c r="N1227">
        <f t="shared" ca="1" si="38"/>
        <v>240.47022029793186</v>
      </c>
      <c r="O1227">
        <f t="shared" ca="1" si="39"/>
        <v>10.185870594818953</v>
      </c>
    </row>
    <row r="1228" spans="13:15" x14ac:dyDescent="0.3">
      <c r="M1228">
        <f ca="1">NORMINV(RAND(),$G$27,$H$27)</f>
        <v>140.67178747293073</v>
      </c>
      <c r="N1228">
        <f t="shared" ca="1" si="38"/>
        <v>200.03744284541892</v>
      </c>
      <c r="O1228">
        <f t="shared" ca="1" si="39"/>
        <v>9.9070260529415428</v>
      </c>
    </row>
    <row r="1229" spans="13:15" x14ac:dyDescent="0.3">
      <c r="M1229">
        <f ca="1">NORMINV(RAND(),$G$27,$H$27)</f>
        <v>159.27743529825756</v>
      </c>
      <c r="N1229">
        <f t="shared" ca="1" si="38"/>
        <v>235.38533948382943</v>
      </c>
      <c r="O1229">
        <f t="shared" ca="1" si="39"/>
        <v>10.153812568512903</v>
      </c>
    </row>
    <row r="1230" spans="13:15" x14ac:dyDescent="0.3">
      <c r="M1230">
        <f ca="1">NORMINV(RAND(),$G$27,$H$27)</f>
        <v>142.47273362588351</v>
      </c>
      <c r="N1230">
        <f t="shared" ca="1" si="38"/>
        <v>203.36817310637937</v>
      </c>
      <c r="O1230">
        <f t="shared" ca="1" si="39"/>
        <v>9.9322900151396887</v>
      </c>
    </row>
    <row r="1231" spans="13:15" x14ac:dyDescent="0.3">
      <c r="M1231">
        <f ca="1">NORMINV(RAND(),$G$27,$H$27)</f>
        <v>152.6154672035035</v>
      </c>
      <c r="N1231">
        <f t="shared" ca="1" si="38"/>
        <v>222.48990969273444</v>
      </c>
      <c r="O1231">
        <f t="shared" ca="1" si="39"/>
        <v>10.068905027166702</v>
      </c>
    </row>
    <row r="1232" spans="13:15" x14ac:dyDescent="0.3">
      <c r="M1232">
        <f ca="1">NORMINV(RAND(),$G$27,$H$27)</f>
        <v>156.97543895369154</v>
      </c>
      <c r="N1232">
        <f t="shared" ca="1" si="38"/>
        <v>230.89930425780398</v>
      </c>
      <c r="O1232">
        <f t="shared" ca="1" si="39"/>
        <v>10.124879142566472</v>
      </c>
    </row>
    <row r="1233" spans="13:15" x14ac:dyDescent="0.3">
      <c r="M1233">
        <f ca="1">NORMINV(RAND(),$G$27,$H$27)</f>
        <v>154.32034770131077</v>
      </c>
      <c r="N1233">
        <f t="shared" ca="1" si="38"/>
        <v>225.76465684527113</v>
      </c>
      <c r="O1233">
        <f t="shared" ca="1" si="39"/>
        <v>10.090979486947145</v>
      </c>
    </row>
    <row r="1234" spans="13:15" x14ac:dyDescent="0.3">
      <c r="M1234">
        <f ca="1">NORMINV(RAND(),$G$27,$H$27)</f>
        <v>132.98997785379652</v>
      </c>
      <c r="N1234">
        <f t="shared" ca="1" si="38"/>
        <v>186.04898048245639</v>
      </c>
      <c r="O1234">
        <f t="shared" ca="1" si="39"/>
        <v>9.7955300100359857</v>
      </c>
    </row>
    <row r="1235" spans="13:15" x14ac:dyDescent="0.3">
      <c r="M1235">
        <f ca="1">NORMINV(RAND(),$G$27,$H$27)</f>
        <v>193.61163430291217</v>
      </c>
      <c r="N1235">
        <f t="shared" ca="1" si="38"/>
        <v>306.06802911524596</v>
      </c>
      <c r="O1235">
        <f t="shared" ca="1" si="39"/>
        <v>10.542011907388119</v>
      </c>
    </row>
    <row r="1236" spans="13:15" x14ac:dyDescent="0.3">
      <c r="M1236">
        <f ca="1">NORMINV(RAND(),$G$27,$H$27)</f>
        <v>138.85762420195954</v>
      </c>
      <c r="N1236">
        <f t="shared" ca="1" si="38"/>
        <v>196.70194359899739</v>
      </c>
      <c r="O1236">
        <f t="shared" ca="1" si="39"/>
        <v>9.8812498703169283</v>
      </c>
    </row>
    <row r="1237" spans="13:15" x14ac:dyDescent="0.3">
      <c r="M1237">
        <f ca="1">NORMINV(RAND(),$G$27,$H$27)</f>
        <v>228.30373584330232</v>
      </c>
      <c r="N1237">
        <f t="shared" ca="1" si="38"/>
        <v>384.67152324332744</v>
      </c>
      <c r="O1237">
        <f t="shared" ca="1" si="39"/>
        <v>10.870094964227235</v>
      </c>
    </row>
    <row r="1238" spans="13:15" x14ac:dyDescent="0.3">
      <c r="M1238">
        <f ca="1">NORMINV(RAND(),$G$27,$H$27)</f>
        <v>179.66931243153769</v>
      </c>
      <c r="N1238">
        <f t="shared" ca="1" si="38"/>
        <v>276.51249792040221</v>
      </c>
      <c r="O1238">
        <f t="shared" ca="1" si="39"/>
        <v>10.393336714238627</v>
      </c>
    </row>
    <row r="1239" spans="13:15" x14ac:dyDescent="0.3">
      <c r="M1239">
        <f ca="1">NORMINV(RAND(),$G$27,$H$27)</f>
        <v>141.51927551990599</v>
      </c>
      <c r="N1239">
        <f t="shared" ca="1" si="38"/>
        <v>201.6023915509432</v>
      </c>
      <c r="O1239">
        <f t="shared" ca="1" si="39"/>
        <v>9.9189545147346667</v>
      </c>
    </row>
    <row r="1240" spans="13:15" x14ac:dyDescent="0.3">
      <c r="M1240">
        <f ca="1">NORMINV(RAND(),$G$27,$H$27)</f>
        <v>134.3305994525667</v>
      </c>
      <c r="N1240">
        <f t="shared" ca="1" si="38"/>
        <v>188.46472930042444</v>
      </c>
      <c r="O1240">
        <f t="shared" ca="1" si="39"/>
        <v>9.8154413392803388</v>
      </c>
    </row>
    <row r="1241" spans="13:15" x14ac:dyDescent="0.3">
      <c r="M1241">
        <f ca="1">NORMINV(RAND(),$G$27,$H$27)</f>
        <v>147.35885853807511</v>
      </c>
      <c r="N1241">
        <f t="shared" ca="1" si="38"/>
        <v>212.50275810700839</v>
      </c>
      <c r="O1241">
        <f t="shared" ca="1" si="39"/>
        <v>9.9992681174520541</v>
      </c>
    </row>
    <row r="1242" spans="13:15" x14ac:dyDescent="0.3">
      <c r="M1242">
        <f ca="1">NORMINV(RAND(),$G$27,$H$27)</f>
        <v>155.69151435190534</v>
      </c>
      <c r="N1242">
        <f t="shared" ca="1" si="38"/>
        <v>228.41105727547398</v>
      </c>
      <c r="O1242">
        <f t="shared" ca="1" si="39"/>
        <v>10.108557991412384</v>
      </c>
    </row>
    <row r="1243" spans="13:15" x14ac:dyDescent="0.3">
      <c r="M1243">
        <f ca="1">NORMINV(RAND(),$G$27,$H$27)</f>
        <v>109.92348285442851</v>
      </c>
      <c r="N1243">
        <f t="shared" ca="1" si="38"/>
        <v>146.17299910297203</v>
      </c>
      <c r="O1243">
        <f t="shared" ca="1" si="39"/>
        <v>9.4176812399039065</v>
      </c>
    </row>
    <row r="1244" spans="13:15" x14ac:dyDescent="0.3">
      <c r="M1244">
        <f ca="1">NORMINV(RAND(),$G$27,$H$27)</f>
        <v>176.58523977025317</v>
      </c>
      <c r="N1244">
        <f t="shared" ref="N1244:N1307" ca="1" si="40">0.003*M1244^2+M1244</f>
        <v>270.13228048440658</v>
      </c>
      <c r="O1244">
        <f t="shared" ref="O1244:O1307" ca="1" si="41">2 * LN(M1244+1)</f>
        <v>10.358901435405128</v>
      </c>
    </row>
    <row r="1245" spans="13:15" x14ac:dyDescent="0.3">
      <c r="M1245">
        <f ca="1">NORMINV(RAND(),$G$27,$H$27)</f>
        <v>124.76211088751506</v>
      </c>
      <c r="N1245">
        <f t="shared" ca="1" si="40"/>
        <v>171.45886382684088</v>
      </c>
      <c r="O1245">
        <f t="shared" ca="1" si="41"/>
        <v>9.6687842271741271</v>
      </c>
    </row>
    <row r="1246" spans="13:15" x14ac:dyDescent="0.3">
      <c r="M1246">
        <f ca="1">NORMINV(RAND(),$G$27,$H$27)</f>
        <v>169.35269472291864</v>
      </c>
      <c r="N1246">
        <f t="shared" ca="1" si="40"/>
        <v>255.39370035266086</v>
      </c>
      <c r="O1246">
        <f t="shared" ca="1" si="41"/>
        <v>10.275741925450292</v>
      </c>
    </row>
    <row r="1247" spans="13:15" x14ac:dyDescent="0.3">
      <c r="M1247">
        <f ca="1">NORMINV(RAND(),$G$27,$H$27)</f>
        <v>199.7095047858553</v>
      </c>
      <c r="N1247">
        <f t="shared" ca="1" si="40"/>
        <v>319.36116369128996</v>
      </c>
      <c r="O1247">
        <f t="shared" ca="1" si="41"/>
        <v>10.603717225713183</v>
      </c>
    </row>
    <row r="1248" spans="13:15" x14ac:dyDescent="0.3">
      <c r="M1248">
        <f ca="1">NORMINV(RAND(),$G$27,$H$27)</f>
        <v>136.6324752577323</v>
      </c>
      <c r="N1248">
        <f t="shared" ca="1" si="40"/>
        <v>192.63777514289677</v>
      </c>
      <c r="O1248">
        <f t="shared" ca="1" si="41"/>
        <v>9.8491738194005087</v>
      </c>
    </row>
    <row r="1249" spans="13:15" x14ac:dyDescent="0.3">
      <c r="M1249">
        <f ca="1">NORMINV(RAND(),$G$27,$H$27)</f>
        <v>151.14091259266436</v>
      </c>
      <c r="N1249">
        <f t="shared" ca="1" si="40"/>
        <v>219.6716389706946</v>
      </c>
      <c r="O1249">
        <f t="shared" ca="1" si="41"/>
        <v>10.049614295850908</v>
      </c>
    </row>
    <row r="1250" spans="13:15" x14ac:dyDescent="0.3">
      <c r="M1250">
        <f ca="1">NORMINV(RAND(),$G$27,$H$27)</f>
        <v>143.99055774258468</v>
      </c>
      <c r="N1250">
        <f t="shared" ca="1" si="40"/>
        <v>206.19039989964654</v>
      </c>
      <c r="O1250">
        <f t="shared" ca="1" si="41"/>
        <v>9.953337242567164</v>
      </c>
    </row>
    <row r="1251" spans="13:15" x14ac:dyDescent="0.3">
      <c r="M1251">
        <f ca="1">NORMINV(RAND(),$G$27,$H$27)</f>
        <v>87.614951716508813</v>
      </c>
      <c r="N1251">
        <f t="shared" ca="1" si="40"/>
        <v>110.64409100936733</v>
      </c>
      <c r="O1251">
        <f t="shared" ca="1" si="41"/>
        <v>8.9686011972776072</v>
      </c>
    </row>
    <row r="1252" spans="13:15" x14ac:dyDescent="0.3">
      <c r="M1252">
        <f ca="1">NORMINV(RAND(),$G$27,$H$27)</f>
        <v>112.49608201204546</v>
      </c>
      <c r="N1252">
        <f t="shared" ca="1" si="40"/>
        <v>150.46218741622803</v>
      </c>
      <c r="O1252">
        <f t="shared" ca="1" si="41"/>
        <v>9.4635366332159538</v>
      </c>
    </row>
    <row r="1253" spans="13:15" x14ac:dyDescent="0.3">
      <c r="M1253">
        <f ca="1">NORMINV(RAND(),$G$27,$H$27)</f>
        <v>125.89310706836238</v>
      </c>
      <c r="N1253">
        <f t="shared" ca="1" si="40"/>
        <v>173.44033029034085</v>
      </c>
      <c r="O1253">
        <f t="shared" ca="1" si="41"/>
        <v>9.6866901108457437</v>
      </c>
    </row>
    <row r="1254" spans="13:15" x14ac:dyDescent="0.3">
      <c r="M1254">
        <f ca="1">NORMINV(RAND(),$G$27,$H$27)</f>
        <v>120.83432945494837</v>
      </c>
      <c r="N1254">
        <f t="shared" ca="1" si="40"/>
        <v>164.63713497942939</v>
      </c>
      <c r="O1254">
        <f t="shared" ca="1" si="41"/>
        <v>9.6053243331782134</v>
      </c>
    </row>
    <row r="1255" spans="13:15" x14ac:dyDescent="0.3">
      <c r="M1255">
        <f ca="1">NORMINV(RAND(),$G$27,$H$27)</f>
        <v>171.62932022451466</v>
      </c>
      <c r="N1255">
        <f t="shared" ca="1" si="40"/>
        <v>259.99919090670164</v>
      </c>
      <c r="O1255">
        <f t="shared" ca="1" si="41"/>
        <v>10.302293276121681</v>
      </c>
    </row>
    <row r="1256" spans="13:15" x14ac:dyDescent="0.3">
      <c r="M1256">
        <f ca="1">NORMINV(RAND(),$G$27,$H$27)</f>
        <v>163.33140210843388</v>
      </c>
      <c r="N1256">
        <f t="shared" ca="1" si="40"/>
        <v>243.36284285255465</v>
      </c>
      <c r="O1256">
        <f t="shared" ca="1" si="41"/>
        <v>10.203770266859742</v>
      </c>
    </row>
    <row r="1257" spans="13:15" x14ac:dyDescent="0.3">
      <c r="M1257">
        <f ca="1">NORMINV(RAND(),$G$27,$H$27)</f>
        <v>138.73943174979604</v>
      </c>
      <c r="N1257">
        <f t="shared" ca="1" si="40"/>
        <v>196.48532151656497</v>
      </c>
      <c r="O1257">
        <f t="shared" ca="1" si="41"/>
        <v>9.8795589732679403</v>
      </c>
    </row>
    <row r="1258" spans="13:15" x14ac:dyDescent="0.3">
      <c r="M1258">
        <f ca="1">NORMINV(RAND(),$G$27,$H$27)</f>
        <v>122.1561916407817</v>
      </c>
      <c r="N1258">
        <f t="shared" ca="1" si="40"/>
        <v>166.92259710931987</v>
      </c>
      <c r="O1258">
        <f t="shared" ca="1" si="41"/>
        <v>9.6269068010638712</v>
      </c>
    </row>
    <row r="1259" spans="13:15" x14ac:dyDescent="0.3">
      <c r="M1259">
        <f ca="1">NORMINV(RAND(),$G$27,$H$27)</f>
        <v>123.2678659809026</v>
      </c>
      <c r="N1259">
        <f t="shared" ca="1" si="40"/>
        <v>168.8527663313599</v>
      </c>
      <c r="O1259">
        <f t="shared" ca="1" si="41"/>
        <v>9.6448788904612552</v>
      </c>
    </row>
    <row r="1260" spans="13:15" x14ac:dyDescent="0.3">
      <c r="M1260">
        <f ca="1">NORMINV(RAND(),$G$27,$H$27)</f>
        <v>187.12921374699482</v>
      </c>
      <c r="N1260">
        <f t="shared" ca="1" si="40"/>
        <v>292.18124165970022</v>
      </c>
      <c r="O1260">
        <f t="shared" ca="1" si="41"/>
        <v>10.474258067814832</v>
      </c>
    </row>
    <row r="1261" spans="13:15" x14ac:dyDescent="0.3">
      <c r="M1261">
        <f ca="1">NORMINV(RAND(),$G$27,$H$27)</f>
        <v>177.83379236436696</v>
      </c>
      <c r="N1261">
        <f t="shared" ca="1" si="40"/>
        <v>272.70836548444527</v>
      </c>
      <c r="O1261">
        <f t="shared" ca="1" si="41"/>
        <v>10.372913680416968</v>
      </c>
    </row>
    <row r="1262" spans="13:15" x14ac:dyDescent="0.3">
      <c r="M1262">
        <f ca="1">NORMINV(RAND(),$G$27,$H$27)</f>
        <v>160.78567170653471</v>
      </c>
      <c r="N1262">
        <f t="shared" ca="1" si="40"/>
        <v>238.34176838489941</v>
      </c>
      <c r="O1262">
        <f t="shared" ca="1" si="41"/>
        <v>10.172544890238548</v>
      </c>
    </row>
    <row r="1263" spans="13:15" x14ac:dyDescent="0.3">
      <c r="M1263">
        <f ca="1">NORMINV(RAND(),$G$27,$H$27)</f>
        <v>171.94256888654252</v>
      </c>
      <c r="N1263">
        <f t="shared" ca="1" si="40"/>
        <v>260.63530987245281</v>
      </c>
      <c r="O1263">
        <f t="shared" ca="1" si="41"/>
        <v>10.305919135257737</v>
      </c>
    </row>
    <row r="1264" spans="13:15" x14ac:dyDescent="0.3">
      <c r="M1264">
        <f ca="1">NORMINV(RAND(),$G$27,$H$27)</f>
        <v>105.77607923969092</v>
      </c>
      <c r="N1264">
        <f t="shared" ca="1" si="40"/>
        <v>139.34181605765502</v>
      </c>
      <c r="O1264">
        <f t="shared" ca="1" si="41"/>
        <v>9.3414678485660261</v>
      </c>
    </row>
    <row r="1265" spans="13:15" x14ac:dyDescent="0.3">
      <c r="M1265">
        <f ca="1">NORMINV(RAND(),$G$27,$H$27)</f>
        <v>128.64592838994426</v>
      </c>
      <c r="N1265">
        <f t="shared" ca="1" si="40"/>
        <v>178.29525306387626</v>
      </c>
      <c r="O1265">
        <f t="shared" ca="1" si="41"/>
        <v>9.7296142137265278</v>
      </c>
    </row>
    <row r="1266" spans="13:15" x14ac:dyDescent="0.3">
      <c r="M1266">
        <f ca="1">NORMINV(RAND(),$G$27,$H$27)</f>
        <v>126.93042837702558</v>
      </c>
      <c r="N1266">
        <f t="shared" ca="1" si="40"/>
        <v>175.26442932095125</v>
      </c>
      <c r="O1266">
        <f t="shared" ca="1" si="41"/>
        <v>9.7029731757001496</v>
      </c>
    </row>
    <row r="1267" spans="13:15" x14ac:dyDescent="0.3">
      <c r="M1267">
        <f ca="1">NORMINV(RAND(),$G$27,$H$27)</f>
        <v>139.41900729657027</v>
      </c>
      <c r="N1267">
        <f t="shared" ca="1" si="40"/>
        <v>197.73198608325362</v>
      </c>
      <c r="O1267">
        <f t="shared" ca="1" si="41"/>
        <v>9.8892617240678415</v>
      </c>
    </row>
    <row r="1268" spans="13:15" x14ac:dyDescent="0.3">
      <c r="M1268">
        <f ca="1">NORMINV(RAND(),$G$27,$H$27)</f>
        <v>142.86658887003091</v>
      </c>
      <c r="N1268">
        <f t="shared" ca="1" si="40"/>
        <v>204.09917551610624</v>
      </c>
      <c r="O1268">
        <f t="shared" ca="1" si="41"/>
        <v>9.9377728079212186</v>
      </c>
    </row>
    <row r="1269" spans="13:15" x14ac:dyDescent="0.3">
      <c r="M1269">
        <f ca="1">NORMINV(RAND(),$G$27,$H$27)</f>
        <v>105.83376424245238</v>
      </c>
      <c r="N1269">
        <f t="shared" ca="1" si="40"/>
        <v>139.43612120363335</v>
      </c>
      <c r="O1269">
        <f t="shared" ca="1" si="41"/>
        <v>9.342548042310348</v>
      </c>
    </row>
    <row r="1270" spans="13:15" x14ac:dyDescent="0.3">
      <c r="M1270">
        <f ca="1">NORMINV(RAND(),$G$27,$H$27)</f>
        <v>119.08175111103516</v>
      </c>
      <c r="N1270">
        <f t="shared" ca="1" si="40"/>
        <v>161.62314145404673</v>
      </c>
      <c r="O1270">
        <f t="shared" ca="1" si="41"/>
        <v>9.5763455401778472</v>
      </c>
    </row>
    <row r="1271" spans="13:15" x14ac:dyDescent="0.3">
      <c r="M1271">
        <f ca="1">NORMINV(RAND(),$G$27,$H$27)</f>
        <v>157.89202779817896</v>
      </c>
      <c r="N1271">
        <f t="shared" ca="1" si="40"/>
        <v>232.6817051248417</v>
      </c>
      <c r="O1271">
        <f t="shared" ca="1" si="41"/>
        <v>10.136449802191507</v>
      </c>
    </row>
    <row r="1272" spans="13:15" x14ac:dyDescent="0.3">
      <c r="M1272">
        <f ca="1">NORMINV(RAND(),$G$27,$H$27)</f>
        <v>156.14670136388</v>
      </c>
      <c r="N1272">
        <f t="shared" ca="1" si="40"/>
        <v>229.29207840434216</v>
      </c>
      <c r="O1272">
        <f t="shared" ca="1" si="41"/>
        <v>10.11435954531324</v>
      </c>
    </row>
    <row r="1273" spans="13:15" x14ac:dyDescent="0.3">
      <c r="M1273">
        <f ca="1">NORMINV(RAND(),$G$27,$H$27)</f>
        <v>165.04367654318921</v>
      </c>
      <c r="N1273">
        <f t="shared" ca="1" si="40"/>
        <v>246.7619220438678</v>
      </c>
      <c r="O1273">
        <f t="shared" ca="1" si="41"/>
        <v>10.224501730909376</v>
      </c>
    </row>
    <row r="1274" spans="13:15" x14ac:dyDescent="0.3">
      <c r="M1274">
        <f ca="1">NORMINV(RAND(),$G$27,$H$27)</f>
        <v>131.86841110782689</v>
      </c>
      <c r="N1274">
        <f t="shared" ca="1" si="40"/>
        <v>184.03624465213539</v>
      </c>
      <c r="O1274">
        <f t="shared" ca="1" si="41"/>
        <v>9.7787184965710239</v>
      </c>
    </row>
    <row r="1275" spans="13:15" x14ac:dyDescent="0.3">
      <c r="M1275">
        <f ca="1">NORMINV(RAND(),$G$27,$H$27)</f>
        <v>147.71065517534311</v>
      </c>
      <c r="N1275">
        <f t="shared" ca="1" si="40"/>
        <v>213.16596813233045</v>
      </c>
      <c r="O1275">
        <f t="shared" ca="1" si="41"/>
        <v>10.004005012831483</v>
      </c>
    </row>
    <row r="1276" spans="13:15" x14ac:dyDescent="0.3">
      <c r="M1276">
        <f ca="1">NORMINV(RAND(),$G$27,$H$27)</f>
        <v>167.88799332182793</v>
      </c>
      <c r="N1276">
        <f t="shared" ca="1" si="40"/>
        <v>252.44712822671835</v>
      </c>
      <c r="O1276">
        <f t="shared" ca="1" si="41"/>
        <v>10.25847146758068</v>
      </c>
    </row>
    <row r="1277" spans="13:15" x14ac:dyDescent="0.3">
      <c r="M1277">
        <f ca="1">NORMINV(RAND(),$G$27,$H$27)</f>
        <v>154.38160044666282</v>
      </c>
      <c r="N1277">
        <f t="shared" ca="1" si="40"/>
        <v>225.88263611608193</v>
      </c>
      <c r="O1277">
        <f t="shared" ca="1" si="41"/>
        <v>10.091768059358881</v>
      </c>
    </row>
    <row r="1278" spans="13:15" x14ac:dyDescent="0.3">
      <c r="M1278">
        <f ca="1">NORMINV(RAND(),$G$27,$H$27)</f>
        <v>183.6219278002668</v>
      </c>
      <c r="N1278">
        <f t="shared" ca="1" si="40"/>
        <v>284.77296490752599</v>
      </c>
      <c r="O1278">
        <f t="shared" ca="1" si="41"/>
        <v>10.436620200995767</v>
      </c>
    </row>
    <row r="1279" spans="13:15" x14ac:dyDescent="0.3">
      <c r="M1279">
        <f ca="1">NORMINV(RAND(),$G$27,$H$27)</f>
        <v>147.04592061237759</v>
      </c>
      <c r="N1279">
        <f t="shared" ca="1" si="40"/>
        <v>211.91342891860253</v>
      </c>
      <c r="O1279">
        <f t="shared" ca="1" si="41"/>
        <v>9.9950450000938442</v>
      </c>
    </row>
    <row r="1280" spans="13:15" x14ac:dyDescent="0.3">
      <c r="M1280">
        <f ca="1">NORMINV(RAND(),$G$27,$H$27)</f>
        <v>168.9596942806499</v>
      </c>
      <c r="N1280">
        <f t="shared" ca="1" si="40"/>
        <v>254.60182915488195</v>
      </c>
      <c r="O1280">
        <f t="shared" ca="1" si="41"/>
        <v>10.271122632945268</v>
      </c>
    </row>
    <row r="1281" spans="13:15" x14ac:dyDescent="0.3">
      <c r="M1281">
        <f ca="1">NORMINV(RAND(),$G$27,$H$27)</f>
        <v>176.18360034157422</v>
      </c>
      <c r="N1281">
        <f t="shared" ca="1" si="40"/>
        <v>269.30558342953287</v>
      </c>
      <c r="O1281">
        <f t="shared" ca="1" si="41"/>
        <v>10.354372970051244</v>
      </c>
    </row>
    <row r="1282" spans="13:15" x14ac:dyDescent="0.3">
      <c r="M1282">
        <f ca="1">NORMINV(RAND(),$G$27,$H$27)</f>
        <v>177.07830248175102</v>
      </c>
      <c r="N1282">
        <f t="shared" ca="1" si="40"/>
        <v>271.14847811120654</v>
      </c>
      <c r="O1282">
        <f t="shared" ca="1" si="41"/>
        <v>10.364446710293242</v>
      </c>
    </row>
    <row r="1283" spans="13:15" x14ac:dyDescent="0.3">
      <c r="M1283">
        <f ca="1">NORMINV(RAND(),$G$27,$H$27)</f>
        <v>148.37496701921654</v>
      </c>
      <c r="N1283">
        <f t="shared" ca="1" si="40"/>
        <v>214.42035953307732</v>
      </c>
      <c r="O1283">
        <f t="shared" ca="1" si="41"/>
        <v>10.012919403787789</v>
      </c>
    </row>
    <row r="1284" spans="13:15" x14ac:dyDescent="0.3">
      <c r="M1284">
        <f ca="1">NORMINV(RAND(),$G$27,$H$27)</f>
        <v>128.12355730631336</v>
      </c>
      <c r="N1284">
        <f t="shared" ca="1" si="40"/>
        <v>177.37049511678583</v>
      </c>
      <c r="O1284">
        <f t="shared" ca="1" si="41"/>
        <v>9.7215395090635948</v>
      </c>
    </row>
    <row r="1285" spans="13:15" x14ac:dyDescent="0.3">
      <c r="M1285">
        <f ca="1">NORMINV(RAND(),$G$27,$H$27)</f>
        <v>138.67743132807988</v>
      </c>
      <c r="N1285">
        <f t="shared" ca="1" si="40"/>
        <v>196.3717212073428</v>
      </c>
      <c r="O1285">
        <f t="shared" ca="1" si="41"/>
        <v>9.8786714044641002</v>
      </c>
    </row>
    <row r="1286" spans="13:15" x14ac:dyDescent="0.3">
      <c r="M1286">
        <f ca="1">NORMINV(RAND(),$G$27,$H$27)</f>
        <v>166.58042775229544</v>
      </c>
      <c r="N1286">
        <f t="shared" ca="1" si="40"/>
        <v>249.82754448270859</v>
      </c>
      <c r="O1286">
        <f t="shared" ca="1" si="41"/>
        <v>10.242926803415626</v>
      </c>
    </row>
    <row r="1287" spans="13:15" x14ac:dyDescent="0.3">
      <c r="M1287">
        <f ca="1">NORMINV(RAND(),$G$27,$H$27)</f>
        <v>148.03837551532848</v>
      </c>
      <c r="N1287">
        <f t="shared" ca="1" si="40"/>
        <v>213.78445739098072</v>
      </c>
      <c r="O1287">
        <f t="shared" ca="1" si="41"/>
        <v>10.008407653156651</v>
      </c>
    </row>
    <row r="1288" spans="13:15" x14ac:dyDescent="0.3">
      <c r="M1288">
        <f ca="1">NORMINV(RAND(),$G$27,$H$27)</f>
        <v>163.8452340142901</v>
      </c>
      <c r="N1288">
        <f t="shared" ca="1" si="40"/>
        <v>244.38101614188255</v>
      </c>
      <c r="O1288">
        <f t="shared" ca="1" si="41"/>
        <v>10.210014116110324</v>
      </c>
    </row>
    <row r="1289" spans="13:15" x14ac:dyDescent="0.3">
      <c r="M1289">
        <f ca="1">NORMINV(RAND(),$G$27,$H$27)</f>
        <v>157.84848721281753</v>
      </c>
      <c r="N1289">
        <f t="shared" ca="1" si="40"/>
        <v>232.59692195894257</v>
      </c>
      <c r="O1289">
        <f t="shared" ca="1" si="41"/>
        <v>10.135901674602144</v>
      </c>
    </row>
    <row r="1290" spans="13:15" x14ac:dyDescent="0.3">
      <c r="M1290">
        <f ca="1">NORMINV(RAND(),$G$27,$H$27)</f>
        <v>150.84387707638828</v>
      </c>
      <c r="N1290">
        <f t="shared" ca="1" si="40"/>
        <v>219.1055028306979</v>
      </c>
      <c r="O1290">
        <f t="shared" ca="1" si="41"/>
        <v>10.045705736989971</v>
      </c>
    </row>
    <row r="1291" spans="13:15" x14ac:dyDescent="0.3">
      <c r="M1291">
        <f ca="1">NORMINV(RAND(),$G$27,$H$27)</f>
        <v>103.42445407011955</v>
      </c>
      <c r="N1291">
        <f t="shared" ca="1" si="40"/>
        <v>135.51430716922636</v>
      </c>
      <c r="O1291">
        <f t="shared" ca="1" si="41"/>
        <v>9.2969277648161306</v>
      </c>
    </row>
    <row r="1292" spans="13:15" x14ac:dyDescent="0.3">
      <c r="M1292">
        <f ca="1">NORMINV(RAND(),$G$27,$H$27)</f>
        <v>142.43541019593044</v>
      </c>
      <c r="N1292">
        <f t="shared" ca="1" si="40"/>
        <v>203.29894842897934</v>
      </c>
      <c r="O1292">
        <f t="shared" ca="1" si="41"/>
        <v>9.9317696614171851</v>
      </c>
    </row>
    <row r="1293" spans="13:15" x14ac:dyDescent="0.3">
      <c r="M1293">
        <f ca="1">NORMINV(RAND(),$G$27,$H$27)</f>
        <v>165.44081291149737</v>
      </c>
      <c r="N1293">
        <f t="shared" ca="1" si="40"/>
        <v>247.55280064194861</v>
      </c>
      <c r="O1293">
        <f t="shared" ca="1" si="41"/>
        <v>10.229279536428377</v>
      </c>
    </row>
    <row r="1294" spans="13:15" x14ac:dyDescent="0.3">
      <c r="M1294">
        <f ca="1">NORMINV(RAND(),$G$27,$H$27)</f>
        <v>112.55928951007695</v>
      </c>
      <c r="N1294">
        <f t="shared" ca="1" si="40"/>
        <v>150.56807047511691</v>
      </c>
      <c r="O1294">
        <f t="shared" ca="1" si="41"/>
        <v>9.4646501501389935</v>
      </c>
    </row>
    <row r="1295" spans="13:15" x14ac:dyDescent="0.3">
      <c r="M1295">
        <f ca="1">NORMINV(RAND(),$G$27,$H$27)</f>
        <v>193.39278717901172</v>
      </c>
      <c r="N1295">
        <f t="shared" ca="1" si="40"/>
        <v>305.59509757761128</v>
      </c>
      <c r="O1295">
        <f t="shared" ca="1" si="41"/>
        <v>10.539761576698766</v>
      </c>
    </row>
    <row r="1296" spans="13:15" x14ac:dyDescent="0.3">
      <c r="M1296">
        <f ca="1">NORMINV(RAND(),$G$27,$H$27)</f>
        <v>191.71198347344978</v>
      </c>
      <c r="N1296">
        <f t="shared" ca="1" si="40"/>
        <v>301.97243729542265</v>
      </c>
      <c r="O1296">
        <f t="shared" ca="1" si="41"/>
        <v>10.522393521373655</v>
      </c>
    </row>
    <row r="1297" spans="13:15" x14ac:dyDescent="0.3">
      <c r="M1297">
        <f ca="1">NORMINV(RAND(),$G$27,$H$27)</f>
        <v>82.275577485393924</v>
      </c>
      <c r="N1297">
        <f t="shared" ca="1" si="40"/>
        <v>102.58338943705911</v>
      </c>
      <c r="O1297">
        <f t="shared" ca="1" si="41"/>
        <v>8.8443106374694018</v>
      </c>
    </row>
    <row r="1298" spans="13:15" x14ac:dyDescent="0.3">
      <c r="M1298">
        <f ca="1">NORMINV(RAND(),$G$27,$H$27)</f>
        <v>159.06602186287458</v>
      </c>
      <c r="N1298">
        <f t="shared" ca="1" si="40"/>
        <v>234.97201979671607</v>
      </c>
      <c r="O1298">
        <f t="shared" ca="1" si="41"/>
        <v>10.151172733531412</v>
      </c>
    </row>
    <row r="1299" spans="13:15" x14ac:dyDescent="0.3">
      <c r="M1299">
        <f ca="1">NORMINV(RAND(),$G$27,$H$27)</f>
        <v>140.81291706594334</v>
      </c>
      <c r="N1299">
        <f t="shared" ca="1" si="40"/>
        <v>200.29774990380406</v>
      </c>
      <c r="O1299">
        <f t="shared" ca="1" si="41"/>
        <v>9.9090174070063277</v>
      </c>
    </row>
    <row r="1300" spans="13:15" x14ac:dyDescent="0.3">
      <c r="M1300">
        <f ca="1">NORMINV(RAND(),$G$27,$H$27)</f>
        <v>133.36813945440267</v>
      </c>
      <c r="N1300">
        <f t="shared" ca="1" si="40"/>
        <v>186.72932131898966</v>
      </c>
      <c r="O1300">
        <f t="shared" ca="1" si="41"/>
        <v>9.8011666847110295</v>
      </c>
    </row>
    <row r="1301" spans="13:15" x14ac:dyDescent="0.3">
      <c r="M1301">
        <f ca="1">NORMINV(RAND(),$G$27,$H$27)</f>
        <v>143.69209631995454</v>
      </c>
      <c r="N1301">
        <f t="shared" ca="1" si="40"/>
        <v>205.63435195442383</v>
      </c>
      <c r="O1301">
        <f t="shared" ca="1" si="41"/>
        <v>9.9492160219962678</v>
      </c>
    </row>
    <row r="1302" spans="13:15" x14ac:dyDescent="0.3">
      <c r="M1302">
        <f ca="1">NORMINV(RAND(),$G$27,$H$27)</f>
        <v>157.3083107745172</v>
      </c>
      <c r="N1302">
        <f t="shared" ca="1" si="40"/>
        <v>231.54602469071344</v>
      </c>
      <c r="O1302">
        <f t="shared" ca="1" si="41"/>
        <v>10.129088931327519</v>
      </c>
    </row>
    <row r="1303" spans="13:15" x14ac:dyDescent="0.3">
      <c r="M1303">
        <f ca="1">NORMINV(RAND(),$G$27,$H$27)</f>
        <v>157.85052492072592</v>
      </c>
      <c r="N1303">
        <f t="shared" ca="1" si="40"/>
        <v>232.60088957397207</v>
      </c>
      <c r="O1303">
        <f t="shared" ca="1" si="41"/>
        <v>10.135927330431473</v>
      </c>
    </row>
    <row r="1304" spans="13:15" x14ac:dyDescent="0.3">
      <c r="M1304">
        <f ca="1">NORMINV(RAND(),$G$27,$H$27)</f>
        <v>161.24655396577671</v>
      </c>
      <c r="N1304">
        <f t="shared" ca="1" si="40"/>
        <v>239.24790746329114</v>
      </c>
      <c r="O1304">
        <f t="shared" ca="1" si="41"/>
        <v>10.178234232637502</v>
      </c>
    </row>
    <row r="1305" spans="13:15" x14ac:dyDescent="0.3">
      <c r="M1305">
        <f ca="1">NORMINV(RAND(),$G$27,$H$27)</f>
        <v>145.80624014766465</v>
      </c>
      <c r="N1305">
        <f t="shared" ca="1" si="40"/>
        <v>209.58461914566001</v>
      </c>
      <c r="O1305">
        <f t="shared" ca="1" si="41"/>
        <v>9.978227246189725</v>
      </c>
    </row>
    <row r="1306" spans="13:15" x14ac:dyDescent="0.3">
      <c r="M1306">
        <f ca="1">NORMINV(RAND(),$G$27,$H$27)</f>
        <v>163.80222906257578</v>
      </c>
      <c r="N1306">
        <f t="shared" ca="1" si="40"/>
        <v>244.29573980018142</v>
      </c>
      <c r="O1306">
        <f t="shared" ca="1" si="41"/>
        <v>10.209492286498083</v>
      </c>
    </row>
    <row r="1307" spans="13:15" x14ac:dyDescent="0.3">
      <c r="M1307">
        <f ca="1">NORMINV(RAND(),$G$27,$H$27)</f>
        <v>176.41819916333</v>
      </c>
      <c r="N1307">
        <f t="shared" ca="1" si="40"/>
        <v>269.78834215142712</v>
      </c>
      <c r="O1307">
        <f t="shared" ca="1" si="41"/>
        <v>10.357019305815031</v>
      </c>
    </row>
    <row r="1308" spans="13:15" x14ac:dyDescent="0.3">
      <c r="M1308">
        <f ca="1">NORMINV(RAND(),$G$27,$H$27)</f>
        <v>153.0029839584941</v>
      </c>
      <c r="N1308">
        <f t="shared" ref="N1308:N1371" ca="1" si="42">0.003*M1308^2+M1308</f>
        <v>223.23272325910369</v>
      </c>
      <c r="O1308">
        <f t="shared" ref="O1308:O1371" ca="1" si="43">2 * LN(M1308+1)</f>
        <v>10.073943957159536</v>
      </c>
    </row>
    <row r="1309" spans="13:15" x14ac:dyDescent="0.3">
      <c r="M1309">
        <f ca="1">NORMINV(RAND(),$G$27,$H$27)</f>
        <v>189.71363020211064</v>
      </c>
      <c r="N1309">
        <f t="shared" ca="1" si="42"/>
        <v>297.68741465550022</v>
      </c>
      <c r="O1309">
        <f t="shared" ca="1" si="43"/>
        <v>10.501545969261278</v>
      </c>
    </row>
    <row r="1310" spans="13:15" x14ac:dyDescent="0.3">
      <c r="M1310">
        <f ca="1">NORMINV(RAND(),$G$27,$H$27)</f>
        <v>154.07574521532351</v>
      </c>
      <c r="N1310">
        <f t="shared" ca="1" si="42"/>
        <v>225.29375100629537</v>
      </c>
      <c r="O1310">
        <f t="shared" ca="1" si="43"/>
        <v>10.087827352726364</v>
      </c>
    </row>
    <row r="1311" spans="13:15" x14ac:dyDescent="0.3">
      <c r="M1311">
        <f ca="1">NORMINV(RAND(),$G$27,$H$27)</f>
        <v>139.02877164201769</v>
      </c>
      <c r="N1311">
        <f t="shared" ca="1" si="42"/>
        <v>197.01576967488259</v>
      </c>
      <c r="O1311">
        <f t="shared" ca="1" si="43"/>
        <v>9.8836958264467185</v>
      </c>
    </row>
    <row r="1312" spans="13:15" x14ac:dyDescent="0.3">
      <c r="M1312">
        <f ca="1">NORMINV(RAND(),$G$27,$H$27)</f>
        <v>189.40831030345097</v>
      </c>
      <c r="N1312">
        <f t="shared" ca="1" si="42"/>
        <v>297.03483433947611</v>
      </c>
      <c r="O1312">
        <f t="shared" ca="1" si="43"/>
        <v>10.49834153591304</v>
      </c>
    </row>
    <row r="1313" spans="13:15" x14ac:dyDescent="0.3">
      <c r="M1313">
        <f ca="1">NORMINV(RAND(),$G$27,$H$27)</f>
        <v>166.34819861209866</v>
      </c>
      <c r="N1313">
        <f t="shared" ca="1" si="42"/>
        <v>249.36336815656932</v>
      </c>
      <c r="O1313">
        <f t="shared" ca="1" si="43"/>
        <v>10.240153326810379</v>
      </c>
    </row>
    <row r="1314" spans="13:15" x14ac:dyDescent="0.3">
      <c r="M1314">
        <f ca="1">NORMINV(RAND(),$G$27,$H$27)</f>
        <v>119.49624262812466</v>
      </c>
      <c r="N1314">
        <f t="shared" ca="1" si="42"/>
        <v>162.33429863484358</v>
      </c>
      <c r="O1314">
        <f t="shared" ca="1" si="43"/>
        <v>9.5832371418704341</v>
      </c>
    </row>
    <row r="1315" spans="13:15" x14ac:dyDescent="0.3">
      <c r="M1315">
        <f ca="1">NORMINV(RAND(),$G$27,$H$27)</f>
        <v>129.74936703351963</v>
      </c>
      <c r="N1315">
        <f t="shared" ca="1" si="42"/>
        <v>180.25406177031661</v>
      </c>
      <c r="O1315">
        <f t="shared" ca="1" si="43"/>
        <v>9.7465645237789751</v>
      </c>
    </row>
    <row r="1316" spans="13:15" x14ac:dyDescent="0.3">
      <c r="M1316">
        <f ca="1">NORMINV(RAND(),$G$27,$H$27)</f>
        <v>93.683820073046832</v>
      </c>
      <c r="N1316">
        <f t="shared" ca="1" si="42"/>
        <v>120.01379450348387</v>
      </c>
      <c r="O1316">
        <f t="shared" ca="1" si="43"/>
        <v>9.1010862620669002</v>
      </c>
    </row>
    <row r="1317" spans="13:15" x14ac:dyDescent="0.3">
      <c r="M1317">
        <f ca="1">NORMINV(RAND(),$G$27,$H$27)</f>
        <v>170.56711479372842</v>
      </c>
      <c r="N1317">
        <f t="shared" ca="1" si="42"/>
        <v>257.84653674089918</v>
      </c>
      <c r="O1317">
        <f t="shared" ca="1" si="43"/>
        <v>10.289949059915255</v>
      </c>
    </row>
    <row r="1318" spans="13:15" x14ac:dyDescent="0.3">
      <c r="M1318">
        <f ca="1">NORMINV(RAND(),$G$27,$H$27)</f>
        <v>139.35476224198666</v>
      </c>
      <c r="N1318">
        <f t="shared" ca="1" si="42"/>
        <v>197.61401152054856</v>
      </c>
      <c r="O1318">
        <f t="shared" ca="1" si="43"/>
        <v>9.8883464668369339</v>
      </c>
    </row>
    <row r="1319" spans="13:15" x14ac:dyDescent="0.3">
      <c r="M1319">
        <f ca="1">NORMINV(RAND(),$G$27,$H$27)</f>
        <v>104.8603696135004</v>
      </c>
      <c r="N1319">
        <f t="shared" ca="1" si="42"/>
        <v>137.84746095994015</v>
      </c>
      <c r="O1319">
        <f t="shared" ca="1" si="43"/>
        <v>9.3242419159100347</v>
      </c>
    </row>
    <row r="1320" spans="13:15" x14ac:dyDescent="0.3">
      <c r="M1320">
        <f ca="1">NORMINV(RAND(),$G$27,$H$27)</f>
        <v>140.89731642795596</v>
      </c>
      <c r="N1320">
        <f t="shared" ca="1" si="42"/>
        <v>200.4534777577546</v>
      </c>
      <c r="O1320">
        <f t="shared" ca="1" si="43"/>
        <v>9.9102073445487679</v>
      </c>
    </row>
    <row r="1321" spans="13:15" x14ac:dyDescent="0.3">
      <c r="M1321">
        <f ca="1">NORMINV(RAND(),$G$27,$H$27)</f>
        <v>127.2975629222925</v>
      </c>
      <c r="N1321">
        <f t="shared" ca="1" si="42"/>
        <v>175.91157150015755</v>
      </c>
      <c r="O1321">
        <f t="shared" ca="1" si="43"/>
        <v>9.7087045525829456</v>
      </c>
    </row>
    <row r="1322" spans="13:15" x14ac:dyDescent="0.3">
      <c r="M1322">
        <f ca="1">NORMINV(RAND(),$G$27,$H$27)</f>
        <v>133.1337208342708</v>
      </c>
      <c r="N1322">
        <f t="shared" ca="1" si="42"/>
        <v>186.30748370380346</v>
      </c>
      <c r="O1322">
        <f t="shared" ca="1" si="43"/>
        <v>9.7976744380734733</v>
      </c>
    </row>
    <row r="1323" spans="13:15" x14ac:dyDescent="0.3">
      <c r="M1323">
        <f ca="1">NORMINV(RAND(),$G$27,$H$27)</f>
        <v>143.33497342678962</v>
      </c>
      <c r="N1323">
        <f t="shared" ca="1" si="42"/>
        <v>204.96971724856508</v>
      </c>
      <c r="O1323">
        <f t="shared" ca="1" si="43"/>
        <v>9.9442736050078544</v>
      </c>
    </row>
    <row r="1324" spans="13:15" x14ac:dyDescent="0.3">
      <c r="M1324">
        <f ca="1">NORMINV(RAND(),$G$27,$H$27)</f>
        <v>156.98344553567694</v>
      </c>
      <c r="N1324">
        <f t="shared" ca="1" si="42"/>
        <v>230.91485205243549</v>
      </c>
      <c r="O1324">
        <f t="shared" ca="1" si="43"/>
        <v>10.124980504894042</v>
      </c>
    </row>
    <row r="1325" spans="13:15" x14ac:dyDescent="0.3">
      <c r="M1325">
        <f ca="1">NORMINV(RAND(),$G$27,$H$27)</f>
        <v>215.6227511979323</v>
      </c>
      <c r="N1325">
        <f t="shared" ca="1" si="42"/>
        <v>355.10226370042858</v>
      </c>
      <c r="O1325">
        <f t="shared" ca="1" si="43"/>
        <v>10.756314733798115</v>
      </c>
    </row>
    <row r="1326" spans="13:15" x14ac:dyDescent="0.3">
      <c r="M1326">
        <f ca="1">NORMINV(RAND(),$G$27,$H$27)</f>
        <v>132.51695776585274</v>
      </c>
      <c r="N1326">
        <f t="shared" ca="1" si="42"/>
        <v>185.19919005240314</v>
      </c>
      <c r="O1326">
        <f t="shared" ca="1" si="43"/>
        <v>9.7884569884733938</v>
      </c>
    </row>
    <row r="1327" spans="13:15" x14ac:dyDescent="0.3">
      <c r="M1327">
        <f ca="1">NORMINV(RAND(),$G$27,$H$27)</f>
        <v>173.65191634877874</v>
      </c>
      <c r="N1327">
        <f t="shared" ca="1" si="42"/>
        <v>264.1168805035885</v>
      </c>
      <c r="O1327">
        <f t="shared" ca="1" si="43"/>
        <v>10.325589887404224</v>
      </c>
    </row>
    <row r="1328" spans="13:15" x14ac:dyDescent="0.3">
      <c r="M1328">
        <f ca="1">NORMINV(RAND(),$G$27,$H$27)</f>
        <v>128.43917613979565</v>
      </c>
      <c r="N1328">
        <f t="shared" ca="1" si="42"/>
        <v>177.929042042204</v>
      </c>
      <c r="O1328">
        <f t="shared" ca="1" si="43"/>
        <v>9.7264221769722443</v>
      </c>
    </row>
    <row r="1329" spans="13:15" x14ac:dyDescent="0.3">
      <c r="M1329">
        <f ca="1">NORMINV(RAND(),$G$27,$H$27)</f>
        <v>211.62503725609167</v>
      </c>
      <c r="N1329">
        <f t="shared" ca="1" si="42"/>
        <v>345.98050643701822</v>
      </c>
      <c r="O1329">
        <f t="shared" ca="1" si="43"/>
        <v>10.719060451871449</v>
      </c>
    </row>
    <row r="1330" spans="13:15" x14ac:dyDescent="0.3">
      <c r="M1330">
        <f ca="1">NORMINV(RAND(),$G$27,$H$27)</f>
        <v>186.34298906892525</v>
      </c>
      <c r="N1330">
        <f t="shared" ca="1" si="42"/>
        <v>290.51411779435006</v>
      </c>
      <c r="O1330">
        <f t="shared" ca="1" si="43"/>
        <v>10.465882205939675</v>
      </c>
    </row>
    <row r="1331" spans="13:15" x14ac:dyDescent="0.3">
      <c r="M1331">
        <f ca="1">NORMINV(RAND(),$G$27,$H$27)</f>
        <v>182.17057450728291</v>
      </c>
      <c r="N1331">
        <f t="shared" ca="1" si="42"/>
        <v>281.72892915622344</v>
      </c>
      <c r="O1331">
        <f t="shared" ca="1" si="43"/>
        <v>10.420835639675211</v>
      </c>
    </row>
    <row r="1332" spans="13:15" x14ac:dyDescent="0.3">
      <c r="M1332">
        <f ca="1">NORMINV(RAND(),$G$27,$H$27)</f>
        <v>167.43758683536393</v>
      </c>
      <c r="N1332">
        <f t="shared" ca="1" si="42"/>
        <v>251.54362329111405</v>
      </c>
      <c r="O1332">
        <f t="shared" ca="1" si="43"/>
        <v>10.253130553275623</v>
      </c>
    </row>
    <row r="1333" spans="13:15" x14ac:dyDescent="0.3">
      <c r="M1333">
        <f ca="1">NORMINV(RAND(),$G$27,$H$27)</f>
        <v>180.19476736513744</v>
      </c>
      <c r="N1333">
        <f t="shared" ca="1" si="42"/>
        <v>277.60522992246547</v>
      </c>
      <c r="O1333">
        <f t="shared" ca="1" si="43"/>
        <v>10.399145031032138</v>
      </c>
    </row>
    <row r="1334" spans="13:15" x14ac:dyDescent="0.3">
      <c r="M1334">
        <f ca="1">NORMINV(RAND(),$G$27,$H$27)</f>
        <v>174.97673902339577</v>
      </c>
      <c r="N1334">
        <f t="shared" ca="1" si="42"/>
        <v>266.82731662118044</v>
      </c>
      <c r="O1334">
        <f t="shared" ca="1" si="43"/>
        <v>10.340703643327679</v>
      </c>
    </row>
    <row r="1335" spans="13:15" x14ac:dyDescent="0.3">
      <c r="M1335">
        <f ca="1">NORMINV(RAND(),$G$27,$H$27)</f>
        <v>162.4779301892919</v>
      </c>
      <c r="N1335">
        <f t="shared" ca="1" si="42"/>
        <v>241.67516358508112</v>
      </c>
      <c r="O1335">
        <f t="shared" ca="1" si="43"/>
        <v>10.193355995348954</v>
      </c>
    </row>
    <row r="1336" spans="13:15" x14ac:dyDescent="0.3">
      <c r="M1336">
        <f ca="1">NORMINV(RAND(),$G$27,$H$27)</f>
        <v>154.62729085901287</v>
      </c>
      <c r="N1336">
        <f t="shared" ca="1" si="42"/>
        <v>226.35608809420617</v>
      </c>
      <c r="O1336">
        <f t="shared" ca="1" si="43"/>
        <v>10.094927974979655</v>
      </c>
    </row>
    <row r="1337" spans="13:15" x14ac:dyDescent="0.3">
      <c r="M1337">
        <f ca="1">NORMINV(RAND(),$G$27,$H$27)</f>
        <v>181.92407509637309</v>
      </c>
      <c r="N1337">
        <f t="shared" ca="1" si="42"/>
        <v>281.2131823953855</v>
      </c>
      <c r="O1337">
        <f t="shared" ca="1" si="43"/>
        <v>10.418142353133844</v>
      </c>
    </row>
    <row r="1338" spans="13:15" x14ac:dyDescent="0.3">
      <c r="M1338">
        <f ca="1">NORMINV(RAND(),$G$27,$H$27)</f>
        <v>150.32585250256071</v>
      </c>
      <c r="N1338">
        <f t="shared" ca="1" si="42"/>
        <v>218.11943829442561</v>
      </c>
      <c r="O1338">
        <f t="shared" ca="1" si="43"/>
        <v>10.03887095069787</v>
      </c>
    </row>
    <row r="1339" spans="13:15" x14ac:dyDescent="0.3">
      <c r="M1339">
        <f ca="1">NORMINV(RAND(),$G$27,$H$27)</f>
        <v>200.49024606361331</v>
      </c>
      <c r="N1339">
        <f t="shared" ca="1" si="42"/>
        <v>321.07926236355797</v>
      </c>
      <c r="O1339">
        <f t="shared" ca="1" si="43"/>
        <v>10.611481947165814</v>
      </c>
    </row>
    <row r="1340" spans="13:15" x14ac:dyDescent="0.3">
      <c r="M1340">
        <f ca="1">NORMINV(RAND(),$G$27,$H$27)</f>
        <v>126.31320488647641</v>
      </c>
      <c r="N1340">
        <f t="shared" ca="1" si="42"/>
        <v>174.17828207255531</v>
      </c>
      <c r="O1340">
        <f t="shared" ca="1" si="43"/>
        <v>9.6933004612704661</v>
      </c>
    </row>
    <row r="1341" spans="13:15" x14ac:dyDescent="0.3">
      <c r="M1341">
        <f ca="1">NORMINV(RAND(),$G$27,$H$27)</f>
        <v>150.64167551621867</v>
      </c>
      <c r="N1341">
        <f t="shared" ca="1" si="42"/>
        <v>218.72041872321981</v>
      </c>
      <c r="O1341">
        <f t="shared" ca="1" si="43"/>
        <v>10.043040679779018</v>
      </c>
    </row>
    <row r="1342" spans="13:15" x14ac:dyDescent="0.3">
      <c r="M1342">
        <f ca="1">NORMINV(RAND(),$G$27,$H$27)</f>
        <v>166.30125757449724</v>
      </c>
      <c r="N1342">
        <f t="shared" ca="1" si="42"/>
        <v>249.26958238707508</v>
      </c>
      <c r="O1342">
        <f t="shared" ca="1" si="43"/>
        <v>10.239592249694711</v>
      </c>
    </row>
    <row r="1343" spans="13:15" x14ac:dyDescent="0.3">
      <c r="M1343">
        <f ca="1">NORMINV(RAND(),$G$27,$H$27)</f>
        <v>151.40026079700939</v>
      </c>
      <c r="N1343">
        <f t="shared" ca="1" si="42"/>
        <v>220.16637770521677</v>
      </c>
      <c r="O1343">
        <f t="shared" ca="1" si="43"/>
        <v>10.053020709035096</v>
      </c>
    </row>
    <row r="1344" spans="13:15" x14ac:dyDescent="0.3">
      <c r="M1344">
        <f ca="1">NORMINV(RAND(),$G$27,$H$27)</f>
        <v>161.31923105832681</v>
      </c>
      <c r="N1344">
        <f t="shared" ca="1" si="42"/>
        <v>239.39091398607633</v>
      </c>
      <c r="O1344">
        <f t="shared" ca="1" si="43"/>
        <v>10.17912991662045</v>
      </c>
    </row>
    <row r="1345" spans="13:15" x14ac:dyDescent="0.3">
      <c r="M1345">
        <f ca="1">NORMINV(RAND(),$G$27,$H$27)</f>
        <v>181.67756222880715</v>
      </c>
      <c r="N1345">
        <f t="shared" ca="1" si="42"/>
        <v>280.69777208101345</v>
      </c>
      <c r="O1345">
        <f t="shared" ca="1" si="43"/>
        <v>10.415445287478152</v>
      </c>
    </row>
    <row r="1346" spans="13:15" x14ac:dyDescent="0.3">
      <c r="M1346">
        <f ca="1">NORMINV(RAND(),$G$27,$H$27)</f>
        <v>99.759889715697341</v>
      </c>
      <c r="N1346">
        <f t="shared" ca="1" si="42"/>
        <v>129.61599650396164</v>
      </c>
      <c r="O1346">
        <f t="shared" ca="1" si="43"/>
        <v>9.2254807139183423</v>
      </c>
    </row>
    <row r="1347" spans="13:15" x14ac:dyDescent="0.3">
      <c r="M1347">
        <f ca="1">NORMINV(RAND(),$G$27,$H$27)</f>
        <v>151.50528397204809</v>
      </c>
      <c r="N1347">
        <f t="shared" ca="1" si="42"/>
        <v>220.36683718640089</v>
      </c>
      <c r="O1347">
        <f t="shared" ca="1" si="43"/>
        <v>10.054398488888481</v>
      </c>
    </row>
    <row r="1348" spans="13:15" x14ac:dyDescent="0.3">
      <c r="M1348">
        <f ca="1">NORMINV(RAND(),$G$27,$H$27)</f>
        <v>128.44958149671248</v>
      </c>
      <c r="N1348">
        <f t="shared" ca="1" si="42"/>
        <v>177.94746645675423</v>
      </c>
      <c r="O1348">
        <f t="shared" ca="1" si="43"/>
        <v>9.7265829465169311</v>
      </c>
    </row>
    <row r="1349" spans="13:15" x14ac:dyDescent="0.3">
      <c r="M1349">
        <f ca="1">NORMINV(RAND(),$G$27,$H$27)</f>
        <v>110.27026398311841</v>
      </c>
      <c r="N1349">
        <f t="shared" ca="1" si="42"/>
        <v>146.74885733983828</v>
      </c>
      <c r="O1349">
        <f t="shared" ca="1" si="43"/>
        <v>9.4239241052444989</v>
      </c>
    </row>
    <row r="1350" spans="13:15" x14ac:dyDescent="0.3">
      <c r="M1350">
        <f ca="1">NORMINV(RAND(),$G$27,$H$27)</f>
        <v>156.22742749620576</v>
      </c>
      <c r="N1350">
        <f t="shared" ca="1" si="42"/>
        <v>229.44845480245243</v>
      </c>
      <c r="O1350">
        <f t="shared" ca="1" si="43"/>
        <v>10.115386679885576</v>
      </c>
    </row>
    <row r="1351" spans="13:15" x14ac:dyDescent="0.3">
      <c r="M1351">
        <f ca="1">NORMINV(RAND(),$G$27,$H$27)</f>
        <v>157.22761060336936</v>
      </c>
      <c r="N1351">
        <f t="shared" ca="1" si="42"/>
        <v>231.38917521150358</v>
      </c>
      <c r="O1351">
        <f t="shared" ca="1" si="43"/>
        <v>10.128069139671078</v>
      </c>
    </row>
    <row r="1352" spans="13:15" x14ac:dyDescent="0.3">
      <c r="M1352">
        <f ca="1">NORMINV(RAND(),$G$27,$H$27)</f>
        <v>138.90698877807688</v>
      </c>
      <c r="N1352">
        <f t="shared" ca="1" si="42"/>
        <v>196.79244337225521</v>
      </c>
      <c r="O1352">
        <f t="shared" ca="1" si="43"/>
        <v>9.8819556718992487</v>
      </c>
    </row>
    <row r="1353" spans="13:15" x14ac:dyDescent="0.3">
      <c r="M1353">
        <f ca="1">NORMINV(RAND(),$G$27,$H$27)</f>
        <v>162.42403176736465</v>
      </c>
      <c r="N1353">
        <f t="shared" ca="1" si="42"/>
        <v>241.56873005406231</v>
      </c>
      <c r="O1353">
        <f t="shared" ca="1" si="43"/>
        <v>10.19269648970276</v>
      </c>
    </row>
    <row r="1354" spans="13:15" x14ac:dyDescent="0.3">
      <c r="M1354">
        <f ca="1">NORMINV(RAND(),$G$27,$H$27)</f>
        <v>93.16170808900219</v>
      </c>
      <c r="N1354">
        <f t="shared" ca="1" si="42"/>
        <v>119.19901965118356</v>
      </c>
      <c r="O1354">
        <f t="shared" ca="1" si="43"/>
        <v>9.0900272061400198</v>
      </c>
    </row>
    <row r="1355" spans="13:15" x14ac:dyDescent="0.3">
      <c r="M1355">
        <f ca="1">NORMINV(RAND(),$G$27,$H$27)</f>
        <v>143.02740719594092</v>
      </c>
      <c r="N1355">
        <f t="shared" ca="1" si="42"/>
        <v>204.39792482352141</v>
      </c>
      <c r="O1355">
        <f t="shared" ca="1" si="43"/>
        <v>9.9400072184311234</v>
      </c>
    </row>
    <row r="1356" spans="13:15" x14ac:dyDescent="0.3">
      <c r="M1356">
        <f ca="1">NORMINV(RAND(),$G$27,$H$27)</f>
        <v>190.38745935521155</v>
      </c>
      <c r="N1356">
        <f t="shared" ca="1" si="42"/>
        <v>299.12961339440852</v>
      </c>
      <c r="O1356">
        <f t="shared" ca="1" si="43"/>
        <v>10.508599912524209</v>
      </c>
    </row>
    <row r="1357" spans="13:15" x14ac:dyDescent="0.3">
      <c r="M1357">
        <f ca="1">NORMINV(RAND(),$G$27,$H$27)</f>
        <v>148.73213916037756</v>
      </c>
      <c r="N1357">
        <f t="shared" ca="1" si="42"/>
        <v>215.09588681804331</v>
      </c>
      <c r="O1357">
        <f t="shared" ca="1" si="43"/>
        <v>10.017695917665939</v>
      </c>
    </row>
    <row r="1358" spans="13:15" x14ac:dyDescent="0.3">
      <c r="M1358">
        <f ca="1">NORMINV(RAND(),$G$27,$H$27)</f>
        <v>169.5964502726072</v>
      </c>
      <c r="N1358">
        <f t="shared" ca="1" si="42"/>
        <v>255.88531810781399</v>
      </c>
      <c r="O1358">
        <f t="shared" ca="1" si="43"/>
        <v>10.27860165505861</v>
      </c>
    </row>
    <row r="1359" spans="13:15" x14ac:dyDescent="0.3">
      <c r="M1359">
        <f ca="1">NORMINV(RAND(),$G$27,$H$27)</f>
        <v>156.27820593777423</v>
      </c>
      <c r="N1359">
        <f t="shared" ca="1" si="42"/>
        <v>229.54683889116234</v>
      </c>
      <c r="O1359">
        <f t="shared" ca="1" si="43"/>
        <v>10.116032499058418</v>
      </c>
    </row>
    <row r="1360" spans="13:15" x14ac:dyDescent="0.3">
      <c r="M1360">
        <f ca="1">NORMINV(RAND(),$G$27,$H$27)</f>
        <v>163.32437857929216</v>
      </c>
      <c r="N1360">
        <f t="shared" ca="1" si="42"/>
        <v>243.34893649422798</v>
      </c>
      <c r="O1360">
        <f t="shared" ca="1" si="43"/>
        <v>10.203684784971937</v>
      </c>
    </row>
    <row r="1361" spans="13:15" x14ac:dyDescent="0.3">
      <c r="M1361">
        <f ca="1">NORMINV(RAND(),$G$27,$H$27)</f>
        <v>160.04052501203495</v>
      </c>
      <c r="N1361">
        <f t="shared" ca="1" si="42"/>
        <v>236.8794339504183</v>
      </c>
      <c r="O1361">
        <f t="shared" ca="1" si="43"/>
        <v>10.163312082921134</v>
      </c>
    </row>
    <row r="1362" spans="13:15" x14ac:dyDescent="0.3">
      <c r="M1362">
        <f ca="1">NORMINV(RAND(),$G$27,$H$27)</f>
        <v>138.01860275099386</v>
      </c>
      <c r="N1362">
        <f t="shared" ca="1" si="42"/>
        <v>195.16600686700383</v>
      </c>
      <c r="O1362">
        <f t="shared" ca="1" si="43"/>
        <v>9.869215513833705</v>
      </c>
    </row>
    <row r="1363" spans="13:15" x14ac:dyDescent="0.3">
      <c r="M1363">
        <f ca="1">NORMINV(RAND(),$G$27,$H$27)</f>
        <v>130.80669725881862</v>
      </c>
      <c r="N1363">
        <f t="shared" ca="1" si="42"/>
        <v>182.1378734020993</v>
      </c>
      <c r="O1363">
        <f t="shared" ca="1" si="43"/>
        <v>9.7626728691545352</v>
      </c>
    </row>
    <row r="1364" spans="13:15" x14ac:dyDescent="0.3">
      <c r="M1364">
        <f ca="1">NORMINV(RAND(),$G$27,$H$27)</f>
        <v>138.47163077775414</v>
      </c>
      <c r="N1364">
        <f t="shared" ca="1" si="42"/>
        <v>195.99480836850614</v>
      </c>
      <c r="O1364">
        <f t="shared" ca="1" si="43"/>
        <v>9.8757224339598206</v>
      </c>
    </row>
    <row r="1365" spans="13:15" x14ac:dyDescent="0.3">
      <c r="M1365">
        <f ca="1">NORMINV(RAND(),$G$27,$H$27)</f>
        <v>141.29496922706215</v>
      </c>
      <c r="N1365">
        <f t="shared" ca="1" si="42"/>
        <v>201.18777421369148</v>
      </c>
      <c r="O1365">
        <f t="shared" ca="1" si="43"/>
        <v>9.9158043023649505</v>
      </c>
    </row>
    <row r="1366" spans="13:15" x14ac:dyDescent="0.3">
      <c r="M1366">
        <f ca="1">NORMINV(RAND(),$G$27,$H$27)</f>
        <v>148.73636824938708</v>
      </c>
      <c r="N1366">
        <f t="shared" ca="1" si="42"/>
        <v>215.10388996943894</v>
      </c>
      <c r="O1366">
        <f t="shared" ca="1" si="43"/>
        <v>10.017752405595791</v>
      </c>
    </row>
    <row r="1367" spans="13:15" x14ac:dyDescent="0.3">
      <c r="M1367">
        <f ca="1">NORMINV(RAND(),$G$27,$H$27)</f>
        <v>201.46367550119328</v>
      </c>
      <c r="N1367">
        <f t="shared" ca="1" si="42"/>
        <v>323.2265131405436</v>
      </c>
      <c r="O1367">
        <f t="shared" ca="1" si="43"/>
        <v>10.621120980430026</v>
      </c>
    </row>
    <row r="1368" spans="13:15" x14ac:dyDescent="0.3">
      <c r="M1368">
        <f ca="1">NORMINV(RAND(),$G$27,$H$27)</f>
        <v>174.12838208694177</v>
      </c>
      <c r="N1368">
        <f t="shared" ca="1" si="42"/>
        <v>265.09046243158974</v>
      </c>
      <c r="O1368">
        <f t="shared" ca="1" si="43"/>
        <v>10.331038633774403</v>
      </c>
    </row>
    <row r="1369" spans="13:15" x14ac:dyDescent="0.3">
      <c r="M1369">
        <f ca="1">NORMINV(RAND(),$G$27,$H$27)</f>
        <v>159.58554935579028</v>
      </c>
      <c r="N1369">
        <f t="shared" ca="1" si="42"/>
        <v>235.9881920453584</v>
      </c>
      <c r="O1369">
        <f t="shared" ca="1" si="43"/>
        <v>10.15765363671926</v>
      </c>
    </row>
    <row r="1370" spans="13:15" x14ac:dyDescent="0.3">
      <c r="M1370">
        <f ca="1">NORMINV(RAND(),$G$27,$H$27)</f>
        <v>128.25678327168009</v>
      </c>
      <c r="N1370">
        <f t="shared" ca="1" si="42"/>
        <v>177.60619063727626</v>
      </c>
      <c r="O1370">
        <f t="shared" ca="1" si="43"/>
        <v>9.723601987607827</v>
      </c>
    </row>
    <row r="1371" spans="13:15" x14ac:dyDescent="0.3">
      <c r="M1371">
        <f ca="1">NORMINV(RAND(),$G$27,$H$27)</f>
        <v>90.671141391687584</v>
      </c>
      <c r="N1371">
        <f t="shared" ca="1" si="42"/>
        <v>115.33490903550179</v>
      </c>
      <c r="O1371">
        <f t="shared" ca="1" si="43"/>
        <v>9.036415245978171</v>
      </c>
    </row>
    <row r="1372" spans="13:15" x14ac:dyDescent="0.3">
      <c r="M1372">
        <f ca="1">NORMINV(RAND(),$G$27,$H$27)</f>
        <v>125.87624364274379</v>
      </c>
      <c r="N1372">
        <f t="shared" ref="N1372:N1435" ca="1" si="44">0.003*M1372^2+M1372</f>
        <v>173.41072978356598</v>
      </c>
      <c r="O1372">
        <f t="shared" ref="O1372:O1435" ca="1" si="45">2 * LN(M1372+1)</f>
        <v>9.6864243037166151</v>
      </c>
    </row>
    <row r="1373" spans="13:15" x14ac:dyDescent="0.3">
      <c r="M1373">
        <f ca="1">NORMINV(RAND(),$G$27,$H$27)</f>
        <v>144.255195528461</v>
      </c>
      <c r="N1373">
        <f t="shared" ca="1" si="44"/>
        <v>206.68387983932456</v>
      </c>
      <c r="O1373">
        <f t="shared" ca="1" si="45"/>
        <v>9.9569843293028342</v>
      </c>
    </row>
    <row r="1374" spans="13:15" x14ac:dyDescent="0.3">
      <c r="M1374">
        <f ca="1">NORMINV(RAND(),$G$27,$H$27)</f>
        <v>128.37540550379057</v>
      </c>
      <c r="N1374">
        <f t="shared" ca="1" si="44"/>
        <v>177.81613971857857</v>
      </c>
      <c r="O1374">
        <f t="shared" ca="1" si="45"/>
        <v>9.7254365966870751</v>
      </c>
    </row>
    <row r="1375" spans="13:15" x14ac:dyDescent="0.3">
      <c r="M1375">
        <f ca="1">NORMINV(RAND(),$G$27,$H$27)</f>
        <v>156.56512023743227</v>
      </c>
      <c r="N1375">
        <f t="shared" ca="1" si="44"/>
        <v>230.10303086231715</v>
      </c>
      <c r="O1375">
        <f t="shared" ca="1" si="45"/>
        <v>10.119677669277735</v>
      </c>
    </row>
    <row r="1376" spans="13:15" x14ac:dyDescent="0.3">
      <c r="M1376">
        <f ca="1">NORMINV(RAND(),$G$27,$H$27)</f>
        <v>143.29345309955775</v>
      </c>
      <c r="N1376">
        <f t="shared" ca="1" si="44"/>
        <v>204.89249420314323</v>
      </c>
      <c r="O1376">
        <f t="shared" ca="1" si="45"/>
        <v>9.9436981893702754</v>
      </c>
    </row>
    <row r="1377" spans="13:15" x14ac:dyDescent="0.3">
      <c r="M1377">
        <f ca="1">NORMINV(RAND(),$G$27,$H$27)</f>
        <v>167.56017852483438</v>
      </c>
      <c r="N1377">
        <f t="shared" ca="1" si="44"/>
        <v>251.78941880665749</v>
      </c>
      <c r="O1377">
        <f t="shared" ca="1" si="45"/>
        <v>10.25458565722561</v>
      </c>
    </row>
    <row r="1378" spans="13:15" x14ac:dyDescent="0.3">
      <c r="M1378">
        <f ca="1">NORMINV(RAND(),$G$27,$H$27)</f>
        <v>162.93040789300096</v>
      </c>
      <c r="N1378">
        <f t="shared" ca="1" si="44"/>
        <v>242.56936134153997</v>
      </c>
      <c r="O1378">
        <f t="shared" ca="1" si="45"/>
        <v>10.198883991299514</v>
      </c>
    </row>
    <row r="1379" spans="13:15" x14ac:dyDescent="0.3">
      <c r="M1379">
        <f ca="1">NORMINV(RAND(),$G$27,$H$27)</f>
        <v>124.9367149023079</v>
      </c>
      <c r="N1379">
        <f t="shared" ca="1" si="44"/>
        <v>171.7642630940496</v>
      </c>
      <c r="O1379">
        <f t="shared" ca="1" si="45"/>
        <v>9.6715590361904624</v>
      </c>
    </row>
    <row r="1380" spans="13:15" x14ac:dyDescent="0.3">
      <c r="M1380">
        <f ca="1">NORMINV(RAND(),$G$27,$H$27)</f>
        <v>153.54510733982633</v>
      </c>
      <c r="N1380">
        <f t="shared" ca="1" si="44"/>
        <v>224.27340730382269</v>
      </c>
      <c r="O1380">
        <f t="shared" ca="1" si="45"/>
        <v>10.080972021237519</v>
      </c>
    </row>
    <row r="1381" spans="13:15" x14ac:dyDescent="0.3">
      <c r="M1381">
        <f ca="1">NORMINV(RAND(),$G$27,$H$27)</f>
        <v>188.20376674597657</v>
      </c>
      <c r="N1381">
        <f t="shared" ca="1" si="44"/>
        <v>294.46574019809844</v>
      </c>
      <c r="O1381">
        <f t="shared" ca="1" si="45"/>
        <v>10.485649130449946</v>
      </c>
    </row>
    <row r="1382" spans="13:15" x14ac:dyDescent="0.3">
      <c r="M1382">
        <f ca="1">NORMINV(RAND(),$G$27,$H$27)</f>
        <v>120.51291654341946</v>
      </c>
      <c r="N1382">
        <f t="shared" ca="1" si="44"/>
        <v>164.08300570482302</v>
      </c>
      <c r="O1382">
        <f t="shared" ca="1" si="45"/>
        <v>9.6000411322590775</v>
      </c>
    </row>
    <row r="1383" spans="13:15" x14ac:dyDescent="0.3">
      <c r="M1383">
        <f ca="1">NORMINV(RAND(),$G$27,$H$27)</f>
        <v>140.28157781726543</v>
      </c>
      <c r="N1383">
        <f t="shared" ca="1" si="44"/>
        <v>199.31834104196992</v>
      </c>
      <c r="O1383">
        <f t="shared" ca="1" si="45"/>
        <v>9.90150980961808</v>
      </c>
    </row>
    <row r="1384" spans="13:15" x14ac:dyDescent="0.3">
      <c r="M1384">
        <f ca="1">NORMINV(RAND(),$G$27,$H$27)</f>
        <v>155.57636976374033</v>
      </c>
      <c r="N1384">
        <f t="shared" ca="1" si="44"/>
        <v>228.1883902503325</v>
      </c>
      <c r="O1384">
        <f t="shared" ca="1" si="45"/>
        <v>10.107087753329404</v>
      </c>
    </row>
    <row r="1385" spans="13:15" x14ac:dyDescent="0.3">
      <c r="M1385">
        <f ca="1">NORMINV(RAND(),$G$27,$H$27)</f>
        <v>195.56762684992728</v>
      </c>
      <c r="N1385">
        <f t="shared" ca="1" si="44"/>
        <v>310.30771686506444</v>
      </c>
      <c r="O1385">
        <f t="shared" ca="1" si="45"/>
        <v>10.562013058195932</v>
      </c>
    </row>
    <row r="1386" spans="13:15" x14ac:dyDescent="0.3">
      <c r="M1386">
        <f ca="1">NORMINV(RAND(),$G$27,$H$27)</f>
        <v>147.41624328938516</v>
      </c>
      <c r="N1386">
        <f t="shared" ca="1" si="44"/>
        <v>212.61088964605077</v>
      </c>
      <c r="O1386">
        <f t="shared" ca="1" si="45"/>
        <v>10.000041561742655</v>
      </c>
    </row>
    <row r="1387" spans="13:15" x14ac:dyDescent="0.3">
      <c r="M1387">
        <f ca="1">NORMINV(RAND(),$G$27,$H$27)</f>
        <v>158.229703560589</v>
      </c>
      <c r="N1387">
        <f t="shared" ca="1" si="44"/>
        <v>233.33962082720461</v>
      </c>
      <c r="O1387">
        <f t="shared" ca="1" si="45"/>
        <v>10.140695672321648</v>
      </c>
    </row>
    <row r="1388" spans="13:15" x14ac:dyDescent="0.3">
      <c r="M1388">
        <f ca="1">NORMINV(RAND(),$G$27,$H$27)</f>
        <v>147.76564107175733</v>
      </c>
      <c r="N1388">
        <f t="shared" ca="1" si="44"/>
        <v>213.26969511579958</v>
      </c>
      <c r="O1388">
        <f t="shared" ca="1" si="45"/>
        <v>10.004744377920186</v>
      </c>
    </row>
    <row r="1389" spans="13:15" x14ac:dyDescent="0.3">
      <c r="M1389">
        <f ca="1">NORMINV(RAND(),$G$27,$H$27)</f>
        <v>137.75367850436649</v>
      </c>
      <c r="N1389">
        <f t="shared" ca="1" si="44"/>
        <v>194.68190632881959</v>
      </c>
      <c r="O1389">
        <f t="shared" ca="1" si="45"/>
        <v>9.8654005280365915</v>
      </c>
    </row>
    <row r="1390" spans="13:15" x14ac:dyDescent="0.3">
      <c r="M1390">
        <f ca="1">NORMINV(RAND(),$G$27,$H$27)</f>
        <v>135.13311468424831</v>
      </c>
      <c r="N1390">
        <f t="shared" ca="1" si="44"/>
        <v>189.91599073704694</v>
      </c>
      <c r="O1390">
        <f t="shared" ca="1" si="45"/>
        <v>9.8272663829637938</v>
      </c>
    </row>
    <row r="1391" spans="13:15" x14ac:dyDescent="0.3">
      <c r="M1391">
        <f ca="1">NORMINV(RAND(),$G$27,$H$27)</f>
        <v>109.79909848994711</v>
      </c>
      <c r="N1391">
        <f t="shared" ca="1" si="44"/>
        <v>145.96662457756244</v>
      </c>
      <c r="O1391">
        <f t="shared" ca="1" si="45"/>
        <v>9.4154372758155294</v>
      </c>
    </row>
    <row r="1392" spans="13:15" x14ac:dyDescent="0.3">
      <c r="M1392">
        <f ca="1">NORMINV(RAND(),$G$27,$H$27)</f>
        <v>203.35209465448358</v>
      </c>
      <c r="N1392">
        <f t="shared" ca="1" si="44"/>
        <v>327.40831785558174</v>
      </c>
      <c r="O1392">
        <f t="shared" ca="1" si="45"/>
        <v>10.63968892057108</v>
      </c>
    </row>
    <row r="1393" spans="13:15" x14ac:dyDescent="0.3">
      <c r="M1393">
        <f ca="1">NORMINV(RAND(),$G$27,$H$27)</f>
        <v>137.60980481316224</v>
      </c>
      <c r="N1393">
        <f t="shared" ca="1" si="44"/>
        <v>194.41917995531207</v>
      </c>
      <c r="O1393">
        <f t="shared" ca="1" si="45"/>
        <v>9.8633256521028549</v>
      </c>
    </row>
    <row r="1394" spans="13:15" x14ac:dyDescent="0.3">
      <c r="M1394">
        <f ca="1">NORMINV(RAND(),$G$27,$H$27)</f>
        <v>145.02792679130059</v>
      </c>
      <c r="N1394">
        <f t="shared" ca="1" si="44"/>
        <v>208.12722543944912</v>
      </c>
      <c r="O1394">
        <f t="shared" ca="1" si="45"/>
        <v>9.967595765618471</v>
      </c>
    </row>
    <row r="1395" spans="13:15" x14ac:dyDescent="0.3">
      <c r="M1395">
        <f ca="1">NORMINV(RAND(),$G$27,$H$27)</f>
        <v>138.5143828376635</v>
      </c>
      <c r="N1395">
        <f t="shared" ca="1" si="44"/>
        <v>196.07308559635993</v>
      </c>
      <c r="O1395">
        <f t="shared" ca="1" si="45"/>
        <v>9.8763353974512871</v>
      </c>
    </row>
    <row r="1396" spans="13:15" x14ac:dyDescent="0.3">
      <c r="M1396">
        <f ca="1">NORMINV(RAND(),$G$27,$H$27)</f>
        <v>186.32645979206407</v>
      </c>
      <c r="N1396">
        <f t="shared" ca="1" si="44"/>
        <v>290.47910864799508</v>
      </c>
      <c r="O1396">
        <f t="shared" ca="1" si="45"/>
        <v>10.465705738101988</v>
      </c>
    </row>
    <row r="1397" spans="13:15" x14ac:dyDescent="0.3">
      <c r="M1397">
        <f ca="1">NORMINV(RAND(),$G$27,$H$27)</f>
        <v>157.31372057186519</v>
      </c>
      <c r="N1397">
        <f t="shared" ca="1" si="44"/>
        <v>231.55654061235384</v>
      </c>
      <c r="O1397">
        <f t="shared" ca="1" si="45"/>
        <v>10.12915727524314</v>
      </c>
    </row>
    <row r="1398" spans="13:15" x14ac:dyDescent="0.3">
      <c r="M1398">
        <f ca="1">NORMINV(RAND(),$G$27,$H$27)</f>
        <v>161.92973129099644</v>
      </c>
      <c r="N1398">
        <f t="shared" ca="1" si="44"/>
        <v>240.59344491891937</v>
      </c>
      <c r="O1398">
        <f t="shared" ca="1" si="45"/>
        <v>10.186638022967502</v>
      </c>
    </row>
    <row r="1399" spans="13:15" x14ac:dyDescent="0.3">
      <c r="M1399">
        <f ca="1">NORMINV(RAND(),$G$27,$H$27)</f>
        <v>146.25708948742141</v>
      </c>
      <c r="N1399">
        <f t="shared" ca="1" si="44"/>
        <v>210.43049816341619</v>
      </c>
      <c r="O1399">
        <f t="shared" ca="1" si="45"/>
        <v>9.9843599345949627</v>
      </c>
    </row>
    <row r="1400" spans="13:15" x14ac:dyDescent="0.3">
      <c r="M1400">
        <f ca="1">NORMINV(RAND(),$G$27,$H$27)</f>
        <v>161.79204832237124</v>
      </c>
      <c r="N1400">
        <f t="shared" ca="1" si="44"/>
        <v>240.32204902341678</v>
      </c>
      <c r="O1400">
        <f t="shared" ca="1" si="45"/>
        <v>10.184947218293786</v>
      </c>
    </row>
    <row r="1401" spans="13:15" x14ac:dyDescent="0.3">
      <c r="M1401">
        <f ca="1">NORMINV(RAND(),$G$27,$H$27)</f>
        <v>172.53901112626892</v>
      </c>
      <c r="N1401">
        <f t="shared" ca="1" si="44"/>
        <v>261.84814220756118</v>
      </c>
      <c r="O1401">
        <f t="shared" ca="1" si="45"/>
        <v>10.312804844204832</v>
      </c>
    </row>
    <row r="1402" spans="13:15" x14ac:dyDescent="0.3">
      <c r="M1402">
        <f ca="1">NORMINV(RAND(),$G$27,$H$27)</f>
        <v>120.2100753477623</v>
      </c>
      <c r="N1402">
        <f t="shared" ca="1" si="44"/>
        <v>163.56146199310638</v>
      </c>
      <c r="O1402">
        <f t="shared" ca="1" si="45"/>
        <v>9.5950504002242898</v>
      </c>
    </row>
    <row r="1403" spans="13:15" x14ac:dyDescent="0.3">
      <c r="M1403">
        <f ca="1">NORMINV(RAND(),$G$27,$H$27)</f>
        <v>144.74284227880224</v>
      </c>
      <c r="N1403">
        <f t="shared" ca="1" si="44"/>
        <v>207.59431345164091</v>
      </c>
      <c r="O1403">
        <f t="shared" ca="1" si="45"/>
        <v>9.9636874288905712</v>
      </c>
    </row>
    <row r="1404" spans="13:15" x14ac:dyDescent="0.3">
      <c r="M1404">
        <f ca="1">NORMINV(RAND(),$G$27,$H$27)</f>
        <v>139.51967351196492</v>
      </c>
      <c r="N1404">
        <f t="shared" ca="1" si="44"/>
        <v>197.91689140262079</v>
      </c>
      <c r="O1404">
        <f t="shared" ca="1" si="45"/>
        <v>9.8906950079348146</v>
      </c>
    </row>
    <row r="1405" spans="13:15" x14ac:dyDescent="0.3">
      <c r="M1405">
        <f ca="1">NORMINV(RAND(),$G$27,$H$27)</f>
        <v>124.67824380071627</v>
      </c>
      <c r="N1405">
        <f t="shared" ca="1" si="44"/>
        <v>171.31223723240882</v>
      </c>
      <c r="O1405">
        <f t="shared" ca="1" si="45"/>
        <v>9.6674500405434571</v>
      </c>
    </row>
    <row r="1406" spans="13:15" x14ac:dyDescent="0.3">
      <c r="M1406">
        <f ca="1">NORMINV(RAND(),$G$27,$H$27)</f>
        <v>142.31131730245278</v>
      </c>
      <c r="N1406">
        <f t="shared" ca="1" si="44"/>
        <v>203.06885039953096</v>
      </c>
      <c r="O1406">
        <f t="shared" ca="1" si="45"/>
        <v>9.9300386160126628</v>
      </c>
    </row>
    <row r="1407" spans="13:15" x14ac:dyDescent="0.3">
      <c r="M1407">
        <f ca="1">NORMINV(RAND(),$G$27,$H$27)</f>
        <v>122.00542842804214</v>
      </c>
      <c r="N1407">
        <f t="shared" ca="1" si="44"/>
        <v>166.66140212577247</v>
      </c>
      <c r="O1407">
        <f t="shared" ca="1" si="45"/>
        <v>9.6244569759197578</v>
      </c>
    </row>
    <row r="1408" spans="13:15" x14ac:dyDescent="0.3">
      <c r="M1408">
        <f ca="1">NORMINV(RAND(),$G$27,$H$27)</f>
        <v>138.89790736883819</v>
      </c>
      <c r="N1408">
        <f t="shared" ca="1" si="44"/>
        <v>196.77579338316525</v>
      </c>
      <c r="O1408">
        <f t="shared" ca="1" si="45"/>
        <v>9.8818258470196003</v>
      </c>
    </row>
    <row r="1409" spans="13:15" x14ac:dyDescent="0.3">
      <c r="M1409">
        <f ca="1">NORMINV(RAND(),$G$27,$H$27)</f>
        <v>159.78672761522088</v>
      </c>
      <c r="N1409">
        <f t="shared" ca="1" si="44"/>
        <v>236.38212258116326</v>
      </c>
      <c r="O1409">
        <f t="shared" ca="1" si="45"/>
        <v>10.160157627263878</v>
      </c>
    </row>
    <row r="1410" spans="13:15" x14ac:dyDescent="0.3">
      <c r="M1410">
        <f ca="1">NORMINV(RAND(),$G$27,$H$27)</f>
        <v>126.80901803743878</v>
      </c>
      <c r="N1410">
        <f t="shared" ca="1" si="44"/>
        <v>175.05059920429719</v>
      </c>
      <c r="O1410">
        <f t="shared" ca="1" si="45"/>
        <v>9.7010742062543311</v>
      </c>
    </row>
    <row r="1411" spans="13:15" x14ac:dyDescent="0.3">
      <c r="M1411">
        <f ca="1">NORMINV(RAND(),$G$27,$H$27)</f>
        <v>168.47386402216986</v>
      </c>
      <c r="N1411">
        <f t="shared" ca="1" si="44"/>
        <v>253.62419259785162</v>
      </c>
      <c r="O1411">
        <f t="shared" ca="1" si="45"/>
        <v>10.265397440743664</v>
      </c>
    </row>
    <row r="1412" spans="13:15" x14ac:dyDescent="0.3">
      <c r="M1412">
        <f ca="1">NORMINV(RAND(),$G$27,$H$27)</f>
        <v>124.31948581104866</v>
      </c>
      <c r="N1412">
        <f t="shared" ca="1" si="44"/>
        <v>170.68548946801926</v>
      </c>
      <c r="O1412">
        <f t="shared" ca="1" si="45"/>
        <v>9.6617327261353267</v>
      </c>
    </row>
    <row r="1413" spans="13:15" x14ac:dyDescent="0.3">
      <c r="M1413">
        <f ca="1">NORMINV(RAND(),$G$27,$H$27)</f>
        <v>143.71913830053157</v>
      </c>
      <c r="N1413">
        <f t="shared" ca="1" si="44"/>
        <v>205.68471044207354</v>
      </c>
      <c r="O1413">
        <f t="shared" ca="1" si="45"/>
        <v>9.9495897736329812</v>
      </c>
    </row>
    <row r="1414" spans="13:15" x14ac:dyDescent="0.3">
      <c r="M1414">
        <f ca="1">NORMINV(RAND(),$G$27,$H$27)</f>
        <v>193.67384799381614</v>
      </c>
      <c r="N1414">
        <f t="shared" ca="1" si="44"/>
        <v>306.2025261840115</v>
      </c>
      <c r="O1414">
        <f t="shared" ca="1" si="45"/>
        <v>10.542651167717754</v>
      </c>
    </row>
    <row r="1415" spans="13:15" x14ac:dyDescent="0.3">
      <c r="M1415">
        <f ca="1">NORMINV(RAND(),$G$27,$H$27)</f>
        <v>204.57709727861698</v>
      </c>
      <c r="N1415">
        <f t="shared" ca="1" si="44"/>
        <v>330.1324634714511</v>
      </c>
      <c r="O1415">
        <f t="shared" ca="1" si="45"/>
        <v>10.651642265633839</v>
      </c>
    </row>
    <row r="1416" spans="13:15" x14ac:dyDescent="0.3">
      <c r="M1416">
        <f ca="1">NORMINV(RAND(),$G$27,$H$27)</f>
        <v>119.53237139898816</v>
      </c>
      <c r="N1416">
        <f t="shared" ca="1" si="44"/>
        <v>162.3963348357851</v>
      </c>
      <c r="O1416">
        <f t="shared" ca="1" si="45"/>
        <v>9.5838367183361566</v>
      </c>
    </row>
    <row r="1417" spans="13:15" x14ac:dyDescent="0.3">
      <c r="M1417">
        <f ca="1">NORMINV(RAND(),$G$27,$H$27)</f>
        <v>174.39918013135053</v>
      </c>
      <c r="N1417">
        <f t="shared" ca="1" si="44"/>
        <v>265.64440222281229</v>
      </c>
      <c r="O1417">
        <f t="shared" ca="1" si="45"/>
        <v>10.334128811295029</v>
      </c>
    </row>
    <row r="1418" spans="13:15" x14ac:dyDescent="0.3">
      <c r="M1418">
        <f ca="1">NORMINV(RAND(),$G$27,$H$27)</f>
        <v>187.45156874313281</v>
      </c>
      <c r="N1418">
        <f t="shared" ca="1" si="44"/>
        <v>292.86584061591714</v>
      </c>
      <c r="O1418">
        <f t="shared" ca="1" si="45"/>
        <v>10.47768208826262</v>
      </c>
    </row>
    <row r="1419" spans="13:15" x14ac:dyDescent="0.3">
      <c r="M1419">
        <f ca="1">NORMINV(RAND(),$G$27,$H$27)</f>
        <v>86.518743325823607</v>
      </c>
      <c r="N1419">
        <f t="shared" ca="1" si="44"/>
        <v>108.97522216586285</v>
      </c>
      <c r="O1419">
        <f t="shared" ca="1" si="45"/>
        <v>8.9437059597239745</v>
      </c>
    </row>
    <row r="1420" spans="13:15" x14ac:dyDescent="0.3">
      <c r="M1420">
        <f ca="1">NORMINV(RAND(),$G$27,$H$27)</f>
        <v>145.49117272856094</v>
      </c>
      <c r="N1420">
        <f t="shared" ca="1" si="44"/>
        <v>208.99421675435681</v>
      </c>
      <c r="O1420">
        <f t="shared" ca="1" si="45"/>
        <v>9.9739303444583971</v>
      </c>
    </row>
    <row r="1421" spans="13:15" x14ac:dyDescent="0.3">
      <c r="M1421">
        <f ca="1">NORMINV(RAND(),$G$27,$H$27)</f>
        <v>139.88524749034002</v>
      </c>
      <c r="N1421">
        <f t="shared" ca="1" si="44"/>
        <v>198.58889488664107</v>
      </c>
      <c r="O1421">
        <f t="shared" ca="1" si="45"/>
        <v>9.8958914228763746</v>
      </c>
    </row>
    <row r="1422" spans="13:15" x14ac:dyDescent="0.3">
      <c r="M1422">
        <f ca="1">NORMINV(RAND(),$G$27,$H$27)</f>
        <v>163.38008906662853</v>
      </c>
      <c r="N1422">
        <f t="shared" ca="1" si="44"/>
        <v>243.45924957688692</v>
      </c>
      <c r="O1422">
        <f t="shared" ca="1" si="45"/>
        <v>10.204362725107874</v>
      </c>
    </row>
    <row r="1423" spans="13:15" x14ac:dyDescent="0.3">
      <c r="M1423">
        <f ca="1">NORMINV(RAND(),$G$27,$H$27)</f>
        <v>138.30544089657897</v>
      </c>
      <c r="N1423">
        <f t="shared" ca="1" si="44"/>
        <v>195.69062584137026</v>
      </c>
      <c r="O1423">
        <f t="shared" ca="1" si="45"/>
        <v>9.873337877728364</v>
      </c>
    </row>
    <row r="1424" spans="13:15" x14ac:dyDescent="0.3">
      <c r="M1424">
        <f ca="1">NORMINV(RAND(),$G$27,$H$27)</f>
        <v>185.1517276667455</v>
      </c>
      <c r="N1424">
        <f t="shared" ca="1" si="44"/>
        <v>287.99521444068762</v>
      </c>
      <c r="O1424">
        <f t="shared" ca="1" si="45"/>
        <v>10.453124162643665</v>
      </c>
    </row>
    <row r="1425" spans="13:15" x14ac:dyDescent="0.3">
      <c r="M1425">
        <f ca="1">NORMINV(RAND(),$G$27,$H$27)</f>
        <v>167.99972187912405</v>
      </c>
      <c r="N1425">
        <f t="shared" ca="1" si="44"/>
        <v>252.67144153351316</v>
      </c>
      <c r="O1425">
        <f t="shared" ca="1" si="45"/>
        <v>10.259794138472126</v>
      </c>
    </row>
    <row r="1426" spans="13:15" x14ac:dyDescent="0.3">
      <c r="M1426">
        <f ca="1">NORMINV(RAND(),$G$27,$H$27)</f>
        <v>141.04058838568881</v>
      </c>
      <c r="N1426">
        <f t="shared" ca="1" si="44"/>
        <v>200.71793110223268</v>
      </c>
      <c r="O1426">
        <f t="shared" ca="1" si="45"/>
        <v>9.9122257009212493</v>
      </c>
    </row>
    <row r="1427" spans="13:15" x14ac:dyDescent="0.3">
      <c r="M1427">
        <f ca="1">NORMINV(RAND(),$G$27,$H$27)</f>
        <v>183.74801687901879</v>
      </c>
      <c r="N1427">
        <f t="shared" ca="1" si="44"/>
        <v>285.03801799993533</v>
      </c>
      <c r="O1427">
        <f t="shared" ca="1" si="45"/>
        <v>10.437985651384636</v>
      </c>
    </row>
    <row r="1428" spans="13:15" x14ac:dyDescent="0.3">
      <c r="M1428">
        <f ca="1">NORMINV(RAND(),$G$27,$H$27)</f>
        <v>138.23407100540044</v>
      </c>
      <c r="N1428">
        <f t="shared" ca="1" si="44"/>
        <v>195.56004616557871</v>
      </c>
      <c r="O1428">
        <f t="shared" ca="1" si="45"/>
        <v>9.8723129618411622</v>
      </c>
    </row>
    <row r="1429" spans="13:15" x14ac:dyDescent="0.3">
      <c r="M1429">
        <f ca="1">NORMINV(RAND(),$G$27,$H$27)</f>
        <v>159.26107003655085</v>
      </c>
      <c r="N1429">
        <f t="shared" ca="1" si="44"/>
        <v>235.35333532411232</v>
      </c>
      <c r="O1429">
        <f t="shared" ca="1" si="45"/>
        <v>10.153608346412298</v>
      </c>
    </row>
    <row r="1430" spans="13:15" x14ac:dyDescent="0.3">
      <c r="M1430">
        <f ca="1">NORMINV(RAND(),$G$27,$H$27)</f>
        <v>164.64140381187019</v>
      </c>
      <c r="N1430">
        <f t="shared" ca="1" si="44"/>
        <v>245.96177935930012</v>
      </c>
      <c r="O1430">
        <f t="shared" ca="1" si="45"/>
        <v>10.219650467438306</v>
      </c>
    </row>
    <row r="1431" spans="13:15" x14ac:dyDescent="0.3">
      <c r="M1431">
        <f ca="1">NORMINV(RAND(),$G$27,$H$27)</f>
        <v>140.97154262749001</v>
      </c>
      <c r="N1431">
        <f t="shared" ca="1" si="44"/>
        <v>200.59047011981272</v>
      </c>
      <c r="O1431">
        <f t="shared" ca="1" si="45"/>
        <v>9.9112532669718583</v>
      </c>
    </row>
    <row r="1432" spans="13:15" x14ac:dyDescent="0.3">
      <c r="M1432">
        <f ca="1">NORMINV(RAND(),$G$27,$H$27)</f>
        <v>200.61566638611768</v>
      </c>
      <c r="N1432">
        <f t="shared" ca="1" si="44"/>
        <v>321.35560318475586</v>
      </c>
      <c r="O1432">
        <f t="shared" ca="1" si="45"/>
        <v>10.612726486853056</v>
      </c>
    </row>
    <row r="1433" spans="13:15" x14ac:dyDescent="0.3">
      <c r="M1433">
        <f ca="1">NORMINV(RAND(),$G$27,$H$27)</f>
        <v>106.46140368429273</v>
      </c>
      <c r="N1433">
        <f t="shared" ca="1" si="44"/>
        <v>140.46349510758256</v>
      </c>
      <c r="O1433">
        <f t="shared" ca="1" si="45"/>
        <v>9.3542634952081833</v>
      </c>
    </row>
    <row r="1434" spans="13:15" x14ac:dyDescent="0.3">
      <c r="M1434">
        <f ca="1">NORMINV(RAND(),$G$27,$H$27)</f>
        <v>164.86448995708588</v>
      </c>
      <c r="N1434">
        <f t="shared" ca="1" si="44"/>
        <v>246.40539010351608</v>
      </c>
      <c r="O1434">
        <f t="shared" ca="1" si="45"/>
        <v>10.222342258843339</v>
      </c>
    </row>
    <row r="1435" spans="13:15" x14ac:dyDescent="0.3">
      <c r="M1435">
        <f ca="1">NORMINV(RAND(),$G$27,$H$27)</f>
        <v>153.0517368424515</v>
      </c>
      <c r="N1435">
        <f t="shared" ca="1" si="44"/>
        <v>223.32623929392457</v>
      </c>
      <c r="O1435">
        <f t="shared" ca="1" si="45"/>
        <v>10.074576999032585</v>
      </c>
    </row>
    <row r="1436" spans="13:15" x14ac:dyDescent="0.3">
      <c r="M1436">
        <f ca="1">NORMINV(RAND(),$G$27,$H$27)</f>
        <v>181.27870877002741</v>
      </c>
      <c r="N1436">
        <f t="shared" ref="N1436:N1499" ca="1" si="46">0.003*M1436^2+M1436</f>
        <v>279.86461953001265</v>
      </c>
      <c r="O1436">
        <f t="shared" ref="O1436:O1499" ca="1" si="47">2 * LN(M1436+1)</f>
        <v>10.411073765197047</v>
      </c>
    </row>
    <row r="1437" spans="13:15" x14ac:dyDescent="0.3">
      <c r="M1437">
        <f ca="1">NORMINV(RAND(),$G$27,$H$27)</f>
        <v>148.75095949151884</v>
      </c>
      <c r="N1437">
        <f t="shared" ca="1" si="46"/>
        <v>215.13150334046128</v>
      </c>
      <c r="O1437">
        <f t="shared" ca="1" si="47"/>
        <v>10.017947288527946</v>
      </c>
    </row>
    <row r="1438" spans="13:15" x14ac:dyDescent="0.3">
      <c r="M1438">
        <f ca="1">NORMINV(RAND(),$G$27,$H$27)</f>
        <v>157.47205204834046</v>
      </c>
      <c r="N1438">
        <f t="shared" ca="1" si="46"/>
        <v>231.86439357728619</v>
      </c>
      <c r="O1438">
        <f t="shared" ca="1" si="47"/>
        <v>10.131156499998088</v>
      </c>
    </row>
    <row r="1439" spans="13:15" x14ac:dyDescent="0.3">
      <c r="M1439">
        <f ca="1">NORMINV(RAND(),$G$27,$H$27)</f>
        <v>130.72680951972171</v>
      </c>
      <c r="N1439">
        <f t="shared" ca="1" si="46"/>
        <v>181.99530570133851</v>
      </c>
      <c r="O1439">
        <f t="shared" ca="1" si="47"/>
        <v>9.7614603062053966</v>
      </c>
    </row>
    <row r="1440" spans="13:15" x14ac:dyDescent="0.3">
      <c r="M1440">
        <f ca="1">NORMINV(RAND(),$G$27,$H$27)</f>
        <v>173.29231592550875</v>
      </c>
      <c r="N1440">
        <f t="shared" ca="1" si="46"/>
        <v>263.38299620198774</v>
      </c>
      <c r="O1440">
        <f t="shared" ca="1" si="47"/>
        <v>10.321467732431483</v>
      </c>
    </row>
    <row r="1441" spans="13:15" x14ac:dyDescent="0.3">
      <c r="M1441">
        <f ca="1">NORMINV(RAND(),$G$27,$H$27)</f>
        <v>136.32218994681688</v>
      </c>
      <c r="N1441">
        <f t="shared" ca="1" si="46"/>
        <v>192.07340836250495</v>
      </c>
      <c r="O1441">
        <f t="shared" ca="1" si="47"/>
        <v>9.8446598324506791</v>
      </c>
    </row>
    <row r="1442" spans="13:15" x14ac:dyDescent="0.3">
      <c r="M1442">
        <f ca="1">NORMINV(RAND(),$G$27,$H$27)</f>
        <v>158.39692188181058</v>
      </c>
      <c r="N1442">
        <f t="shared" ca="1" si="46"/>
        <v>233.66567646670779</v>
      </c>
      <c r="O1442">
        <f t="shared" ca="1" si="47"/>
        <v>10.142794911032054</v>
      </c>
    </row>
    <row r="1443" spans="13:15" x14ac:dyDescent="0.3">
      <c r="M1443">
        <f ca="1">NORMINV(RAND(),$G$27,$H$27)</f>
        <v>81.450730303268699</v>
      </c>
      <c r="N1443">
        <f t="shared" ca="1" si="46"/>
        <v>101.35339470407614</v>
      </c>
      <c r="O1443">
        <f t="shared" ca="1" si="47"/>
        <v>8.8244018129908248</v>
      </c>
    </row>
    <row r="1444" spans="13:15" x14ac:dyDescent="0.3">
      <c r="M1444">
        <f ca="1">NORMINV(RAND(),$G$27,$H$27)</f>
        <v>135.3720618847681</v>
      </c>
      <c r="N1444">
        <f t="shared" ca="1" si="46"/>
        <v>190.34884730156855</v>
      </c>
      <c r="O1444">
        <f t="shared" ca="1" si="47"/>
        <v>9.8307737990762991</v>
      </c>
    </row>
    <row r="1445" spans="13:15" x14ac:dyDescent="0.3">
      <c r="M1445">
        <f ca="1">NORMINV(RAND(),$G$27,$H$27)</f>
        <v>130.74603021251883</v>
      </c>
      <c r="N1445">
        <f t="shared" ca="1" si="46"/>
        <v>182.0296034615175</v>
      </c>
      <c r="O1445">
        <f t="shared" ca="1" si="47"/>
        <v>9.7617521115064783</v>
      </c>
    </row>
    <row r="1446" spans="13:15" x14ac:dyDescent="0.3">
      <c r="M1446">
        <f ca="1">NORMINV(RAND(),$G$27,$H$27)</f>
        <v>135.05436572494875</v>
      </c>
      <c r="N1446">
        <f t="shared" ca="1" si="46"/>
        <v>189.77341082905338</v>
      </c>
      <c r="O1446">
        <f t="shared" ca="1" si="47"/>
        <v>9.8261091076713605</v>
      </c>
    </row>
    <row r="1447" spans="13:15" x14ac:dyDescent="0.3">
      <c r="M1447">
        <f ca="1">NORMINV(RAND(),$G$27,$H$27)</f>
        <v>148.00355195175661</v>
      </c>
      <c r="N1447">
        <f t="shared" ca="1" si="46"/>
        <v>213.71870612276555</v>
      </c>
      <c r="O1447">
        <f t="shared" ca="1" si="47"/>
        <v>10.007940288527434</v>
      </c>
    </row>
    <row r="1448" spans="13:15" x14ac:dyDescent="0.3">
      <c r="M1448">
        <f ca="1">NORMINV(RAND(),$G$27,$H$27)</f>
        <v>128.79456544524183</v>
      </c>
      <c r="N1448">
        <f t="shared" ca="1" si="46"/>
        <v>178.55868570992789</v>
      </c>
      <c r="O1448">
        <f t="shared" ca="1" si="47"/>
        <v>9.7319058694254927</v>
      </c>
    </row>
    <row r="1449" spans="13:15" x14ac:dyDescent="0.3">
      <c r="M1449">
        <f ca="1">NORMINV(RAND(),$G$27,$H$27)</f>
        <v>175.88839854717273</v>
      </c>
      <c r="N1449">
        <f t="shared" ca="1" si="46"/>
        <v>268.69858477763995</v>
      </c>
      <c r="O1449">
        <f t="shared" ca="1" si="47"/>
        <v>10.351038034063905</v>
      </c>
    </row>
    <row r="1450" spans="13:15" x14ac:dyDescent="0.3">
      <c r="M1450">
        <f ca="1">NORMINV(RAND(),$G$27,$H$27)</f>
        <v>157.6621396975402</v>
      </c>
      <c r="N1450">
        <f t="shared" ca="1" si="46"/>
        <v>232.23419057956022</v>
      </c>
      <c r="O1450">
        <f t="shared" ca="1" si="47"/>
        <v>10.133554067676521</v>
      </c>
    </row>
    <row r="1451" spans="13:15" x14ac:dyDescent="0.3">
      <c r="M1451">
        <f ca="1">NORMINV(RAND(),$G$27,$H$27)</f>
        <v>141.83000881826811</v>
      </c>
      <c r="N1451">
        <f t="shared" ca="1" si="46"/>
        <v>202.17726302243815</v>
      </c>
      <c r="O1451">
        <f t="shared" ca="1" si="47"/>
        <v>9.9233103472282842</v>
      </c>
    </row>
    <row r="1452" spans="13:15" x14ac:dyDescent="0.3">
      <c r="M1452">
        <f ca="1">NORMINV(RAND(),$G$27,$H$27)</f>
        <v>145.42977404043714</v>
      </c>
      <c r="N1452">
        <f t="shared" ca="1" si="46"/>
        <v>208.87923157279494</v>
      </c>
      <c r="O1452">
        <f t="shared" ca="1" si="47"/>
        <v>9.9730919108851044</v>
      </c>
    </row>
    <row r="1453" spans="13:15" x14ac:dyDescent="0.3">
      <c r="M1453">
        <f ca="1">NORMINV(RAND(),$G$27,$H$27)</f>
        <v>153.5059504728606</v>
      </c>
      <c r="N1453">
        <f t="shared" ca="1" si="46"/>
        <v>224.1981809645896</v>
      </c>
      <c r="O1453">
        <f t="shared" ca="1" si="47"/>
        <v>10.080465219967175</v>
      </c>
    </row>
    <row r="1454" spans="13:15" x14ac:dyDescent="0.3">
      <c r="M1454">
        <f ca="1">NORMINV(RAND(),$G$27,$H$27)</f>
        <v>174.94252423445175</v>
      </c>
      <c r="N1454">
        <f t="shared" ca="1" si="46"/>
        <v>266.75718459101699</v>
      </c>
      <c r="O1454">
        <f t="shared" ca="1" si="47"/>
        <v>10.34031474970776</v>
      </c>
    </row>
    <row r="1455" spans="13:15" x14ac:dyDescent="0.3">
      <c r="M1455">
        <f ca="1">NORMINV(RAND(),$G$27,$H$27)</f>
        <v>149.9949058132994</v>
      </c>
      <c r="N1455">
        <f t="shared" ca="1" si="46"/>
        <v>217.49032112312108</v>
      </c>
      <c r="O1455">
        <f t="shared" ca="1" si="47"/>
        <v>10.034492199820152</v>
      </c>
    </row>
    <row r="1456" spans="13:15" x14ac:dyDescent="0.3">
      <c r="M1456">
        <f ca="1">NORMINV(RAND(),$G$27,$H$27)</f>
        <v>131.13271968542364</v>
      </c>
      <c r="N1456">
        <f t="shared" ca="1" si="46"/>
        <v>182.72009020171132</v>
      </c>
      <c r="O1456">
        <f t="shared" ca="1" si="47"/>
        <v>9.7676137392404119</v>
      </c>
    </row>
    <row r="1457" spans="13:15" x14ac:dyDescent="0.3">
      <c r="M1457">
        <f ca="1">NORMINV(RAND(),$G$27,$H$27)</f>
        <v>97.639674701177171</v>
      </c>
      <c r="N1457">
        <f t="shared" ca="1" si="46"/>
        <v>126.24019292843226</v>
      </c>
      <c r="O1457">
        <f t="shared" ca="1" si="47"/>
        <v>9.1829471220236289</v>
      </c>
    </row>
    <row r="1458" spans="13:15" x14ac:dyDescent="0.3">
      <c r="M1458">
        <f ca="1">NORMINV(RAND(),$G$27,$H$27)</f>
        <v>170.39735643735017</v>
      </c>
      <c r="N1458">
        <f t="shared" ca="1" si="46"/>
        <v>257.50313367986223</v>
      </c>
      <c r="O1458">
        <f t="shared" ca="1" si="47"/>
        <v>10.28796916538411</v>
      </c>
    </row>
    <row r="1459" spans="13:15" x14ac:dyDescent="0.3">
      <c r="M1459">
        <f ca="1">NORMINV(RAND(),$G$27,$H$27)</f>
        <v>159.3845735065818</v>
      </c>
      <c r="N1459">
        <f t="shared" ca="1" si="46"/>
        <v>235.59490032220674</v>
      </c>
      <c r="O1459">
        <f t="shared" ca="1" si="47"/>
        <v>10.155149031322578</v>
      </c>
    </row>
    <row r="1460" spans="13:15" x14ac:dyDescent="0.3">
      <c r="M1460">
        <f ca="1">NORMINV(RAND(),$G$27,$H$27)</f>
        <v>148.93579368182318</v>
      </c>
      <c r="N1460">
        <f t="shared" ca="1" si="46"/>
        <v>215.48140560072699</v>
      </c>
      <c r="O1460">
        <f t="shared" ca="1" si="47"/>
        <v>10.020414320677796</v>
      </c>
    </row>
    <row r="1461" spans="13:15" x14ac:dyDescent="0.3">
      <c r="M1461">
        <f ca="1">NORMINV(RAND(),$G$27,$H$27)</f>
        <v>170.20093866790052</v>
      </c>
      <c r="N1461">
        <f t="shared" ca="1" si="46"/>
        <v>257.10601723820383</v>
      </c>
      <c r="O1461">
        <f t="shared" ca="1" si="47"/>
        <v>10.285675893131723</v>
      </c>
    </row>
    <row r="1462" spans="13:15" x14ac:dyDescent="0.3">
      <c r="M1462">
        <f ca="1">NORMINV(RAND(),$G$27,$H$27)</f>
        <v>155.48264732047994</v>
      </c>
      <c r="N1462">
        <f t="shared" ca="1" si="46"/>
        <v>228.00720817383419</v>
      </c>
      <c r="O1462">
        <f t="shared" ca="1" si="47"/>
        <v>10.105890248182506</v>
      </c>
    </row>
    <row r="1463" spans="13:15" x14ac:dyDescent="0.3">
      <c r="M1463">
        <f ca="1">NORMINV(RAND(),$G$27,$H$27)</f>
        <v>143.76023434669725</v>
      </c>
      <c r="N1463">
        <f t="shared" ca="1" si="46"/>
        <v>205.76124928494917</v>
      </c>
      <c r="O1463">
        <f t="shared" ca="1" si="47"/>
        <v>9.9501576351156977</v>
      </c>
    </row>
    <row r="1464" spans="13:15" x14ac:dyDescent="0.3">
      <c r="M1464">
        <f ca="1">NORMINV(RAND(),$G$27,$H$27)</f>
        <v>125.01012321662093</v>
      </c>
      <c r="N1464">
        <f t="shared" ca="1" si="46"/>
        <v>171.89271593652518</v>
      </c>
      <c r="O1464">
        <f t="shared" ca="1" si="47"/>
        <v>9.6727244934264149</v>
      </c>
    </row>
    <row r="1465" spans="13:15" x14ac:dyDescent="0.3">
      <c r="M1465">
        <f ca="1">NORMINV(RAND(),$G$27,$H$27)</f>
        <v>148.82575375796972</v>
      </c>
      <c r="N1465">
        <f t="shared" ca="1" si="46"/>
        <v>215.27306870285324</v>
      </c>
      <c r="O1465">
        <f t="shared" ca="1" si="47"/>
        <v>10.01894595450827</v>
      </c>
    </row>
    <row r="1466" spans="13:15" x14ac:dyDescent="0.3">
      <c r="M1466">
        <f ca="1">NORMINV(RAND(),$G$27,$H$27)</f>
        <v>139.04050812942603</v>
      </c>
      <c r="N1466">
        <f t="shared" ca="1" si="46"/>
        <v>197.03729683209298</v>
      </c>
      <c r="O1466">
        <f t="shared" ca="1" si="47"/>
        <v>9.8838634490781594</v>
      </c>
    </row>
    <row r="1467" spans="13:15" x14ac:dyDescent="0.3">
      <c r="M1467">
        <f ca="1">NORMINV(RAND(),$G$27,$H$27)</f>
        <v>139.62480763687677</v>
      </c>
      <c r="N1467">
        <f t="shared" ca="1" si="46"/>
        <v>198.11006835978128</v>
      </c>
      <c r="O1467">
        <f t="shared" ca="1" si="47"/>
        <v>9.8921908100844114</v>
      </c>
    </row>
    <row r="1468" spans="13:15" x14ac:dyDescent="0.3">
      <c r="M1468">
        <f ca="1">NORMINV(RAND(),$G$27,$H$27)</f>
        <v>155.50416106045205</v>
      </c>
      <c r="N1468">
        <f t="shared" ca="1" si="46"/>
        <v>228.04879338179708</v>
      </c>
      <c r="O1468">
        <f t="shared" ca="1" si="47"/>
        <v>10.106165195744893</v>
      </c>
    </row>
    <row r="1469" spans="13:15" x14ac:dyDescent="0.3">
      <c r="M1469">
        <f ca="1">NORMINV(RAND(),$G$27,$H$27)</f>
        <v>189.53713945730027</v>
      </c>
      <c r="N1469">
        <f t="shared" ca="1" si="46"/>
        <v>297.31012115826854</v>
      </c>
      <c r="O1469">
        <f t="shared" ca="1" si="47"/>
        <v>10.499694266692122</v>
      </c>
    </row>
    <row r="1470" spans="13:15" x14ac:dyDescent="0.3">
      <c r="M1470">
        <f ca="1">NORMINV(RAND(),$G$27,$H$27)</f>
        <v>129.50920067065789</v>
      </c>
      <c r="N1470">
        <f t="shared" ca="1" si="46"/>
        <v>179.82709984571608</v>
      </c>
      <c r="O1470">
        <f t="shared" ca="1" si="47"/>
        <v>9.74288745500189</v>
      </c>
    </row>
    <row r="1471" spans="13:15" x14ac:dyDescent="0.3">
      <c r="M1471">
        <f ca="1">NORMINV(RAND(),$G$27,$H$27)</f>
        <v>169.90816019444168</v>
      </c>
      <c r="N1471">
        <f t="shared" ca="1" si="46"/>
        <v>256.51450889642183</v>
      </c>
      <c r="O1471">
        <f t="shared" ca="1" si="47"/>
        <v>10.282252674679953</v>
      </c>
    </row>
    <row r="1472" spans="13:15" x14ac:dyDescent="0.3">
      <c r="M1472">
        <f ca="1">NORMINV(RAND(),$G$27,$H$27)</f>
        <v>188.97740586250433</v>
      </c>
      <c r="N1472">
        <f t="shared" ca="1" si="46"/>
        <v>296.11478564206936</v>
      </c>
      <c r="O1472">
        <f t="shared" ca="1" si="47"/>
        <v>10.493810297152443</v>
      </c>
    </row>
    <row r="1473" spans="13:15" x14ac:dyDescent="0.3">
      <c r="M1473">
        <f ca="1">NORMINV(RAND(),$G$27,$H$27)</f>
        <v>199.29854432503106</v>
      </c>
      <c r="N1473">
        <f t="shared" ca="1" si="46"/>
        <v>318.45827363526018</v>
      </c>
      <c r="O1473">
        <f t="shared" ca="1" si="47"/>
        <v>10.599617950343459</v>
      </c>
    </row>
    <row r="1474" spans="13:15" x14ac:dyDescent="0.3">
      <c r="M1474">
        <f ca="1">NORMINV(RAND(),$G$27,$H$27)</f>
        <v>129.00847485276921</v>
      </c>
      <c r="N1474">
        <f t="shared" ca="1" si="46"/>
        <v>178.93803460428197</v>
      </c>
      <c r="O1474">
        <f t="shared" ca="1" si="47"/>
        <v>9.7351992790117556</v>
      </c>
    </row>
    <row r="1475" spans="13:15" x14ac:dyDescent="0.3">
      <c r="M1475">
        <f ca="1">NORMINV(RAND(),$G$27,$H$27)</f>
        <v>160.48615609910411</v>
      </c>
      <c r="N1475">
        <f t="shared" ca="1" si="46"/>
        <v>237.75357499750214</v>
      </c>
      <c r="O1475">
        <f t="shared" ca="1" si="47"/>
        <v>10.168838836479793</v>
      </c>
    </row>
    <row r="1476" spans="13:15" x14ac:dyDescent="0.3">
      <c r="M1476">
        <f ca="1">NORMINV(RAND(),$G$27,$H$27)</f>
        <v>158.44776447368167</v>
      </c>
      <c r="N1476">
        <f t="shared" ca="1" si="46"/>
        <v>233.76484667380356</v>
      </c>
      <c r="O1476">
        <f t="shared" ca="1" si="47"/>
        <v>10.143432746247477</v>
      </c>
    </row>
    <row r="1477" spans="13:15" x14ac:dyDescent="0.3">
      <c r="M1477">
        <f ca="1">NORMINV(RAND(),$G$27,$H$27)</f>
        <v>150.8867614277404</v>
      </c>
      <c r="N1477">
        <f t="shared" ca="1" si="46"/>
        <v>219.18720575019594</v>
      </c>
      <c r="O1477">
        <f t="shared" ca="1" si="47"/>
        <v>10.046270505191799</v>
      </c>
    </row>
    <row r="1478" spans="13:15" x14ac:dyDescent="0.3">
      <c r="M1478">
        <f ca="1">NORMINV(RAND(),$G$27,$H$27)</f>
        <v>153.54633862275614</v>
      </c>
      <c r="N1478">
        <f t="shared" ca="1" si="46"/>
        <v>224.27577293611841</v>
      </c>
      <c r="O1478">
        <f t="shared" ca="1" si="47"/>
        <v>10.080987955459523</v>
      </c>
    </row>
    <row r="1479" spans="13:15" x14ac:dyDescent="0.3">
      <c r="M1479">
        <f ca="1">NORMINV(RAND(),$G$27,$H$27)</f>
        <v>133.42548564930095</v>
      </c>
      <c r="N1479">
        <f t="shared" ca="1" si="46"/>
        <v>186.83256631155641</v>
      </c>
      <c r="O1479">
        <f t="shared" ca="1" si="47"/>
        <v>9.802020070958509</v>
      </c>
    </row>
    <row r="1480" spans="13:15" x14ac:dyDescent="0.3">
      <c r="M1480">
        <f ca="1">NORMINV(RAND(),$G$27,$H$27)</f>
        <v>161.13151927916027</v>
      </c>
      <c r="N1480">
        <f t="shared" ca="1" si="46"/>
        <v>239.02161879479146</v>
      </c>
      <c r="O1480">
        <f t="shared" ca="1" si="47"/>
        <v>10.176815706529519</v>
      </c>
    </row>
    <row r="1481" spans="13:15" x14ac:dyDescent="0.3">
      <c r="M1481">
        <f ca="1">NORMINV(RAND(),$G$27,$H$27)</f>
        <v>160.73533834608895</v>
      </c>
      <c r="N1481">
        <f t="shared" ca="1" si="46"/>
        <v>238.24288532578404</v>
      </c>
      <c r="O1481">
        <f t="shared" ca="1" si="47"/>
        <v>10.171922570707045</v>
      </c>
    </row>
    <row r="1482" spans="13:15" x14ac:dyDescent="0.3">
      <c r="M1482">
        <f ca="1">NORMINV(RAND(),$G$27,$H$27)</f>
        <v>132.40999716857206</v>
      </c>
      <c r="N1482">
        <f t="shared" ca="1" si="46"/>
        <v>185.00721921911583</v>
      </c>
      <c r="O1482">
        <f t="shared" ca="1" si="47"/>
        <v>9.7868541439344163</v>
      </c>
    </row>
    <row r="1483" spans="13:15" x14ac:dyDescent="0.3">
      <c r="M1483">
        <f ca="1">NORMINV(RAND(),$G$27,$H$27)</f>
        <v>138.22452909989903</v>
      </c>
      <c r="N1483">
        <f t="shared" ca="1" si="46"/>
        <v>195.54259043456551</v>
      </c>
      <c r="O1483">
        <f t="shared" ca="1" si="47"/>
        <v>9.8721758943488815</v>
      </c>
    </row>
    <row r="1484" spans="13:15" x14ac:dyDescent="0.3">
      <c r="M1484">
        <f ca="1">NORMINV(RAND(),$G$27,$H$27)</f>
        <v>153.46500586526184</v>
      </c>
      <c r="N1484">
        <f t="shared" ca="1" si="46"/>
        <v>224.11952994093639</v>
      </c>
      <c r="O1484">
        <f t="shared" ca="1" si="47"/>
        <v>10.079935142858004</v>
      </c>
    </row>
    <row r="1485" spans="13:15" x14ac:dyDescent="0.3">
      <c r="M1485">
        <f ca="1">NORMINV(RAND(),$G$27,$H$27)</f>
        <v>154.5528892229074</v>
      </c>
      <c r="N1485">
        <f t="shared" ca="1" si="46"/>
        <v>226.21267592435225</v>
      </c>
      <c r="O1485">
        <f t="shared" ca="1" si="47"/>
        <v>10.093971594820692</v>
      </c>
    </row>
    <row r="1486" spans="13:15" x14ac:dyDescent="0.3">
      <c r="M1486">
        <f ca="1">NORMINV(RAND(),$G$27,$H$27)</f>
        <v>148.91951254212199</v>
      </c>
      <c r="N1486">
        <f t="shared" ca="1" si="46"/>
        <v>215.45057618947169</v>
      </c>
      <c r="O1486">
        <f t="shared" ca="1" si="47"/>
        <v>10.020197134063062</v>
      </c>
    </row>
    <row r="1487" spans="13:15" x14ac:dyDescent="0.3">
      <c r="M1487">
        <f ca="1">NORMINV(RAND(),$G$27,$H$27)</f>
        <v>152.59756217058703</v>
      </c>
      <c r="N1487">
        <f t="shared" ca="1" si="46"/>
        <v>222.45561011180553</v>
      </c>
      <c r="O1487">
        <f t="shared" ca="1" si="47"/>
        <v>10.068671898604762</v>
      </c>
    </row>
    <row r="1488" spans="13:15" x14ac:dyDescent="0.3">
      <c r="M1488">
        <f ca="1">NORMINV(RAND(),$G$27,$H$27)</f>
        <v>157.68706923843689</v>
      </c>
      <c r="N1488">
        <f t="shared" ca="1" si="46"/>
        <v>232.28270465345966</v>
      </c>
      <c r="O1488">
        <f t="shared" ca="1" si="47"/>
        <v>10.133868289867673</v>
      </c>
    </row>
    <row r="1489" spans="13:15" x14ac:dyDescent="0.3">
      <c r="M1489">
        <f ca="1">NORMINV(RAND(),$G$27,$H$27)</f>
        <v>128.88507136002306</v>
      </c>
      <c r="N1489">
        <f t="shared" ca="1" si="46"/>
        <v>178.71915621845778</v>
      </c>
      <c r="O1489">
        <f t="shared" ca="1" si="47"/>
        <v>9.7332999859539875</v>
      </c>
    </row>
    <row r="1490" spans="13:15" x14ac:dyDescent="0.3">
      <c r="M1490">
        <f ca="1">NORMINV(RAND(),$G$27,$H$27)</f>
        <v>169.31684173443955</v>
      </c>
      <c r="N1490">
        <f t="shared" ca="1" si="46"/>
        <v>255.32142041921531</v>
      </c>
      <c r="O1490">
        <f t="shared" ca="1" si="47"/>
        <v>10.275320954570603</v>
      </c>
    </row>
    <row r="1491" spans="13:15" x14ac:dyDescent="0.3">
      <c r="M1491">
        <f ca="1">NORMINV(RAND(),$G$27,$H$27)</f>
        <v>113.11623646094984</v>
      </c>
      <c r="N1491">
        <f t="shared" ca="1" si="46"/>
        <v>151.50208531421839</v>
      </c>
      <c r="O1491">
        <f t="shared" ca="1" si="47"/>
        <v>9.4744350940311168</v>
      </c>
    </row>
    <row r="1492" spans="13:15" x14ac:dyDescent="0.3">
      <c r="M1492">
        <f ca="1">NORMINV(RAND(),$G$27,$H$27)</f>
        <v>130.33078838237557</v>
      </c>
      <c r="N1492">
        <f t="shared" ca="1" si="46"/>
        <v>181.28913158349027</v>
      </c>
      <c r="O1492">
        <f t="shared" ca="1" si="47"/>
        <v>9.7554384852858025</v>
      </c>
    </row>
    <row r="1493" spans="13:15" x14ac:dyDescent="0.3">
      <c r="M1493">
        <f ca="1">NORMINV(RAND(),$G$27,$H$27)</f>
        <v>114.13263371644541</v>
      </c>
      <c r="N1493">
        <f t="shared" ca="1" si="46"/>
        <v>153.2114079536023</v>
      </c>
      <c r="O1493">
        <f t="shared" ca="1" si="47"/>
        <v>9.4921696008924066</v>
      </c>
    </row>
    <row r="1494" spans="13:15" x14ac:dyDescent="0.3">
      <c r="M1494">
        <f ca="1">NORMINV(RAND(),$G$27,$H$27)</f>
        <v>195.10970949023866</v>
      </c>
      <c r="N1494">
        <f t="shared" ca="1" si="46"/>
        <v>309.31310570233461</v>
      </c>
      <c r="O1494">
        <f t="shared" ca="1" si="47"/>
        <v>10.557348489860734</v>
      </c>
    </row>
    <row r="1495" spans="13:15" x14ac:dyDescent="0.3">
      <c r="M1495">
        <f ca="1">NORMINV(RAND(),$G$27,$H$27)</f>
        <v>172.66616433581777</v>
      </c>
      <c r="N1495">
        <f t="shared" ca="1" si="46"/>
        <v>262.10697725514865</v>
      </c>
      <c r="O1495">
        <f t="shared" ca="1" si="47"/>
        <v>10.314269721161969</v>
      </c>
    </row>
    <row r="1496" spans="13:15" x14ac:dyDescent="0.3">
      <c r="M1496">
        <f ca="1">NORMINV(RAND(),$G$27,$H$27)</f>
        <v>142.11000896227722</v>
      </c>
      <c r="N1496">
        <f t="shared" ca="1" si="46"/>
        <v>202.69577290405277</v>
      </c>
      <c r="O1496">
        <f t="shared" ca="1" si="47"/>
        <v>9.9272272558957528</v>
      </c>
    </row>
    <row r="1497" spans="13:15" x14ac:dyDescent="0.3">
      <c r="M1497">
        <f ca="1">NORMINV(RAND(),$G$27,$H$27)</f>
        <v>152.58164749595858</v>
      </c>
      <c r="N1497">
        <f t="shared" ca="1" si="46"/>
        <v>222.42512495370147</v>
      </c>
      <c r="O1497">
        <f t="shared" ca="1" si="47"/>
        <v>10.068464662253579</v>
      </c>
    </row>
    <row r="1498" spans="13:15" x14ac:dyDescent="0.3">
      <c r="M1498">
        <f ca="1">NORMINV(RAND(),$G$27,$H$27)</f>
        <v>163.50204947060635</v>
      </c>
      <c r="N1498">
        <f t="shared" ca="1" si="46"/>
        <v>243.70081001387217</v>
      </c>
      <c r="O1498">
        <f t="shared" ca="1" si="47"/>
        <v>10.205846057831394</v>
      </c>
    </row>
    <row r="1499" spans="13:15" x14ac:dyDescent="0.3">
      <c r="M1499">
        <f ca="1">NORMINV(RAND(),$G$27,$H$27)</f>
        <v>146.30017280700523</v>
      </c>
      <c r="N1499">
        <f t="shared" ca="1" si="46"/>
        <v>210.51139449708398</v>
      </c>
      <c r="O1499">
        <f t="shared" ca="1" si="47"/>
        <v>9.9849449932630865</v>
      </c>
    </row>
    <row r="1500" spans="13:15" x14ac:dyDescent="0.3">
      <c r="M1500">
        <f ca="1">NORMINV(RAND(),$G$27,$H$27)</f>
        <v>129.8377580470142</v>
      </c>
      <c r="N1500">
        <f t="shared" ref="N1500:N1563" ca="1" si="48">0.003*M1500^2+M1500</f>
        <v>180.4112882910392</v>
      </c>
      <c r="O1500">
        <f t="shared" ref="O1500:O1563" ca="1" si="49">2 * LN(M1500+1)</f>
        <v>9.7479161349002261</v>
      </c>
    </row>
    <row r="1501" spans="13:15" x14ac:dyDescent="0.3">
      <c r="M1501">
        <f ca="1">NORMINV(RAND(),$G$27,$H$27)</f>
        <v>129.05988082821941</v>
      </c>
      <c r="N1501">
        <f t="shared" ca="1" si="48"/>
        <v>179.02923934640199</v>
      </c>
      <c r="O1501">
        <f t="shared" ca="1" si="49"/>
        <v>9.735989932314963</v>
      </c>
    </row>
    <row r="1502" spans="13:15" x14ac:dyDescent="0.3">
      <c r="M1502">
        <f ca="1">NORMINV(RAND(),$G$27,$H$27)</f>
        <v>168.95436925060474</v>
      </c>
      <c r="N1502">
        <f t="shared" ca="1" si="48"/>
        <v>254.59110591721384</v>
      </c>
      <c r="O1502">
        <f t="shared" ca="1" si="49"/>
        <v>10.27105996969456</v>
      </c>
    </row>
    <row r="1503" spans="13:15" x14ac:dyDescent="0.3">
      <c r="M1503">
        <f ca="1">NORMINV(RAND(),$G$27,$H$27)</f>
        <v>145.74462182530957</v>
      </c>
      <c r="N1503">
        <f t="shared" ca="1" si="48"/>
        <v>209.46910619831706</v>
      </c>
      <c r="O1503">
        <f t="shared" ca="1" si="49"/>
        <v>9.9773876189735642</v>
      </c>
    </row>
    <row r="1504" spans="13:15" x14ac:dyDescent="0.3">
      <c r="M1504">
        <f ca="1">NORMINV(RAND(),$G$27,$H$27)</f>
        <v>143.38342327427637</v>
      </c>
      <c r="N1504">
        <f t="shared" ca="1" si="48"/>
        <v>205.05984148382726</v>
      </c>
      <c r="O1504">
        <f t="shared" ca="1" si="49"/>
        <v>9.944944845198922</v>
      </c>
    </row>
    <row r="1505" spans="13:15" x14ac:dyDescent="0.3">
      <c r="M1505">
        <f ca="1">NORMINV(RAND(),$G$27,$H$27)</f>
        <v>132.59166374337127</v>
      </c>
      <c r="N1505">
        <f t="shared" ca="1" si="48"/>
        <v>185.33331162607698</v>
      </c>
      <c r="O1505">
        <f t="shared" ca="1" si="49"/>
        <v>9.7895757240506178</v>
      </c>
    </row>
    <row r="1506" spans="13:15" x14ac:dyDescent="0.3">
      <c r="M1506">
        <f ca="1">NORMINV(RAND(),$G$27,$H$27)</f>
        <v>161.71883455508367</v>
      </c>
      <c r="N1506">
        <f t="shared" ca="1" si="48"/>
        <v>240.17777890464725</v>
      </c>
      <c r="O1506">
        <f t="shared" ca="1" si="49"/>
        <v>10.184047540004999</v>
      </c>
    </row>
    <row r="1507" spans="13:15" x14ac:dyDescent="0.3">
      <c r="M1507">
        <f ca="1">NORMINV(RAND(),$G$27,$H$27)</f>
        <v>145.76669786435087</v>
      </c>
      <c r="N1507">
        <f t="shared" ca="1" si="48"/>
        <v>209.51048848318175</v>
      </c>
      <c r="O1507">
        <f t="shared" ca="1" si="49"/>
        <v>9.9776884733202547</v>
      </c>
    </row>
    <row r="1508" spans="13:15" x14ac:dyDescent="0.3">
      <c r="M1508">
        <f ca="1">NORMINV(RAND(),$G$27,$H$27)</f>
        <v>195.69258534321546</v>
      </c>
      <c r="N1508">
        <f t="shared" ca="1" si="48"/>
        <v>310.57934921815047</v>
      </c>
      <c r="O1508">
        <f t="shared" ca="1" si="49"/>
        <v>10.563284058857777</v>
      </c>
    </row>
    <row r="1509" spans="13:15" x14ac:dyDescent="0.3">
      <c r="M1509">
        <f ca="1">NORMINV(RAND(),$G$27,$H$27)</f>
        <v>155.09146369191257</v>
      </c>
      <c r="N1509">
        <f t="shared" ca="1" si="48"/>
        <v>227.25155002221209</v>
      </c>
      <c r="O1509">
        <f t="shared" ca="1" si="49"/>
        <v>10.100884282313761</v>
      </c>
    </row>
    <row r="1510" spans="13:15" x14ac:dyDescent="0.3">
      <c r="M1510">
        <f ca="1">NORMINV(RAND(),$G$27,$H$27)</f>
        <v>140.13185529950047</v>
      </c>
      <c r="N1510">
        <f t="shared" ca="1" si="48"/>
        <v>199.0426659085409</v>
      </c>
      <c r="O1510">
        <f t="shared" ca="1" si="49"/>
        <v>9.8993891947430761</v>
      </c>
    </row>
    <row r="1511" spans="13:15" x14ac:dyDescent="0.3">
      <c r="M1511">
        <f ca="1">NORMINV(RAND(),$G$27,$H$27)</f>
        <v>193.84054661153581</v>
      </c>
      <c r="N1511">
        <f t="shared" ca="1" si="48"/>
        <v>306.56301914351275</v>
      </c>
      <c r="O1511">
        <f t="shared" ca="1" si="49"/>
        <v>10.544363028744771</v>
      </c>
    </row>
    <row r="1512" spans="13:15" x14ac:dyDescent="0.3">
      <c r="M1512">
        <f ca="1">NORMINV(RAND(),$G$27,$H$27)</f>
        <v>140.13065377471892</v>
      </c>
      <c r="N1512">
        <f t="shared" ca="1" si="48"/>
        <v>199.04045415670936</v>
      </c>
      <c r="O1512">
        <f t="shared" ca="1" si="49"/>
        <v>9.899372167688572</v>
      </c>
    </row>
    <row r="1513" spans="13:15" x14ac:dyDescent="0.3">
      <c r="M1513">
        <f ca="1">NORMINV(RAND(),$G$27,$H$27)</f>
        <v>182.36338156673094</v>
      </c>
      <c r="N1513">
        <f t="shared" ca="1" si="48"/>
        <v>282.13259037609026</v>
      </c>
      <c r="O1513">
        <f t="shared" ca="1" si="49"/>
        <v>10.42293975116651</v>
      </c>
    </row>
    <row r="1514" spans="13:15" x14ac:dyDescent="0.3">
      <c r="M1514">
        <f ca="1">NORMINV(RAND(),$G$27,$H$27)</f>
        <v>155.17974794119033</v>
      </c>
      <c r="N1514">
        <f t="shared" ca="1" si="48"/>
        <v>227.42201045446444</v>
      </c>
      <c r="O1514">
        <f t="shared" ca="1" si="49"/>
        <v>10.102015148667636</v>
      </c>
    </row>
    <row r="1515" spans="13:15" x14ac:dyDescent="0.3">
      <c r="M1515">
        <f ca="1">NORMINV(RAND(),$G$27,$H$27)</f>
        <v>199.02477861454958</v>
      </c>
      <c r="N1515">
        <f t="shared" ca="1" si="48"/>
        <v>317.857366122261</v>
      </c>
      <c r="O1515">
        <f t="shared" ca="1" si="49"/>
        <v>10.596882503893344</v>
      </c>
    </row>
    <row r="1516" spans="13:15" x14ac:dyDescent="0.3">
      <c r="M1516">
        <f ca="1">NORMINV(RAND(),$G$27,$H$27)</f>
        <v>146.44121499751324</v>
      </c>
      <c r="N1516">
        <f t="shared" ca="1" si="48"/>
        <v>210.77630334735693</v>
      </c>
      <c r="O1516">
        <f t="shared" ca="1" si="49"/>
        <v>9.986859107902017</v>
      </c>
    </row>
    <row r="1517" spans="13:15" x14ac:dyDescent="0.3">
      <c r="M1517">
        <f ca="1">NORMINV(RAND(),$G$27,$H$27)</f>
        <v>139.47102450729633</v>
      </c>
      <c r="N1517">
        <f t="shared" ca="1" si="48"/>
        <v>197.82752453864089</v>
      </c>
      <c r="O1517">
        <f t="shared" ca="1" si="49"/>
        <v>9.8900024724808286</v>
      </c>
    </row>
    <row r="1518" spans="13:15" x14ac:dyDescent="0.3">
      <c r="M1518">
        <f ca="1">NORMINV(RAND(),$G$27,$H$27)</f>
        <v>155.21233804061754</v>
      </c>
      <c r="N1518">
        <f t="shared" ca="1" si="48"/>
        <v>227.48494768072231</v>
      </c>
      <c r="O1518">
        <f t="shared" ca="1" si="49"/>
        <v>10.102432446044975</v>
      </c>
    </row>
    <row r="1519" spans="13:15" x14ac:dyDescent="0.3">
      <c r="M1519">
        <f ca="1">NORMINV(RAND(),$G$27,$H$27)</f>
        <v>161.22557048993519</v>
      </c>
      <c r="N1519">
        <f t="shared" ca="1" si="48"/>
        <v>239.20662422935038</v>
      </c>
      <c r="O1519">
        <f t="shared" ca="1" si="49"/>
        <v>10.177975554319222</v>
      </c>
    </row>
    <row r="1520" spans="13:15" x14ac:dyDescent="0.3">
      <c r="M1520">
        <f ca="1">NORMINV(RAND(),$G$27,$H$27)</f>
        <v>129.33230243863989</v>
      </c>
      <c r="N1520">
        <f t="shared" ca="1" si="48"/>
        <v>179.51283580087932</v>
      </c>
      <c r="O1520">
        <f t="shared" ca="1" si="49"/>
        <v>9.7401747232160396</v>
      </c>
    </row>
    <row r="1521" spans="13:15" x14ac:dyDescent="0.3">
      <c r="M1521">
        <f ca="1">NORMINV(RAND(),$G$27,$H$27)</f>
        <v>130.88009711788868</v>
      </c>
      <c r="N1521">
        <f t="shared" ca="1" si="48"/>
        <v>182.26889658265259</v>
      </c>
      <c r="O1521">
        <f t="shared" ca="1" si="49"/>
        <v>9.7637863092286086</v>
      </c>
    </row>
    <row r="1522" spans="13:15" x14ac:dyDescent="0.3">
      <c r="M1522">
        <f ca="1">NORMINV(RAND(),$G$27,$H$27)</f>
        <v>112.86194396844701</v>
      </c>
      <c r="N1522">
        <f t="shared" ca="1" si="48"/>
        <v>151.07539915745764</v>
      </c>
      <c r="O1522">
        <f t="shared" ca="1" si="49"/>
        <v>9.4699733933984476</v>
      </c>
    </row>
    <row r="1523" spans="13:15" x14ac:dyDescent="0.3">
      <c r="M1523">
        <f ca="1">NORMINV(RAND(),$G$27,$H$27)</f>
        <v>174.12467571035126</v>
      </c>
      <c r="N1523">
        <f t="shared" ca="1" si="48"/>
        <v>265.08288378405621</v>
      </c>
      <c r="O1523">
        <f t="shared" ca="1" si="49"/>
        <v>10.330996305788872</v>
      </c>
    </row>
    <row r="1524" spans="13:15" x14ac:dyDescent="0.3">
      <c r="M1524">
        <f ca="1">NORMINV(RAND(),$G$27,$H$27)</f>
        <v>155.89311919515279</v>
      </c>
      <c r="N1524">
        <f t="shared" ca="1" si="48"/>
        <v>228.80111303233514</v>
      </c>
      <c r="O1524">
        <f t="shared" ca="1" si="49"/>
        <v>10.11112960812387</v>
      </c>
    </row>
    <row r="1525" spans="13:15" x14ac:dyDescent="0.3">
      <c r="M1525">
        <f ca="1">NORMINV(RAND(),$G$27,$H$27)</f>
        <v>159.23432675339123</v>
      </c>
      <c r="N1525">
        <f t="shared" ca="1" si="48"/>
        <v>235.30103920320852</v>
      </c>
      <c r="O1525">
        <f t="shared" ca="1" si="49"/>
        <v>10.153274572093048</v>
      </c>
    </row>
    <row r="1526" spans="13:15" x14ac:dyDescent="0.3">
      <c r="M1526">
        <f ca="1">NORMINV(RAND(),$G$27,$H$27)</f>
        <v>168.42908826991203</v>
      </c>
      <c r="N1526">
        <f t="shared" ca="1" si="48"/>
        <v>253.53416159621349</v>
      </c>
      <c r="O1526">
        <f t="shared" ca="1" si="49"/>
        <v>10.264868961989311</v>
      </c>
    </row>
    <row r="1527" spans="13:15" x14ac:dyDescent="0.3">
      <c r="M1527">
        <f ca="1">NORMINV(RAND(),$G$27,$H$27)</f>
        <v>105.53381253568944</v>
      </c>
      <c r="N1527">
        <f t="shared" ca="1" si="48"/>
        <v>138.94596930064355</v>
      </c>
      <c r="O1527">
        <f t="shared" ca="1" si="49"/>
        <v>9.3369248467173254</v>
      </c>
    </row>
    <row r="1528" spans="13:15" x14ac:dyDescent="0.3">
      <c r="M1528">
        <f ca="1">NORMINV(RAND(),$G$27,$H$27)</f>
        <v>161.29073648704687</v>
      </c>
      <c r="N1528">
        <f t="shared" ca="1" si="48"/>
        <v>239.33484151664885</v>
      </c>
      <c r="O1528">
        <f t="shared" ca="1" si="49"/>
        <v>10.178778792820172</v>
      </c>
    </row>
    <row r="1529" spans="13:15" x14ac:dyDescent="0.3">
      <c r="M1529">
        <f ca="1">NORMINV(RAND(),$G$27,$H$27)</f>
        <v>170.13700541562318</v>
      </c>
      <c r="N1529">
        <f t="shared" ca="1" si="48"/>
        <v>256.97680725101054</v>
      </c>
      <c r="O1529">
        <f t="shared" ca="1" si="49"/>
        <v>10.284928873946434</v>
      </c>
    </row>
    <row r="1530" spans="13:15" x14ac:dyDescent="0.3">
      <c r="M1530">
        <f ca="1">NORMINV(RAND(),$G$27,$H$27)</f>
        <v>151.10625906841997</v>
      </c>
      <c r="N1530">
        <f t="shared" ca="1" si="48"/>
        <v>219.60556365737733</v>
      </c>
      <c r="O1530">
        <f t="shared" ca="1" si="49"/>
        <v>10.049158698854493</v>
      </c>
    </row>
    <row r="1531" spans="13:15" x14ac:dyDescent="0.3">
      <c r="M1531">
        <f ca="1">NORMINV(RAND(),$G$27,$H$27)</f>
        <v>125.86590485254156</v>
      </c>
      <c r="N1531">
        <f t="shared" ca="1" si="48"/>
        <v>173.39258286558871</v>
      </c>
      <c r="O1531">
        <f t="shared" ca="1" si="49"/>
        <v>9.6862613226703953</v>
      </c>
    </row>
    <row r="1532" spans="13:15" x14ac:dyDescent="0.3">
      <c r="M1532">
        <f ca="1">NORMINV(RAND(),$G$27,$H$27)</f>
        <v>137.52377908456185</v>
      </c>
      <c r="N1532">
        <f t="shared" ca="1" si="48"/>
        <v>194.26214852565997</v>
      </c>
      <c r="O1532">
        <f t="shared" ca="1" si="49"/>
        <v>9.8620840020631366</v>
      </c>
    </row>
    <row r="1533" spans="13:15" x14ac:dyDescent="0.3">
      <c r="M1533">
        <f ca="1">NORMINV(RAND(),$G$27,$H$27)</f>
        <v>121.98487459958336</v>
      </c>
      <c r="N1533">
        <f t="shared" ca="1" si="48"/>
        <v>166.6258034928116</v>
      </c>
      <c r="O1533">
        <f t="shared" ca="1" si="49"/>
        <v>9.624122754151605</v>
      </c>
    </row>
    <row r="1534" spans="13:15" x14ac:dyDescent="0.3">
      <c r="M1534">
        <f ca="1">NORMINV(RAND(),$G$27,$H$27)</f>
        <v>143.90784688289185</v>
      </c>
      <c r="N1534">
        <f t="shared" ca="1" si="48"/>
        <v>206.03625206630139</v>
      </c>
      <c r="O1534">
        <f t="shared" ca="1" si="49"/>
        <v>9.9521960032830918</v>
      </c>
    </row>
    <row r="1535" spans="13:15" x14ac:dyDescent="0.3">
      <c r="M1535">
        <f ca="1">NORMINV(RAND(),$G$27,$H$27)</f>
        <v>196.91194432306256</v>
      </c>
      <c r="N1535">
        <f t="shared" ca="1" si="48"/>
        <v>313.2348857743292</v>
      </c>
      <c r="O1535">
        <f t="shared" ca="1" si="49"/>
        <v>10.575644412267319</v>
      </c>
    </row>
    <row r="1536" spans="13:15" x14ac:dyDescent="0.3">
      <c r="M1536">
        <f ca="1">NORMINV(RAND(),$G$27,$H$27)</f>
        <v>137.97009928085745</v>
      </c>
      <c r="N1536">
        <f t="shared" ca="1" si="48"/>
        <v>195.07734416756642</v>
      </c>
      <c r="O1536">
        <f t="shared" ca="1" si="49"/>
        <v>9.8685175938063932</v>
      </c>
    </row>
    <row r="1537" spans="13:15" x14ac:dyDescent="0.3">
      <c r="M1537">
        <f ca="1">NORMINV(RAND(),$G$27,$H$27)</f>
        <v>149.57203280676677</v>
      </c>
      <c r="N1537">
        <f t="shared" ca="1" si="48"/>
        <v>216.68741180061232</v>
      </c>
      <c r="O1537">
        <f t="shared" ca="1" si="49"/>
        <v>10.028883185972218</v>
      </c>
    </row>
    <row r="1538" spans="13:15" x14ac:dyDescent="0.3">
      <c r="M1538">
        <f ca="1">NORMINV(RAND(),$G$27,$H$27)</f>
        <v>148.97444721008389</v>
      </c>
      <c r="N1538">
        <f t="shared" ca="1" si="48"/>
        <v>215.5546049747341</v>
      </c>
      <c r="O1538">
        <f t="shared" ca="1" si="49"/>
        <v>10.020929855303887</v>
      </c>
    </row>
    <row r="1539" spans="13:15" x14ac:dyDescent="0.3">
      <c r="M1539">
        <f ca="1">NORMINV(RAND(),$G$27,$H$27)</f>
        <v>120.71670178940261</v>
      </c>
      <c r="N1539">
        <f t="shared" ca="1" si="48"/>
        <v>164.43426806213728</v>
      </c>
      <c r="O1539">
        <f t="shared" ca="1" si="49"/>
        <v>9.6033924559188044</v>
      </c>
    </row>
    <row r="1540" spans="13:15" x14ac:dyDescent="0.3">
      <c r="M1540">
        <f ca="1">NORMINV(RAND(),$G$27,$H$27)</f>
        <v>166.42936959121857</v>
      </c>
      <c r="N1540">
        <f t="shared" ca="1" si="48"/>
        <v>249.52557477880987</v>
      </c>
      <c r="O1540">
        <f t="shared" ca="1" si="49"/>
        <v>10.241123176506655</v>
      </c>
    </row>
    <row r="1541" spans="13:15" x14ac:dyDescent="0.3">
      <c r="M1541">
        <f ca="1">NORMINV(RAND(),$G$27,$H$27)</f>
        <v>195.85886815983639</v>
      </c>
      <c r="N1541">
        <f t="shared" ca="1" si="48"/>
        <v>310.94095687039294</v>
      </c>
      <c r="O1541">
        <f t="shared" ca="1" si="49"/>
        <v>10.564974133434159</v>
      </c>
    </row>
    <row r="1542" spans="13:15" x14ac:dyDescent="0.3">
      <c r="M1542">
        <f ca="1">NORMINV(RAND(),$G$27,$H$27)</f>
        <v>146.6822499315488</v>
      </c>
      <c r="N1542">
        <f t="shared" ca="1" si="48"/>
        <v>211.22929726649284</v>
      </c>
      <c r="O1542">
        <f t="shared" ca="1" si="49"/>
        <v>9.9901260116392283</v>
      </c>
    </row>
    <row r="1543" spans="13:15" x14ac:dyDescent="0.3">
      <c r="M1543">
        <f ca="1">NORMINV(RAND(),$G$27,$H$27)</f>
        <v>143.26647344254474</v>
      </c>
      <c r="N1543">
        <f t="shared" ca="1" si="48"/>
        <v>204.84232068053487</v>
      </c>
      <c r="O1543">
        <f t="shared" ca="1" si="49"/>
        <v>9.9433241990187398</v>
      </c>
    </row>
    <row r="1544" spans="13:15" x14ac:dyDescent="0.3">
      <c r="M1544">
        <f ca="1">NORMINV(RAND(),$G$27,$H$27)</f>
        <v>146.09345365961948</v>
      </c>
      <c r="N1544">
        <f t="shared" ca="1" si="48"/>
        <v>210.12334526620566</v>
      </c>
      <c r="O1544">
        <f t="shared" ca="1" si="49"/>
        <v>9.9821362479265492</v>
      </c>
    </row>
    <row r="1545" spans="13:15" x14ac:dyDescent="0.3">
      <c r="M1545">
        <f ca="1">NORMINV(RAND(),$G$27,$H$27)</f>
        <v>125.56519681962146</v>
      </c>
      <c r="N1545">
        <f t="shared" ca="1" si="48"/>
        <v>172.86505277667229</v>
      </c>
      <c r="O1545">
        <f t="shared" ca="1" si="49"/>
        <v>9.6815151305565159</v>
      </c>
    </row>
    <row r="1546" spans="13:15" x14ac:dyDescent="0.3">
      <c r="M1546">
        <f ca="1">NORMINV(RAND(),$G$27,$H$27)</f>
        <v>198.17916817169828</v>
      </c>
      <c r="N1546">
        <f t="shared" ca="1" si="48"/>
        <v>316.00411626337711</v>
      </c>
      <c r="O1546">
        <f t="shared" ca="1" si="49"/>
        <v>10.588409524461163</v>
      </c>
    </row>
    <row r="1547" spans="13:15" x14ac:dyDescent="0.3">
      <c r="M1547">
        <f ca="1">NORMINV(RAND(),$G$27,$H$27)</f>
        <v>171.42031376599118</v>
      </c>
      <c r="N1547">
        <f t="shared" ca="1" si="48"/>
        <v>259.57508568088377</v>
      </c>
      <c r="O1547">
        <f t="shared" ca="1" si="49"/>
        <v>10.299870361114721</v>
      </c>
    </row>
    <row r="1548" spans="13:15" x14ac:dyDescent="0.3">
      <c r="M1548">
        <f ca="1">NORMINV(RAND(),$G$27,$H$27)</f>
        <v>185.20770590875662</v>
      </c>
      <c r="N1548">
        <f t="shared" ca="1" si="48"/>
        <v>288.11338889271008</v>
      </c>
      <c r="O1548">
        <f t="shared" ca="1" si="49"/>
        <v>10.453725498206945</v>
      </c>
    </row>
    <row r="1549" spans="13:15" x14ac:dyDescent="0.3">
      <c r="M1549">
        <f ca="1">NORMINV(RAND(),$G$27,$H$27)</f>
        <v>139.29197723794331</v>
      </c>
      <c r="N1549">
        <f t="shared" ca="1" si="48"/>
        <v>197.49874200651047</v>
      </c>
      <c r="O1549">
        <f t="shared" ca="1" si="49"/>
        <v>9.887451605129904</v>
      </c>
    </row>
    <row r="1550" spans="13:15" x14ac:dyDescent="0.3">
      <c r="M1550">
        <f ca="1">NORMINV(RAND(),$G$27,$H$27)</f>
        <v>163.95342334311295</v>
      </c>
      <c r="N1550">
        <f t="shared" ca="1" si="48"/>
        <v>244.59559842089101</v>
      </c>
      <c r="O1550">
        <f t="shared" ca="1" si="49"/>
        <v>10.211326302564576</v>
      </c>
    </row>
    <row r="1551" spans="13:15" x14ac:dyDescent="0.3">
      <c r="M1551">
        <f ca="1">NORMINV(RAND(),$G$27,$H$27)</f>
        <v>176.93955806620414</v>
      </c>
      <c r="N1551">
        <f t="shared" ca="1" si="48"/>
        <v>270.86237969219502</v>
      </c>
      <c r="O1551">
        <f t="shared" ca="1" si="49"/>
        <v>10.362887862404461</v>
      </c>
    </row>
    <row r="1552" spans="13:15" x14ac:dyDescent="0.3">
      <c r="M1552">
        <f ca="1">NORMINV(RAND(),$G$27,$H$27)</f>
        <v>165.78801697055926</v>
      </c>
      <c r="N1552">
        <f t="shared" ca="1" si="48"/>
        <v>248.24501668365059</v>
      </c>
      <c r="O1552">
        <f t="shared" ca="1" si="49"/>
        <v>10.233447293279797</v>
      </c>
    </row>
    <row r="1553" spans="13:15" x14ac:dyDescent="0.3">
      <c r="M1553">
        <f ca="1">NORMINV(RAND(),$G$27,$H$27)</f>
        <v>213.04416016343558</v>
      </c>
      <c r="N1553">
        <f t="shared" ca="1" si="48"/>
        <v>349.20760270266635</v>
      </c>
      <c r="O1553">
        <f t="shared" ca="1" si="49"/>
        <v>10.73236469927461</v>
      </c>
    </row>
    <row r="1554" spans="13:15" x14ac:dyDescent="0.3">
      <c r="M1554">
        <f ca="1">NORMINV(RAND(),$G$27,$H$27)</f>
        <v>176.64724036835565</v>
      </c>
      <c r="N1554">
        <f t="shared" ca="1" si="48"/>
        <v>270.25998295762253</v>
      </c>
      <c r="O1554">
        <f t="shared" ca="1" si="49"/>
        <v>10.359599576506504</v>
      </c>
    </row>
    <row r="1555" spans="13:15" x14ac:dyDescent="0.3">
      <c r="M1555">
        <f ca="1">NORMINV(RAND(),$G$27,$H$27)</f>
        <v>137.2401159513723</v>
      </c>
      <c r="N1555">
        <f t="shared" ca="1" si="48"/>
        <v>193.74466423041065</v>
      </c>
      <c r="O1555">
        <f t="shared" ca="1" si="49"/>
        <v>9.8579842876480033</v>
      </c>
    </row>
    <row r="1556" spans="13:15" x14ac:dyDescent="0.3">
      <c r="M1556">
        <f ca="1">NORMINV(RAND(),$G$27,$H$27)</f>
        <v>131.06332937306212</v>
      </c>
      <c r="N1556">
        <f t="shared" ca="1" si="48"/>
        <v>182.59611829211741</v>
      </c>
      <c r="O1556">
        <f t="shared" ca="1" si="49"/>
        <v>9.7665631510245099</v>
      </c>
    </row>
    <row r="1557" spans="13:15" x14ac:dyDescent="0.3">
      <c r="M1557">
        <f ca="1">NORMINV(RAND(),$G$27,$H$27)</f>
        <v>147.61604701293908</v>
      </c>
      <c r="N1557">
        <f t="shared" ca="1" si="48"/>
        <v>212.98753902011779</v>
      </c>
      <c r="O1557">
        <f t="shared" ca="1" si="49"/>
        <v>10.002732228854791</v>
      </c>
    </row>
    <row r="1558" spans="13:15" x14ac:dyDescent="0.3">
      <c r="M1558">
        <f ca="1">NORMINV(RAND(),$G$27,$H$27)</f>
        <v>175.00216997943781</v>
      </c>
      <c r="N1558">
        <f t="shared" ca="1" si="48"/>
        <v>266.87944847197394</v>
      </c>
      <c r="O1558">
        <f t="shared" ca="1" si="49"/>
        <v>10.340992648781539</v>
      </c>
    </row>
    <row r="1559" spans="13:15" x14ac:dyDescent="0.3">
      <c r="M1559">
        <f ca="1">NORMINV(RAND(),$G$27,$H$27)</f>
        <v>170.62086926420307</v>
      </c>
      <c r="N1559">
        <f t="shared" ca="1" si="48"/>
        <v>257.95531234961987</v>
      </c>
      <c r="O1559">
        <f t="shared" ca="1" si="49"/>
        <v>10.290575590836049</v>
      </c>
    </row>
    <row r="1560" spans="13:15" x14ac:dyDescent="0.3">
      <c r="M1560">
        <f ca="1">NORMINV(RAND(),$G$27,$H$27)</f>
        <v>121.79117014046128</v>
      </c>
      <c r="N1560">
        <f t="shared" ca="1" si="48"/>
        <v>166.29043751300964</v>
      </c>
      <c r="O1560">
        <f t="shared" ca="1" si="49"/>
        <v>9.6209702174683187</v>
      </c>
    </row>
    <row r="1561" spans="13:15" x14ac:dyDescent="0.3">
      <c r="M1561">
        <f ca="1">NORMINV(RAND(),$G$27,$H$27)</f>
        <v>189.94304628317849</v>
      </c>
      <c r="N1561">
        <f t="shared" ca="1" si="48"/>
        <v>298.17812877717955</v>
      </c>
      <c r="O1561">
        <f t="shared" ca="1" si="49"/>
        <v>10.503950393161963</v>
      </c>
    </row>
    <row r="1562" spans="13:15" x14ac:dyDescent="0.3">
      <c r="M1562">
        <f ca="1">NORMINV(RAND(),$G$27,$H$27)</f>
        <v>142.63986360407256</v>
      </c>
      <c r="N1562">
        <f t="shared" ca="1" si="48"/>
        <v>203.67825567103782</v>
      </c>
      <c r="O1562">
        <f t="shared" ca="1" si="49"/>
        <v>9.9346184395791415</v>
      </c>
    </row>
    <row r="1563" spans="13:15" x14ac:dyDescent="0.3">
      <c r="M1563">
        <f ca="1">NORMINV(RAND(),$G$27,$H$27)</f>
        <v>123.51841113920676</v>
      </c>
      <c r="N1563">
        <f t="shared" ca="1" si="48"/>
        <v>169.28880481026911</v>
      </c>
      <c r="O1563">
        <f t="shared" ca="1" si="49"/>
        <v>9.6489071712153951</v>
      </c>
    </row>
    <row r="1564" spans="13:15" x14ac:dyDescent="0.3">
      <c r="M1564">
        <f ca="1">NORMINV(RAND(),$G$27,$H$27)</f>
        <v>174.19265515839879</v>
      </c>
      <c r="N1564">
        <f t="shared" ref="N1564:N1627" ca="1" si="50">0.003*M1564^2+M1564</f>
        <v>265.22189849179733</v>
      </c>
      <c r="O1564">
        <f t="shared" ref="O1564:O1627" ca="1" si="51">2 * LN(M1564+1)</f>
        <v>10.331772510023269</v>
      </c>
    </row>
    <row r="1565" spans="13:15" x14ac:dyDescent="0.3">
      <c r="M1565">
        <f ca="1">NORMINV(RAND(),$G$27,$H$27)</f>
        <v>114.21247424888068</v>
      </c>
      <c r="N1565">
        <f t="shared" ca="1" si="50"/>
        <v>153.34594207103439</v>
      </c>
      <c r="O1565">
        <f t="shared" ca="1" si="51"/>
        <v>9.4935560516199757</v>
      </c>
    </row>
    <row r="1566" spans="13:15" x14ac:dyDescent="0.3">
      <c r="M1566">
        <f ca="1">NORMINV(RAND(),$G$27,$H$27)</f>
        <v>164.19504527741827</v>
      </c>
      <c r="N1566">
        <f t="shared" ca="1" si="50"/>
        <v>245.07508395837857</v>
      </c>
      <c r="O1566">
        <f t="shared" ca="1" si="51"/>
        <v>10.214253736739314</v>
      </c>
    </row>
    <row r="1567" spans="13:15" x14ac:dyDescent="0.3">
      <c r="M1567">
        <f ca="1">NORMINV(RAND(),$G$27,$H$27)</f>
        <v>113.60771056731014</v>
      </c>
      <c r="N1567">
        <f t="shared" ca="1" si="50"/>
        <v>152.32784626834729</v>
      </c>
      <c r="O1567">
        <f t="shared" ca="1" si="51"/>
        <v>9.4830301689090781</v>
      </c>
    </row>
    <row r="1568" spans="13:15" x14ac:dyDescent="0.3">
      <c r="M1568">
        <f ca="1">NORMINV(RAND(),$G$27,$H$27)</f>
        <v>197.63280088627477</v>
      </c>
      <c r="N1568">
        <f t="shared" ca="1" si="50"/>
        <v>314.80897284473656</v>
      </c>
      <c r="O1568">
        <f t="shared" ca="1" si="51"/>
        <v>10.582915797057661</v>
      </c>
    </row>
    <row r="1569" spans="13:15" x14ac:dyDescent="0.3">
      <c r="M1569">
        <f ca="1">NORMINV(RAND(),$G$27,$H$27)</f>
        <v>187.312331966485</v>
      </c>
      <c r="N1569">
        <f t="shared" ca="1" si="50"/>
        <v>292.57006108665303</v>
      </c>
      <c r="O1569">
        <f t="shared" ca="1" si="51"/>
        <v>10.476203849156121</v>
      </c>
    </row>
    <row r="1570" spans="13:15" x14ac:dyDescent="0.3">
      <c r="M1570">
        <f ca="1">NORMINV(RAND(),$G$27,$H$27)</f>
        <v>193.12068854586215</v>
      </c>
      <c r="N1570">
        <f t="shared" ca="1" si="50"/>
        <v>305.00748957914584</v>
      </c>
      <c r="O1570">
        <f t="shared" ca="1" si="51"/>
        <v>10.536960143084345</v>
      </c>
    </row>
    <row r="1571" spans="13:15" x14ac:dyDescent="0.3">
      <c r="M1571">
        <f ca="1">NORMINV(RAND(),$G$27,$H$27)</f>
        <v>111.79610519640359</v>
      </c>
      <c r="N1571">
        <f t="shared" ca="1" si="50"/>
        <v>149.29121260765959</v>
      </c>
      <c r="O1571">
        <f t="shared" ca="1" si="51"/>
        <v>9.4511636201343237</v>
      </c>
    </row>
    <row r="1572" spans="13:15" x14ac:dyDescent="0.3">
      <c r="M1572">
        <f ca="1">NORMINV(RAND(),$G$27,$H$27)</f>
        <v>129.64961281554645</v>
      </c>
      <c r="N1572">
        <f t="shared" ca="1" si="50"/>
        <v>180.07667912520975</v>
      </c>
      <c r="O1572">
        <f t="shared" ca="1" si="51"/>
        <v>9.7450380568758028</v>
      </c>
    </row>
    <row r="1573" spans="13:15" x14ac:dyDescent="0.3">
      <c r="M1573">
        <f ca="1">NORMINV(RAND(),$G$27,$H$27)</f>
        <v>177.96157515075208</v>
      </c>
      <c r="N1573">
        <f t="shared" ca="1" si="50"/>
        <v>272.97254184116241</v>
      </c>
      <c r="O1573">
        <f t="shared" ca="1" si="51"/>
        <v>10.37434223766974</v>
      </c>
    </row>
    <row r="1574" spans="13:15" x14ac:dyDescent="0.3">
      <c r="M1574">
        <f ca="1">NORMINV(RAND(),$G$27,$H$27)</f>
        <v>171.10267701352319</v>
      </c>
      <c r="N1574">
        <f t="shared" ca="1" si="50"/>
        <v>258.9310552571053</v>
      </c>
      <c r="O1574">
        <f t="shared" ca="1" si="51"/>
        <v>10.29618251617006</v>
      </c>
    </row>
    <row r="1575" spans="13:15" x14ac:dyDescent="0.3">
      <c r="M1575">
        <f ca="1">NORMINV(RAND(),$G$27,$H$27)</f>
        <v>162.22561754873357</v>
      </c>
      <c r="N1575">
        <f t="shared" ca="1" si="50"/>
        <v>241.17707051593749</v>
      </c>
      <c r="O1575">
        <f t="shared" ca="1" si="51"/>
        <v>10.190266800971131</v>
      </c>
    </row>
    <row r="1576" spans="13:15" x14ac:dyDescent="0.3">
      <c r="M1576">
        <f ca="1">NORMINV(RAND(),$G$27,$H$27)</f>
        <v>158.05525650677279</v>
      </c>
      <c r="N1576">
        <f t="shared" ca="1" si="50"/>
        <v>232.99964883503804</v>
      </c>
      <c r="O1576">
        <f t="shared" ca="1" si="51"/>
        <v>10.138503334094331</v>
      </c>
    </row>
    <row r="1577" spans="13:15" x14ac:dyDescent="0.3">
      <c r="M1577">
        <f ca="1">NORMINV(RAND(),$G$27,$H$27)</f>
        <v>146.94366445911189</v>
      </c>
      <c r="N1577">
        <f t="shared" ca="1" si="50"/>
        <v>211.7209860331281</v>
      </c>
      <c r="O1577">
        <f t="shared" ca="1" si="51"/>
        <v>9.9936631115073364</v>
      </c>
    </row>
    <row r="1578" spans="13:15" x14ac:dyDescent="0.3">
      <c r="M1578">
        <f ca="1">NORMINV(RAND(),$G$27,$H$27)</f>
        <v>112.53365726978757</v>
      </c>
      <c r="N1578">
        <f t="shared" ca="1" si="50"/>
        <v>150.5251293253296</v>
      </c>
      <c r="O1578">
        <f t="shared" ca="1" si="51"/>
        <v>9.4641986655682633</v>
      </c>
    </row>
    <row r="1579" spans="13:15" x14ac:dyDescent="0.3">
      <c r="M1579">
        <f ca="1">NORMINV(RAND(),$G$27,$H$27)</f>
        <v>136.18675118039769</v>
      </c>
      <c r="N1579">
        <f t="shared" ca="1" si="50"/>
        <v>191.82724477161236</v>
      </c>
      <c r="O1579">
        <f t="shared" ca="1" si="51"/>
        <v>9.8426862897769443</v>
      </c>
    </row>
    <row r="1580" spans="13:15" x14ac:dyDescent="0.3">
      <c r="M1580">
        <f ca="1">NORMINV(RAND(),$G$27,$H$27)</f>
        <v>164.96364436968972</v>
      </c>
      <c r="N1580">
        <f t="shared" ca="1" si="50"/>
        <v>246.60265626087812</v>
      </c>
      <c r="O1580">
        <f t="shared" ca="1" si="51"/>
        <v>10.223537509098488</v>
      </c>
    </row>
    <row r="1581" spans="13:15" x14ac:dyDescent="0.3">
      <c r="M1581">
        <f ca="1">NORMINV(RAND(),$G$27,$H$27)</f>
        <v>157.21977989430971</v>
      </c>
      <c r="N1581">
        <f t="shared" ca="1" si="50"/>
        <v>231.37395746435527</v>
      </c>
      <c r="O1581">
        <f t="shared" ca="1" si="51"/>
        <v>10.127970156910639</v>
      </c>
    </row>
    <row r="1582" spans="13:15" x14ac:dyDescent="0.3">
      <c r="M1582">
        <f ca="1">NORMINV(RAND(),$G$27,$H$27)</f>
        <v>137.81628735106901</v>
      </c>
      <c r="N1582">
        <f t="shared" ca="1" si="50"/>
        <v>194.79627452876628</v>
      </c>
      <c r="O1582">
        <f t="shared" ca="1" si="51"/>
        <v>9.8663027704326147</v>
      </c>
    </row>
    <row r="1583" spans="13:15" x14ac:dyDescent="0.3">
      <c r="M1583">
        <f ca="1">NORMINV(RAND(),$G$27,$H$27)</f>
        <v>160.82890054121657</v>
      </c>
      <c r="N1583">
        <f t="shared" ca="1" si="50"/>
        <v>238.42670628910616</v>
      </c>
      <c r="O1583">
        <f t="shared" ca="1" si="51"/>
        <v>10.173079215187375</v>
      </c>
    </row>
    <row r="1584" spans="13:15" x14ac:dyDescent="0.3">
      <c r="M1584">
        <f ca="1">NORMINV(RAND(),$G$27,$H$27)</f>
        <v>97.514264907084268</v>
      </c>
      <c r="N1584">
        <f t="shared" ca="1" si="50"/>
        <v>126.04136048819129</v>
      </c>
      <c r="O1584">
        <f t="shared" ca="1" si="51"/>
        <v>9.1804027181683132</v>
      </c>
    </row>
    <row r="1585" spans="13:15" x14ac:dyDescent="0.3">
      <c r="M1585">
        <f ca="1">NORMINV(RAND(),$G$27,$H$27)</f>
        <v>173.53386824871606</v>
      </c>
      <c r="N1585">
        <f t="shared" ca="1" si="50"/>
        <v>263.87587853680429</v>
      </c>
      <c r="O1585">
        <f t="shared" ca="1" si="51"/>
        <v>10.324237620390308</v>
      </c>
    </row>
    <row r="1586" spans="13:15" x14ac:dyDescent="0.3">
      <c r="M1586">
        <f ca="1">NORMINV(RAND(),$G$27,$H$27)</f>
        <v>188.32628858483395</v>
      </c>
      <c r="N1586">
        <f t="shared" ca="1" si="50"/>
        <v>294.72666150124843</v>
      </c>
      <c r="O1586">
        <f t="shared" ca="1" si="51"/>
        <v>10.486943842364212</v>
      </c>
    </row>
    <row r="1587" spans="13:15" x14ac:dyDescent="0.3">
      <c r="M1587">
        <f ca="1">NORMINV(RAND(),$G$27,$H$27)</f>
        <v>113.42523821729465</v>
      </c>
      <c r="N1587">
        <f t="shared" ca="1" si="50"/>
        <v>152.02109221124476</v>
      </c>
      <c r="O1587">
        <f t="shared" ca="1" si="51"/>
        <v>9.4798433368031905</v>
      </c>
    </row>
    <row r="1588" spans="13:15" x14ac:dyDescent="0.3">
      <c r="M1588">
        <f ca="1">NORMINV(RAND(),$G$27,$H$27)</f>
        <v>171.37454280799273</v>
      </c>
      <c r="N1588">
        <f t="shared" ca="1" si="50"/>
        <v>259.48224457593835</v>
      </c>
      <c r="O1588">
        <f t="shared" ca="1" si="51"/>
        <v>10.299339367599073</v>
      </c>
    </row>
    <row r="1589" spans="13:15" x14ac:dyDescent="0.3">
      <c r="M1589">
        <f ca="1">NORMINV(RAND(),$G$27,$H$27)</f>
        <v>123.09118807943196</v>
      </c>
      <c r="N1589">
        <f t="shared" ca="1" si="50"/>
        <v>168.54550982785022</v>
      </c>
      <c r="O1589">
        <f t="shared" ca="1" si="51"/>
        <v>9.6420333661546422</v>
      </c>
    </row>
    <row r="1590" spans="13:15" x14ac:dyDescent="0.3">
      <c r="M1590">
        <f ca="1">NORMINV(RAND(),$G$27,$H$27)</f>
        <v>196.86614704931685</v>
      </c>
      <c r="N1590">
        <f t="shared" ca="1" si="50"/>
        <v>313.13498661144661</v>
      </c>
      <c r="O1590">
        <f t="shared" ca="1" si="51"/>
        <v>10.575181554166294</v>
      </c>
    </row>
    <row r="1591" spans="13:15" x14ac:dyDescent="0.3">
      <c r="M1591">
        <f ca="1">NORMINV(RAND(),$G$27,$H$27)</f>
        <v>128.56149098112019</v>
      </c>
      <c r="N1591">
        <f t="shared" ca="1" si="50"/>
        <v>178.14566187098615</v>
      </c>
      <c r="O1591">
        <f t="shared" ca="1" si="51"/>
        <v>9.7283112045454523</v>
      </c>
    </row>
    <row r="1592" spans="13:15" x14ac:dyDescent="0.3">
      <c r="M1592">
        <f ca="1">NORMINV(RAND(),$G$27,$H$27)</f>
        <v>118.8614356103209</v>
      </c>
      <c r="N1592">
        <f t="shared" ca="1" si="50"/>
        <v>161.24555823636027</v>
      </c>
      <c r="O1592">
        <f t="shared" ca="1" si="51"/>
        <v>9.5726727447025528</v>
      </c>
    </row>
    <row r="1593" spans="13:15" x14ac:dyDescent="0.3">
      <c r="M1593">
        <f ca="1">NORMINV(RAND(),$G$27,$H$27)</f>
        <v>121.62748309802345</v>
      </c>
      <c r="N1593">
        <f t="shared" ca="1" si="50"/>
        <v>166.0072170323034</v>
      </c>
      <c r="O1593">
        <f t="shared" ca="1" si="51"/>
        <v>9.6183023344113483</v>
      </c>
    </row>
    <row r="1594" spans="13:15" x14ac:dyDescent="0.3">
      <c r="M1594">
        <f ca="1">NORMINV(RAND(),$G$27,$H$27)</f>
        <v>149.00670510503031</v>
      </c>
      <c r="N1594">
        <f t="shared" ca="1" si="50"/>
        <v>215.61569960380268</v>
      </c>
      <c r="O1594">
        <f t="shared" ca="1" si="51"/>
        <v>10.021359987594822</v>
      </c>
    </row>
    <row r="1595" spans="13:15" x14ac:dyDescent="0.3">
      <c r="M1595">
        <f ca="1">NORMINV(RAND(),$G$27,$H$27)</f>
        <v>157.45817784551517</v>
      </c>
      <c r="N1595">
        <f t="shared" ca="1" si="50"/>
        <v>231.83741115680482</v>
      </c>
      <c r="O1595">
        <f t="shared" ca="1" si="51"/>
        <v>10.130981392652362</v>
      </c>
    </row>
    <row r="1596" spans="13:15" x14ac:dyDescent="0.3">
      <c r="M1596">
        <f ca="1">NORMINV(RAND(),$G$27,$H$27)</f>
        <v>146.70045389307344</v>
      </c>
      <c r="N1596">
        <f t="shared" ca="1" si="50"/>
        <v>211.26352341037475</v>
      </c>
      <c r="O1596">
        <f t="shared" ca="1" si="51"/>
        <v>9.9903725252138162</v>
      </c>
    </row>
    <row r="1597" spans="13:15" x14ac:dyDescent="0.3">
      <c r="M1597">
        <f ca="1">NORMINV(RAND(),$G$27,$H$27)</f>
        <v>191.44166535504343</v>
      </c>
      <c r="N1597">
        <f t="shared" ca="1" si="50"/>
        <v>301.39139905678076</v>
      </c>
      <c r="O1597">
        <f t="shared" ca="1" si="51"/>
        <v>10.519586141372312</v>
      </c>
    </row>
    <row r="1598" spans="13:15" x14ac:dyDescent="0.3">
      <c r="M1598">
        <f ca="1">NORMINV(RAND(),$G$27,$H$27)</f>
        <v>166.44848885860819</v>
      </c>
      <c r="N1598">
        <f t="shared" ca="1" si="50"/>
        <v>249.56378718855083</v>
      </c>
      <c r="O1598">
        <f t="shared" ca="1" si="51"/>
        <v>10.241351549531959</v>
      </c>
    </row>
    <row r="1599" spans="13:15" x14ac:dyDescent="0.3">
      <c r="M1599">
        <f ca="1">NORMINV(RAND(),$G$27,$H$27)</f>
        <v>135.53146816601864</v>
      </c>
      <c r="N1599">
        <f t="shared" ca="1" si="50"/>
        <v>190.63780475572821</v>
      </c>
      <c r="O1599">
        <f t="shared" ca="1" si="51"/>
        <v>9.8331102481409189</v>
      </c>
    </row>
    <row r="1600" spans="13:15" x14ac:dyDescent="0.3">
      <c r="M1600">
        <f ca="1">NORMINV(RAND(),$G$27,$H$27)</f>
        <v>146.52820110353244</v>
      </c>
      <c r="N1600">
        <f t="shared" ca="1" si="50"/>
        <v>210.93974225944419</v>
      </c>
      <c r="O1600">
        <f t="shared" ca="1" si="51"/>
        <v>9.9880387028537996</v>
      </c>
    </row>
    <row r="1601" spans="13:15" x14ac:dyDescent="0.3">
      <c r="M1601">
        <f ca="1">NORMINV(RAND(),$G$27,$H$27)</f>
        <v>150.96226301222717</v>
      </c>
      <c r="N1601">
        <f t="shared" ca="1" si="50"/>
        <v>219.33107757354571</v>
      </c>
      <c r="O1601">
        <f t="shared" ca="1" si="51"/>
        <v>10.047264440731727</v>
      </c>
    </row>
    <row r="1602" spans="13:15" x14ac:dyDescent="0.3">
      <c r="M1602">
        <f ca="1">NORMINV(RAND(),$G$27,$H$27)</f>
        <v>147.13030325111168</v>
      </c>
      <c r="N1602">
        <f t="shared" ca="1" si="50"/>
        <v>212.07228165540394</v>
      </c>
      <c r="O1602">
        <f t="shared" ca="1" si="51"/>
        <v>9.9961846275753015</v>
      </c>
    </row>
    <row r="1603" spans="13:15" x14ac:dyDescent="0.3">
      <c r="M1603">
        <f ca="1">NORMINV(RAND(),$G$27,$H$27)</f>
        <v>129.68920186094789</v>
      </c>
      <c r="N1603">
        <f t="shared" ca="1" si="50"/>
        <v>180.14706909893695</v>
      </c>
      <c r="O1603">
        <f t="shared" ca="1" si="51"/>
        <v>9.7456439989476422</v>
      </c>
    </row>
    <row r="1604" spans="13:15" x14ac:dyDescent="0.3">
      <c r="M1604">
        <f ca="1">NORMINV(RAND(),$G$27,$H$27)</f>
        <v>146.84767292809596</v>
      </c>
      <c r="N1604">
        <f t="shared" ca="1" si="50"/>
        <v>211.5403900612871</v>
      </c>
      <c r="O1604">
        <f t="shared" ca="1" si="51"/>
        <v>9.992365013527408</v>
      </c>
    </row>
    <row r="1605" spans="13:15" x14ac:dyDescent="0.3">
      <c r="M1605">
        <f ca="1">NORMINV(RAND(),$G$27,$H$27)</f>
        <v>139.48809039337783</v>
      </c>
      <c r="N1605">
        <f t="shared" ca="1" si="50"/>
        <v>197.85887247815126</v>
      </c>
      <c r="O1605">
        <f t="shared" ca="1" si="51"/>
        <v>9.8902454385950769</v>
      </c>
    </row>
    <row r="1606" spans="13:15" x14ac:dyDescent="0.3">
      <c r="M1606">
        <f ca="1">NORMINV(RAND(),$G$27,$H$27)</f>
        <v>154.41929606827472</v>
      </c>
      <c r="N1606">
        <f t="shared" ca="1" si="50"/>
        <v>225.95525306293916</v>
      </c>
      <c r="O1606">
        <f t="shared" ca="1" si="51"/>
        <v>10.092253201097137</v>
      </c>
    </row>
    <row r="1607" spans="13:15" x14ac:dyDescent="0.3">
      <c r="M1607">
        <f ca="1">NORMINV(RAND(),$G$27,$H$27)</f>
        <v>152.28244504857955</v>
      </c>
      <c r="N1607">
        <f t="shared" ca="1" si="50"/>
        <v>221.85227425850047</v>
      </c>
      <c r="O1607">
        <f t="shared" ca="1" si="51"/>
        <v>10.064564531225354</v>
      </c>
    </row>
    <row r="1608" spans="13:15" x14ac:dyDescent="0.3">
      <c r="M1608">
        <f ca="1">NORMINV(RAND(),$G$27,$H$27)</f>
        <v>152.15156842048123</v>
      </c>
      <c r="N1608">
        <f t="shared" ca="1" si="50"/>
        <v>221.60186773891837</v>
      </c>
      <c r="O1608">
        <f t="shared" ca="1" si="51"/>
        <v>10.062856148600666</v>
      </c>
    </row>
    <row r="1609" spans="13:15" x14ac:dyDescent="0.3">
      <c r="M1609">
        <f ca="1">NORMINV(RAND(),$G$27,$H$27)</f>
        <v>150.36577901458054</v>
      </c>
      <c r="N1609">
        <f t="shared" ca="1" si="50"/>
        <v>218.19538151056554</v>
      </c>
      <c r="O1609">
        <f t="shared" ca="1" si="51"/>
        <v>10.039398570335734</v>
      </c>
    </row>
    <row r="1610" spans="13:15" x14ac:dyDescent="0.3">
      <c r="M1610">
        <f ca="1">NORMINV(RAND(),$G$27,$H$27)</f>
        <v>155.48398652136137</v>
      </c>
      <c r="N1610">
        <f t="shared" ca="1" si="50"/>
        <v>228.00979671508603</v>
      </c>
      <c r="O1610">
        <f t="shared" ca="1" si="51"/>
        <v>10.105907364395375</v>
      </c>
    </row>
    <row r="1611" spans="13:15" x14ac:dyDescent="0.3">
      <c r="M1611">
        <f ca="1">NORMINV(RAND(),$G$27,$H$27)</f>
        <v>141.9690653147704</v>
      </c>
      <c r="N1611">
        <f t="shared" ca="1" si="50"/>
        <v>202.43471183381905</v>
      </c>
      <c r="O1611">
        <f t="shared" ca="1" si="51"/>
        <v>9.9252565607756491</v>
      </c>
    </row>
    <row r="1612" spans="13:15" x14ac:dyDescent="0.3">
      <c r="M1612">
        <f ca="1">NORMINV(RAND(),$G$27,$H$27)</f>
        <v>146.58630355463964</v>
      </c>
      <c r="N1612">
        <f t="shared" ca="1" si="50"/>
        <v>211.04893672407852</v>
      </c>
      <c r="O1612">
        <f t="shared" ca="1" si="51"/>
        <v>9.9888262270309021</v>
      </c>
    </row>
    <row r="1613" spans="13:15" x14ac:dyDescent="0.3">
      <c r="M1613">
        <f ca="1">NORMINV(RAND(),$G$27,$H$27)</f>
        <v>161.93477734395773</v>
      </c>
      <c r="N1613">
        <f t="shared" ca="1" si="50"/>
        <v>240.60339368426924</v>
      </c>
      <c r="O1613">
        <f t="shared" ca="1" si="51"/>
        <v>10.186699963471337</v>
      </c>
    </row>
    <row r="1614" spans="13:15" x14ac:dyDescent="0.3">
      <c r="M1614">
        <f ca="1">NORMINV(RAND(),$G$27,$H$27)</f>
        <v>182.84561373057693</v>
      </c>
      <c r="N1614">
        <f t="shared" ca="1" si="50"/>
        <v>283.14316911211097</v>
      </c>
      <c r="O1614">
        <f t="shared" ca="1" si="51"/>
        <v>10.428192699185098</v>
      </c>
    </row>
    <row r="1615" spans="13:15" x14ac:dyDescent="0.3">
      <c r="M1615">
        <f ca="1">NORMINV(RAND(),$G$27,$H$27)</f>
        <v>188.82413600254034</v>
      </c>
      <c r="N1615">
        <f t="shared" ca="1" si="50"/>
        <v>295.78779901385792</v>
      </c>
      <c r="O1615">
        <f t="shared" ca="1" si="51"/>
        <v>10.492196087083347</v>
      </c>
    </row>
    <row r="1616" spans="13:15" x14ac:dyDescent="0.3">
      <c r="M1616">
        <f ca="1">NORMINV(RAND(),$G$27,$H$27)</f>
        <v>140.15244096534218</v>
      </c>
      <c r="N1616">
        <f t="shared" ca="1" si="50"/>
        <v>199.08056109097336</v>
      </c>
      <c r="O1616">
        <f t="shared" ca="1" si="51"/>
        <v>9.8996808959273164</v>
      </c>
    </row>
    <row r="1617" spans="13:15" x14ac:dyDescent="0.3">
      <c r="M1617">
        <f ca="1">NORMINV(RAND(),$G$27,$H$27)</f>
        <v>128.80160342308338</v>
      </c>
      <c r="N1617">
        <f t="shared" ca="1" si="50"/>
        <v>178.57116255615512</v>
      </c>
      <c r="O1617">
        <f t="shared" ca="1" si="51"/>
        <v>9.7320143144441378</v>
      </c>
    </row>
    <row r="1618" spans="13:15" x14ac:dyDescent="0.3">
      <c r="M1618">
        <f ca="1">NORMINV(RAND(),$G$27,$H$27)</f>
        <v>114.00684063376269</v>
      </c>
      <c r="N1618">
        <f t="shared" ca="1" si="50"/>
        <v>152.99951976763919</v>
      </c>
      <c r="O1618">
        <f t="shared" ca="1" si="51"/>
        <v>9.4899832207320198</v>
      </c>
    </row>
    <row r="1619" spans="13:15" x14ac:dyDescent="0.3">
      <c r="M1619">
        <f ca="1">NORMINV(RAND(),$G$27,$H$27)</f>
        <v>180.37458120962805</v>
      </c>
      <c r="N1619">
        <f t="shared" ca="1" si="50"/>
        <v>277.97954984927412</v>
      </c>
      <c r="O1619">
        <f t="shared" ca="1" si="51"/>
        <v>10.401128804453027</v>
      </c>
    </row>
    <row r="1620" spans="13:15" x14ac:dyDescent="0.3">
      <c r="M1620">
        <f ca="1">NORMINV(RAND(),$G$27,$H$27)</f>
        <v>132.96287514058622</v>
      </c>
      <c r="N1620">
        <f t="shared" ca="1" si="50"/>
        <v>186.00025363753957</v>
      </c>
      <c r="O1620">
        <f t="shared" ca="1" si="51"/>
        <v>9.7951254207509706</v>
      </c>
    </row>
    <row r="1621" spans="13:15" x14ac:dyDescent="0.3">
      <c r="M1621">
        <f ca="1">NORMINV(RAND(),$G$27,$H$27)</f>
        <v>122.87515332872761</v>
      </c>
      <c r="N1621">
        <f t="shared" ca="1" si="50"/>
        <v>168.17006324540256</v>
      </c>
      <c r="O1621">
        <f t="shared" ca="1" si="51"/>
        <v>9.638548460838269</v>
      </c>
    </row>
    <row r="1622" spans="13:15" x14ac:dyDescent="0.3">
      <c r="M1622">
        <f ca="1">NORMINV(RAND(),$G$27,$H$27)</f>
        <v>131.90544909362544</v>
      </c>
      <c r="N1622">
        <f t="shared" ca="1" si="50"/>
        <v>184.10259159539848</v>
      </c>
      <c r="O1622">
        <f t="shared" ca="1" si="51"/>
        <v>9.7792759326711778</v>
      </c>
    </row>
    <row r="1623" spans="13:15" x14ac:dyDescent="0.3">
      <c r="M1623">
        <f ca="1">NORMINV(RAND(),$G$27,$H$27)</f>
        <v>144.10774707535253</v>
      </c>
      <c r="N1623">
        <f t="shared" ca="1" si="50"/>
        <v>206.40887537675388</v>
      </c>
      <c r="O1623">
        <f t="shared" ca="1" si="51"/>
        <v>9.9549530994983648</v>
      </c>
    </row>
    <row r="1624" spans="13:15" x14ac:dyDescent="0.3">
      <c r="M1624">
        <f ca="1">NORMINV(RAND(),$G$27,$H$27)</f>
        <v>128.63277517460071</v>
      </c>
      <c r="N1624">
        <f t="shared" ca="1" si="50"/>
        <v>178.27194772195884</v>
      </c>
      <c r="O1624">
        <f t="shared" ca="1" si="51"/>
        <v>9.7294112936228085</v>
      </c>
    </row>
    <row r="1625" spans="13:15" x14ac:dyDescent="0.3">
      <c r="M1625">
        <f ca="1">NORMINV(RAND(),$G$27,$H$27)</f>
        <v>139.76018001294281</v>
      </c>
      <c r="N1625">
        <f t="shared" ca="1" si="50"/>
        <v>198.35890376469337</v>
      </c>
      <c r="O1625">
        <f t="shared" ca="1" si="51"/>
        <v>9.8941151826337901</v>
      </c>
    </row>
    <row r="1626" spans="13:15" x14ac:dyDescent="0.3">
      <c r="M1626">
        <f ca="1">NORMINV(RAND(),$G$27,$H$27)</f>
        <v>164.63112222276544</v>
      </c>
      <c r="N1626">
        <f t="shared" ca="1" si="50"/>
        <v>245.94134143574684</v>
      </c>
      <c r="O1626">
        <f t="shared" ca="1" si="51"/>
        <v>10.219526320842377</v>
      </c>
    </row>
    <row r="1627" spans="13:15" x14ac:dyDescent="0.3">
      <c r="M1627">
        <f ca="1">NORMINV(RAND(),$G$27,$H$27)</f>
        <v>156.86215969691875</v>
      </c>
      <c r="N1627">
        <f t="shared" ca="1" si="50"/>
        <v>230.67937113126368</v>
      </c>
      <c r="O1627">
        <f t="shared" ca="1" si="51"/>
        <v>10.123444490553993</v>
      </c>
    </row>
    <row r="1628" spans="13:15" x14ac:dyDescent="0.3">
      <c r="M1628">
        <f ca="1">NORMINV(RAND(),$G$27,$H$27)</f>
        <v>141.97649833233837</v>
      </c>
      <c r="N1628">
        <f t="shared" ref="N1628:N1691" ca="1" si="52">0.003*M1628^2+M1628</f>
        <v>202.4484765684758</v>
      </c>
      <c r="O1628">
        <f t="shared" ref="O1628:O1691" ca="1" si="53">2 * LN(M1628+1)</f>
        <v>9.9253605388542017</v>
      </c>
    </row>
    <row r="1629" spans="13:15" x14ac:dyDescent="0.3">
      <c r="M1629">
        <f ca="1">NORMINV(RAND(),$G$27,$H$27)</f>
        <v>147.41382043876496</v>
      </c>
      <c r="N1629">
        <f t="shared" ca="1" si="52"/>
        <v>212.60632380782226</v>
      </c>
      <c r="O1629">
        <f t="shared" ca="1" si="53"/>
        <v>10.000008912076515</v>
      </c>
    </row>
    <row r="1630" spans="13:15" x14ac:dyDescent="0.3">
      <c r="M1630">
        <f ca="1">NORMINV(RAND(),$G$27,$H$27)</f>
        <v>141.46929887606805</v>
      </c>
      <c r="N1630">
        <f t="shared" ca="1" si="52"/>
        <v>201.50998644952685</v>
      </c>
      <c r="O1630">
        <f t="shared" ca="1" si="53"/>
        <v>9.918253060026089</v>
      </c>
    </row>
    <row r="1631" spans="13:15" x14ac:dyDescent="0.3">
      <c r="M1631">
        <f ca="1">NORMINV(RAND(),$G$27,$H$27)</f>
        <v>180.22234749759758</v>
      </c>
      <c r="N1631">
        <f t="shared" ca="1" si="52"/>
        <v>277.66263111023204</v>
      </c>
      <c r="O1631">
        <f t="shared" ca="1" si="53"/>
        <v>10.399449433129968</v>
      </c>
    </row>
    <row r="1632" spans="13:15" x14ac:dyDescent="0.3">
      <c r="M1632">
        <f ca="1">NORMINV(RAND(),$G$27,$H$27)</f>
        <v>126.18925709273245</v>
      </c>
      <c r="N1632">
        <f t="shared" ca="1" si="52"/>
        <v>173.96044290957963</v>
      </c>
      <c r="O1632">
        <f t="shared" ca="1" si="53"/>
        <v>9.6913523810424049</v>
      </c>
    </row>
    <row r="1633" spans="13:15" x14ac:dyDescent="0.3">
      <c r="M1633">
        <f ca="1">NORMINV(RAND(),$G$27,$H$27)</f>
        <v>173.63364655823921</v>
      </c>
      <c r="N1633">
        <f t="shared" ca="1" si="52"/>
        <v>264.07957620957382</v>
      </c>
      <c r="O1633">
        <f t="shared" ca="1" si="53"/>
        <v>10.325380662718221</v>
      </c>
    </row>
    <row r="1634" spans="13:15" x14ac:dyDescent="0.3">
      <c r="M1634">
        <f ca="1">NORMINV(RAND(),$G$27,$H$27)</f>
        <v>119.35309566636413</v>
      </c>
      <c r="N1634">
        <f t="shared" ca="1" si="52"/>
        <v>162.08858000179691</v>
      </c>
      <c r="O1634">
        <f t="shared" ca="1" si="53"/>
        <v>9.5808597721897968</v>
      </c>
    </row>
    <row r="1635" spans="13:15" x14ac:dyDescent="0.3">
      <c r="M1635">
        <f ca="1">NORMINV(RAND(),$G$27,$H$27)</f>
        <v>139.02706657177976</v>
      </c>
      <c r="N1635">
        <f t="shared" ca="1" si="52"/>
        <v>197.01264229044199</v>
      </c>
      <c r="O1635">
        <f t="shared" ca="1" si="53"/>
        <v>9.8836714731570492</v>
      </c>
    </row>
    <row r="1636" spans="13:15" x14ac:dyDescent="0.3">
      <c r="M1636">
        <f ca="1">NORMINV(RAND(),$G$27,$H$27)</f>
        <v>125.51934351829883</v>
      </c>
      <c r="N1636">
        <f t="shared" ca="1" si="52"/>
        <v>172.78466031009293</v>
      </c>
      <c r="O1636">
        <f t="shared" ca="1" si="53"/>
        <v>9.6807904193313554</v>
      </c>
    </row>
    <row r="1637" spans="13:15" x14ac:dyDescent="0.3">
      <c r="M1637">
        <f ca="1">NORMINV(RAND(),$G$27,$H$27)</f>
        <v>166.40941467985897</v>
      </c>
      <c r="N1637">
        <f t="shared" ca="1" si="52"/>
        <v>249.48569456213875</v>
      </c>
      <c r="O1637">
        <f t="shared" ca="1" si="53"/>
        <v>10.240884794188709</v>
      </c>
    </row>
    <row r="1638" spans="13:15" x14ac:dyDescent="0.3">
      <c r="M1638">
        <f ca="1">NORMINV(RAND(),$G$27,$H$27)</f>
        <v>102.33500178982172</v>
      </c>
      <c r="N1638">
        <f t="shared" ca="1" si="52"/>
        <v>133.75235956379015</v>
      </c>
      <c r="O1638">
        <f t="shared" ca="1" si="53"/>
        <v>9.2759523100676891</v>
      </c>
    </row>
    <row r="1639" spans="13:15" x14ac:dyDescent="0.3">
      <c r="M1639">
        <f ca="1">NORMINV(RAND(),$G$27,$H$27)</f>
        <v>169.6592381059036</v>
      </c>
      <c r="N1639">
        <f t="shared" ca="1" si="52"/>
        <v>256.01200932993066</v>
      </c>
      <c r="O1639">
        <f t="shared" ca="1" si="53"/>
        <v>10.279337617401723</v>
      </c>
    </row>
    <row r="1640" spans="13:15" x14ac:dyDescent="0.3">
      <c r="M1640">
        <f ca="1">NORMINV(RAND(),$G$27,$H$27)</f>
        <v>175.26373790181466</v>
      </c>
      <c r="N1640">
        <f t="shared" ca="1" si="52"/>
        <v>267.41587137176259</v>
      </c>
      <c r="O1640">
        <f t="shared" ca="1" si="53"/>
        <v>10.343962768393986</v>
      </c>
    </row>
    <row r="1641" spans="13:15" x14ac:dyDescent="0.3">
      <c r="M1641">
        <f ca="1">NORMINV(RAND(),$G$27,$H$27)</f>
        <v>150.58520278238814</v>
      </c>
      <c r="N1641">
        <f t="shared" ca="1" si="52"/>
        <v>218.61291267342699</v>
      </c>
      <c r="O1641">
        <f t="shared" ca="1" si="53"/>
        <v>10.042295722936137</v>
      </c>
    </row>
    <row r="1642" spans="13:15" x14ac:dyDescent="0.3">
      <c r="M1642">
        <f ca="1">NORMINV(RAND(),$G$27,$H$27)</f>
        <v>126.94191712327851</v>
      </c>
      <c r="N1642">
        <f t="shared" ca="1" si="52"/>
        <v>175.28466809207845</v>
      </c>
      <c r="O1642">
        <f t="shared" ca="1" si="53"/>
        <v>9.7031527769186905</v>
      </c>
    </row>
    <row r="1643" spans="13:15" x14ac:dyDescent="0.3">
      <c r="M1643">
        <f ca="1">NORMINV(RAND(),$G$27,$H$27)</f>
        <v>177.92042269766213</v>
      </c>
      <c r="N1643">
        <f t="shared" ca="1" si="52"/>
        <v>272.88745313640641</v>
      </c>
      <c r="O1643">
        <f t="shared" ca="1" si="53"/>
        <v>10.373882282114348</v>
      </c>
    </row>
    <row r="1644" spans="13:15" x14ac:dyDescent="0.3">
      <c r="M1644">
        <f ca="1">NORMINV(RAND(),$G$27,$H$27)</f>
        <v>157.91280699301842</v>
      </c>
      <c r="N1644">
        <f t="shared" ca="1" si="52"/>
        <v>232.72217083026129</v>
      </c>
      <c r="O1644">
        <f t="shared" ca="1" si="53"/>
        <v>10.136711336222387</v>
      </c>
    </row>
    <row r="1645" spans="13:15" x14ac:dyDescent="0.3">
      <c r="M1645">
        <f ca="1">NORMINV(RAND(),$G$27,$H$27)</f>
        <v>155.95201322123094</v>
      </c>
      <c r="N1645">
        <f t="shared" ca="1" si="52"/>
        <v>228.9151045044959</v>
      </c>
      <c r="O1645">
        <f t="shared" ca="1" si="53"/>
        <v>10.11188022071188</v>
      </c>
    </row>
    <row r="1646" spans="13:15" x14ac:dyDescent="0.3">
      <c r="M1646">
        <f ca="1">NORMINV(RAND(),$G$27,$H$27)</f>
        <v>144.81641263037955</v>
      </c>
      <c r="N1646">
        <f t="shared" ca="1" si="52"/>
        <v>207.73179273177661</v>
      </c>
      <c r="O1646">
        <f t="shared" ca="1" si="53"/>
        <v>9.9646967654408609</v>
      </c>
    </row>
    <row r="1647" spans="13:15" x14ac:dyDescent="0.3">
      <c r="M1647">
        <f ca="1">NORMINV(RAND(),$G$27,$H$27)</f>
        <v>98.392709845219997</v>
      </c>
      <c r="N1647">
        <f t="shared" ca="1" si="52"/>
        <v>127.43608589727695</v>
      </c>
      <c r="O1647">
        <f t="shared" ca="1" si="53"/>
        <v>9.198157538751035</v>
      </c>
    </row>
    <row r="1648" spans="13:15" x14ac:dyDescent="0.3">
      <c r="M1648">
        <f ca="1">NORMINV(RAND(),$G$27,$H$27)</f>
        <v>108.43449155959009</v>
      </c>
      <c r="N1648">
        <f t="shared" ca="1" si="52"/>
        <v>143.70860843895053</v>
      </c>
      <c r="O1648">
        <f t="shared" ca="1" si="53"/>
        <v>9.3906522392718248</v>
      </c>
    </row>
    <row r="1649" spans="13:15" x14ac:dyDescent="0.3">
      <c r="M1649">
        <f ca="1">NORMINV(RAND(),$G$27,$H$27)</f>
        <v>173.57966020138821</v>
      </c>
      <c r="N1649">
        <f t="shared" ca="1" si="52"/>
        <v>263.96935550827641</v>
      </c>
      <c r="O1649">
        <f t="shared" ca="1" si="53"/>
        <v>10.3247622858553</v>
      </c>
    </row>
    <row r="1650" spans="13:15" x14ac:dyDescent="0.3">
      <c r="M1650">
        <f ca="1">NORMINV(RAND(),$G$27,$H$27)</f>
        <v>157.68591829402112</v>
      </c>
      <c r="N1650">
        <f t="shared" ca="1" si="52"/>
        <v>232.28046477870723</v>
      </c>
      <c r="O1650">
        <f t="shared" ca="1" si="53"/>
        <v>10.133853783977619</v>
      </c>
    </row>
    <row r="1651" spans="13:15" x14ac:dyDescent="0.3">
      <c r="M1651">
        <f ca="1">NORMINV(RAND(),$G$27,$H$27)</f>
        <v>145.29523780445189</v>
      </c>
      <c r="N1651">
        <f t="shared" ca="1" si="52"/>
        <v>208.62735619040856</v>
      </c>
      <c r="O1651">
        <f t="shared" ca="1" si="53"/>
        <v>9.9712535132079108</v>
      </c>
    </row>
    <row r="1652" spans="13:15" x14ac:dyDescent="0.3">
      <c r="M1652">
        <f ca="1">NORMINV(RAND(),$G$27,$H$27)</f>
        <v>125.70941621358214</v>
      </c>
      <c r="N1652">
        <f t="shared" ca="1" si="52"/>
        <v>173.11798818786104</v>
      </c>
      <c r="O1652">
        <f t="shared" ca="1" si="53"/>
        <v>9.6837928070724626</v>
      </c>
    </row>
    <row r="1653" spans="13:15" x14ac:dyDescent="0.3">
      <c r="M1653">
        <f ca="1">NORMINV(RAND(),$G$27,$H$27)</f>
        <v>163.87501053545253</v>
      </c>
      <c r="N1653">
        <f t="shared" ca="1" si="52"/>
        <v>244.44006776943655</v>
      </c>
      <c r="O1653">
        <f t="shared" ca="1" si="53"/>
        <v>10.210375349874226</v>
      </c>
    </row>
    <row r="1654" spans="13:15" x14ac:dyDescent="0.3">
      <c r="M1654">
        <f ca="1">NORMINV(RAND(),$G$27,$H$27)</f>
        <v>178.19798023120114</v>
      </c>
      <c r="N1654">
        <f t="shared" ca="1" si="52"/>
        <v>273.46154070663982</v>
      </c>
      <c r="O1654">
        <f t="shared" ca="1" si="53"/>
        <v>10.376982458892137</v>
      </c>
    </row>
    <row r="1655" spans="13:15" x14ac:dyDescent="0.3">
      <c r="M1655">
        <f ca="1">NORMINV(RAND(),$G$27,$H$27)</f>
        <v>194.71633163804461</v>
      </c>
      <c r="N1655">
        <f t="shared" ca="1" si="52"/>
        <v>308.45968105777553</v>
      </c>
      <c r="O1655">
        <f t="shared" ca="1" si="53"/>
        <v>10.553332646674528</v>
      </c>
    </row>
    <row r="1656" spans="13:15" x14ac:dyDescent="0.3">
      <c r="M1656">
        <f ca="1">NORMINV(RAND(),$G$27,$H$27)</f>
        <v>171.82124758172588</v>
      </c>
      <c r="N1656">
        <f t="shared" ca="1" si="52"/>
        <v>260.38887094334814</v>
      </c>
      <c r="O1656">
        <f t="shared" ca="1" si="53"/>
        <v>10.304515618706645</v>
      </c>
    </row>
    <row r="1657" spans="13:15" x14ac:dyDescent="0.3">
      <c r="M1657">
        <f ca="1">NORMINV(RAND(),$G$27,$H$27)</f>
        <v>188.18293013369691</v>
      </c>
      <c r="N1657">
        <f t="shared" ca="1" si="52"/>
        <v>294.42137571480851</v>
      </c>
      <c r="O1657">
        <f t="shared" ca="1" si="53"/>
        <v>10.485428862533844</v>
      </c>
    </row>
    <row r="1658" spans="13:15" x14ac:dyDescent="0.3">
      <c r="M1658">
        <f ca="1">NORMINV(RAND(),$G$27,$H$27)</f>
        <v>115.44547555398596</v>
      </c>
      <c r="N1658">
        <f t="shared" ca="1" si="52"/>
        <v>155.42844903164388</v>
      </c>
      <c r="O1658">
        <f t="shared" ca="1" si="53"/>
        <v>9.5148462849078328</v>
      </c>
    </row>
    <row r="1659" spans="13:15" x14ac:dyDescent="0.3">
      <c r="M1659">
        <f ca="1">NORMINV(RAND(),$G$27,$H$27)</f>
        <v>159.55594146420955</v>
      </c>
      <c r="N1659">
        <f t="shared" ca="1" si="52"/>
        <v>235.93023683380034</v>
      </c>
      <c r="O1659">
        <f t="shared" ca="1" si="53"/>
        <v>10.157284853581473</v>
      </c>
    </row>
    <row r="1660" spans="13:15" x14ac:dyDescent="0.3">
      <c r="M1660">
        <f ca="1">NORMINV(RAND(),$G$27,$H$27)</f>
        <v>183.74355010724355</v>
      </c>
      <c r="N1660">
        <f t="shared" ca="1" si="52"/>
        <v>285.02862672528289</v>
      </c>
      <c r="O1660">
        <f t="shared" ca="1" si="53"/>
        <v>10.437937295512139</v>
      </c>
    </row>
    <row r="1661" spans="13:15" x14ac:dyDescent="0.3">
      <c r="M1661">
        <f ca="1">NORMINV(RAND(),$G$27,$H$27)</f>
        <v>170.05517794463566</v>
      </c>
      <c r="N1661">
        <f t="shared" ca="1" si="52"/>
        <v>256.81146858198076</v>
      </c>
      <c r="O1661">
        <f t="shared" ca="1" si="53"/>
        <v>10.283972364984207</v>
      </c>
    </row>
    <row r="1662" spans="13:15" x14ac:dyDescent="0.3">
      <c r="M1662">
        <f ca="1">NORMINV(RAND(),$G$27,$H$27)</f>
        <v>175.98206557570273</v>
      </c>
      <c r="N1662">
        <f t="shared" ca="1" si="52"/>
        <v>268.89112778857555</v>
      </c>
      <c r="O1662">
        <f t="shared" ca="1" si="53"/>
        <v>10.352096806018208</v>
      </c>
    </row>
    <row r="1663" spans="13:15" x14ac:dyDescent="0.3">
      <c r="M1663">
        <f ca="1">NORMINV(RAND(),$G$27,$H$27)</f>
        <v>208.40654822446362</v>
      </c>
      <c r="N1663">
        <f t="shared" ca="1" si="52"/>
        <v>338.70641625297071</v>
      </c>
      <c r="O1663">
        <f t="shared" ca="1" si="53"/>
        <v>10.688555138631036</v>
      </c>
    </row>
    <row r="1664" spans="13:15" x14ac:dyDescent="0.3">
      <c r="M1664">
        <f ca="1">NORMINV(RAND(),$G$27,$H$27)</f>
        <v>101.86723788128695</v>
      </c>
      <c r="N1664">
        <f t="shared" ca="1" si="52"/>
        <v>132.99804034197507</v>
      </c>
      <c r="O1664">
        <f t="shared" ca="1" si="53"/>
        <v>9.2668784084136906</v>
      </c>
    </row>
    <row r="1665" spans="13:15" x14ac:dyDescent="0.3">
      <c r="M1665">
        <f ca="1">NORMINV(RAND(),$G$27,$H$27)</f>
        <v>175.84821591283497</v>
      </c>
      <c r="N1665">
        <f t="shared" ca="1" si="52"/>
        <v>268.61600103201607</v>
      </c>
      <c r="O1665">
        <f t="shared" ca="1" si="53"/>
        <v>10.350583654925664</v>
      </c>
    </row>
    <row r="1666" spans="13:15" x14ac:dyDescent="0.3">
      <c r="M1666">
        <f ca="1">NORMINV(RAND(),$G$27,$H$27)</f>
        <v>176.50057931388403</v>
      </c>
      <c r="N1666">
        <f t="shared" ca="1" si="52"/>
        <v>269.95794280829404</v>
      </c>
      <c r="O1666">
        <f t="shared" ca="1" si="53"/>
        <v>10.357947745300672</v>
      </c>
    </row>
    <row r="1667" spans="13:15" x14ac:dyDescent="0.3">
      <c r="M1667">
        <f ca="1">NORMINV(RAND(),$G$27,$H$27)</f>
        <v>131.36873482331521</v>
      </c>
      <c r="N1667">
        <f t="shared" ca="1" si="52"/>
        <v>183.14196829055072</v>
      </c>
      <c r="O1667">
        <f t="shared" ca="1" si="53"/>
        <v>9.7711829475983549</v>
      </c>
    </row>
    <row r="1668" spans="13:15" x14ac:dyDescent="0.3">
      <c r="M1668">
        <f ca="1">NORMINV(RAND(),$G$27,$H$27)</f>
        <v>153.38778795422994</v>
      </c>
      <c r="N1668">
        <f t="shared" ca="1" si="52"/>
        <v>223.97122843470535</v>
      </c>
      <c r="O1668">
        <f t="shared" ca="1" si="53"/>
        <v>10.078935081803856</v>
      </c>
    </row>
    <row r="1669" spans="13:15" x14ac:dyDescent="0.3">
      <c r="M1669">
        <f ca="1">NORMINV(RAND(),$G$27,$H$27)</f>
        <v>122.92212016430952</v>
      </c>
      <c r="N1669">
        <f t="shared" ca="1" si="52"/>
        <v>168.25166304137636</v>
      </c>
      <c r="O1669">
        <f t="shared" ca="1" si="53"/>
        <v>9.6393066101993536</v>
      </c>
    </row>
    <row r="1670" spans="13:15" x14ac:dyDescent="0.3">
      <c r="M1670">
        <f ca="1">NORMINV(RAND(),$G$27,$H$27)</f>
        <v>174.40509472824263</v>
      </c>
      <c r="N1670">
        <f t="shared" ca="1" si="52"/>
        <v>265.65650592974447</v>
      </c>
      <c r="O1670">
        <f t="shared" ca="1" si="53"/>
        <v>10.334196251714848</v>
      </c>
    </row>
    <row r="1671" spans="13:15" x14ac:dyDescent="0.3">
      <c r="M1671">
        <f ca="1">NORMINV(RAND(),$G$27,$H$27)</f>
        <v>163.26921442123131</v>
      </c>
      <c r="N1671">
        <f t="shared" ca="1" si="52"/>
        <v>243.23972355440932</v>
      </c>
      <c r="O1671">
        <f t="shared" ca="1" si="53"/>
        <v>10.203013266600864</v>
      </c>
    </row>
    <row r="1672" spans="13:15" x14ac:dyDescent="0.3">
      <c r="M1672">
        <f ca="1">NORMINV(RAND(),$G$27,$H$27)</f>
        <v>189.14536749806277</v>
      </c>
      <c r="N1672">
        <f t="shared" ca="1" si="52"/>
        <v>296.47327763599446</v>
      </c>
      <c r="O1672">
        <f t="shared" ca="1" si="53"/>
        <v>10.495577743443594</v>
      </c>
    </row>
    <row r="1673" spans="13:15" x14ac:dyDescent="0.3">
      <c r="M1673">
        <f ca="1">NORMINV(RAND(),$G$27,$H$27)</f>
        <v>133.3902379216016</v>
      </c>
      <c r="N1673">
        <f t="shared" ca="1" si="52"/>
        <v>186.76910463994602</v>
      </c>
      <c r="O1673">
        <f t="shared" ca="1" si="53"/>
        <v>9.8014955818782852</v>
      </c>
    </row>
    <row r="1674" spans="13:15" x14ac:dyDescent="0.3">
      <c r="M1674">
        <f ca="1">NORMINV(RAND(),$G$27,$H$27)</f>
        <v>160.37457703429794</v>
      </c>
      <c r="N1674">
        <f t="shared" ca="1" si="52"/>
        <v>237.53459191108783</v>
      </c>
      <c r="O1674">
        <f t="shared" ca="1" si="53"/>
        <v>10.1674564563041</v>
      </c>
    </row>
    <row r="1675" spans="13:15" x14ac:dyDescent="0.3">
      <c r="M1675">
        <f ca="1">NORMINV(RAND(),$G$27,$H$27)</f>
        <v>132.53553147751293</v>
      </c>
      <c r="N1675">
        <f t="shared" ca="1" si="52"/>
        <v>185.23253278959339</v>
      </c>
      <c r="O1675">
        <f t="shared" ca="1" si="53"/>
        <v>9.7887351916347676</v>
      </c>
    </row>
    <row r="1676" spans="13:15" x14ac:dyDescent="0.3">
      <c r="M1676">
        <f ca="1">NORMINV(RAND(),$G$27,$H$27)</f>
        <v>160.06284305361552</v>
      </c>
      <c r="N1676">
        <f t="shared" ca="1" si="52"/>
        <v>236.92318423283459</v>
      </c>
      <c r="O1676">
        <f t="shared" ca="1" si="53"/>
        <v>10.163589236702547</v>
      </c>
    </row>
    <row r="1677" spans="13:15" x14ac:dyDescent="0.3">
      <c r="M1677">
        <f ca="1">NORMINV(RAND(),$G$27,$H$27)</f>
        <v>150.81156357664693</v>
      </c>
      <c r="N1677">
        <f t="shared" ca="1" si="52"/>
        <v>219.043946701946</v>
      </c>
      <c r="O1677">
        <f t="shared" ca="1" si="53"/>
        <v>10.045280076909007</v>
      </c>
    </row>
    <row r="1678" spans="13:15" x14ac:dyDescent="0.3">
      <c r="M1678">
        <f ca="1">NORMINV(RAND(),$G$27,$H$27)</f>
        <v>133.95762466184323</v>
      </c>
      <c r="N1678">
        <f t="shared" ca="1" si="52"/>
        <v>187.79156027697303</v>
      </c>
      <c r="O1678">
        <f t="shared" ca="1" si="53"/>
        <v>9.809921675540922</v>
      </c>
    </row>
    <row r="1679" spans="13:15" x14ac:dyDescent="0.3">
      <c r="M1679">
        <f ca="1">NORMINV(RAND(),$G$27,$H$27)</f>
        <v>117.71686971893355</v>
      </c>
      <c r="N1679">
        <f t="shared" ca="1" si="52"/>
        <v>159.28865396820669</v>
      </c>
      <c r="O1679">
        <f t="shared" ca="1" si="53"/>
        <v>9.5534828242974541</v>
      </c>
    </row>
    <row r="1680" spans="13:15" x14ac:dyDescent="0.3">
      <c r="M1680">
        <f ca="1">NORMINV(RAND(),$G$27,$H$27)</f>
        <v>167.17976260170707</v>
      </c>
      <c r="N1680">
        <f t="shared" ca="1" si="52"/>
        <v>251.02698167239646</v>
      </c>
      <c r="O1680">
        <f t="shared" ca="1" si="53"/>
        <v>10.250066845662156</v>
      </c>
    </row>
    <row r="1681" spans="13:15" x14ac:dyDescent="0.3">
      <c r="M1681">
        <f ca="1">NORMINV(RAND(),$G$27,$H$27)</f>
        <v>190.52095604227321</v>
      </c>
      <c r="N1681">
        <f t="shared" ca="1" si="52"/>
        <v>299.41566011605863</v>
      </c>
      <c r="O1681">
        <f t="shared" ca="1" si="53"/>
        <v>10.509994467327418</v>
      </c>
    </row>
    <row r="1682" spans="13:15" x14ac:dyDescent="0.3">
      <c r="M1682">
        <f ca="1">NORMINV(RAND(),$G$27,$H$27)</f>
        <v>132.05002681192232</v>
      </c>
      <c r="N1682">
        <f t="shared" ca="1" si="52"/>
        <v>184.36165555501054</v>
      </c>
      <c r="O1682">
        <f t="shared" ca="1" si="53"/>
        <v>9.7814503978826401</v>
      </c>
    </row>
    <row r="1683" spans="13:15" x14ac:dyDescent="0.3">
      <c r="M1683">
        <f ca="1">NORMINV(RAND(),$G$27,$H$27)</f>
        <v>136.25347525983412</v>
      </c>
      <c r="N1683">
        <f t="shared" ca="1" si="52"/>
        <v>191.94850382098082</v>
      </c>
      <c r="O1683">
        <f t="shared" ca="1" si="53"/>
        <v>9.8436588014472139</v>
      </c>
    </row>
    <row r="1684" spans="13:15" x14ac:dyDescent="0.3">
      <c r="M1684">
        <f ca="1">NORMINV(RAND(),$G$27,$H$27)</f>
        <v>148.89171322055344</v>
      </c>
      <c r="N1684">
        <f t="shared" ca="1" si="52"/>
        <v>215.39794001780803</v>
      </c>
      <c r="O1684">
        <f t="shared" ca="1" si="53"/>
        <v>10.019826243058864</v>
      </c>
    </row>
    <row r="1685" spans="13:15" x14ac:dyDescent="0.3">
      <c r="M1685">
        <f ca="1">NORMINV(RAND(),$G$27,$H$27)</f>
        <v>106.13856665583054</v>
      </c>
      <c r="N1685">
        <f t="shared" ca="1" si="52"/>
        <v>139.93475265109311</v>
      </c>
      <c r="O1685">
        <f t="shared" ca="1" si="53"/>
        <v>9.3482460242553138</v>
      </c>
    </row>
    <row r="1686" spans="13:15" x14ac:dyDescent="0.3">
      <c r="M1686">
        <f ca="1">NORMINV(RAND(),$G$27,$H$27)</f>
        <v>121.5204317991149</v>
      </c>
      <c r="N1686">
        <f t="shared" ca="1" si="52"/>
        <v>165.82207783304491</v>
      </c>
      <c r="O1686">
        <f t="shared" ca="1" si="53"/>
        <v>9.6165556125473994</v>
      </c>
    </row>
    <row r="1687" spans="13:15" x14ac:dyDescent="0.3">
      <c r="M1687">
        <f ca="1">NORMINV(RAND(),$G$27,$H$27)</f>
        <v>117.23756186127146</v>
      </c>
      <c r="N1687">
        <f t="shared" ca="1" si="52"/>
        <v>158.47149959479782</v>
      </c>
      <c r="O1687">
        <f t="shared" ca="1" si="53"/>
        <v>9.5453916734683482</v>
      </c>
    </row>
    <row r="1688" spans="13:15" x14ac:dyDescent="0.3">
      <c r="M1688">
        <f ca="1">NORMINV(RAND(),$G$27,$H$27)</f>
        <v>135.90330182842459</v>
      </c>
      <c r="N1688">
        <f t="shared" ca="1" si="52"/>
        <v>191.31242417202822</v>
      </c>
      <c r="O1688">
        <f t="shared" ca="1" si="53"/>
        <v>9.8385497010914733</v>
      </c>
    </row>
    <row r="1689" spans="13:15" x14ac:dyDescent="0.3">
      <c r="M1689">
        <f ca="1">NORMINV(RAND(),$G$27,$H$27)</f>
        <v>153.63958880165043</v>
      </c>
      <c r="N1689">
        <f t="shared" ca="1" si="52"/>
        <v>224.45495854307111</v>
      </c>
      <c r="O1689">
        <f t="shared" ca="1" si="53"/>
        <v>10.082194351656122</v>
      </c>
    </row>
    <row r="1690" spans="13:15" x14ac:dyDescent="0.3">
      <c r="M1690">
        <f ca="1">NORMINV(RAND(),$G$27,$H$27)</f>
        <v>148.35963607105515</v>
      </c>
      <c r="N1690">
        <f t="shared" ca="1" si="52"/>
        <v>214.39138091646294</v>
      </c>
      <c r="O1690">
        <f t="shared" ca="1" si="53"/>
        <v>10.012714125282839</v>
      </c>
    </row>
    <row r="1691" spans="13:15" x14ac:dyDescent="0.3">
      <c r="M1691">
        <f ca="1">NORMINV(RAND(),$G$27,$H$27)</f>
        <v>128.15148394343018</v>
      </c>
      <c r="N1691">
        <f t="shared" ca="1" si="52"/>
        <v>177.41989245413993</v>
      </c>
      <c r="O1691">
        <f t="shared" ca="1" si="53"/>
        <v>9.7219720191054559</v>
      </c>
    </row>
    <row r="1692" spans="13:15" x14ac:dyDescent="0.3">
      <c r="M1692">
        <f ca="1">NORMINV(RAND(),$G$27,$H$27)</f>
        <v>139.32065835549207</v>
      </c>
      <c r="N1692">
        <f t="shared" ref="N1692:N1755" ca="1" si="54">0.003*M1692^2+M1692</f>
        <v>197.5513958893153</v>
      </c>
      <c r="O1692">
        <f t="shared" ref="O1692:O1755" ca="1" si="55">2 * LN(M1692+1)</f>
        <v>9.8878604408558939</v>
      </c>
    </row>
    <row r="1693" spans="13:15" x14ac:dyDescent="0.3">
      <c r="M1693">
        <f ca="1">NORMINV(RAND(),$G$27,$H$27)</f>
        <v>151.9302112701798</v>
      </c>
      <c r="N1693">
        <f t="shared" ca="1" si="54"/>
        <v>221.1785785599842</v>
      </c>
      <c r="O1693">
        <f t="shared" ca="1" si="55"/>
        <v>10.059963363683954</v>
      </c>
    </row>
    <row r="1694" spans="13:15" x14ac:dyDescent="0.3">
      <c r="M1694">
        <f ca="1">NORMINV(RAND(),$G$27,$H$27)</f>
        <v>142.43647148655413</v>
      </c>
      <c r="N1694">
        <f t="shared" ca="1" si="54"/>
        <v>203.30091671517397</v>
      </c>
      <c r="O1694">
        <f t="shared" ca="1" si="55"/>
        <v>9.9317844595300908</v>
      </c>
    </row>
    <row r="1695" spans="13:15" x14ac:dyDescent="0.3">
      <c r="M1695">
        <f ca="1">NORMINV(RAND(),$G$27,$H$27)</f>
        <v>122.50312938627039</v>
      </c>
      <c r="N1695">
        <f t="shared" ca="1" si="54"/>
        <v>167.52417951455828</v>
      </c>
      <c r="O1695">
        <f t="shared" ca="1" si="55"/>
        <v>9.6325329898141696</v>
      </c>
    </row>
    <row r="1696" spans="13:15" x14ac:dyDescent="0.3">
      <c r="M1696">
        <f ca="1">NORMINV(RAND(),$G$27,$H$27)</f>
        <v>157.68016912964885</v>
      </c>
      <c r="N1696">
        <f t="shared" ca="1" si="54"/>
        <v>232.26927633991284</v>
      </c>
      <c r="O1696">
        <f t="shared" ca="1" si="55"/>
        <v>10.133781322998317</v>
      </c>
    </row>
    <row r="1697" spans="13:15" x14ac:dyDescent="0.3">
      <c r="M1697">
        <f ca="1">NORMINV(RAND(),$G$27,$H$27)</f>
        <v>155.03664342766925</v>
      </c>
      <c r="N1697">
        <f t="shared" ca="1" si="54"/>
        <v>227.14572584362401</v>
      </c>
      <c r="O1697">
        <f t="shared" ca="1" si="55"/>
        <v>10.100181746866852</v>
      </c>
    </row>
    <row r="1698" spans="13:15" x14ac:dyDescent="0.3">
      <c r="M1698">
        <f ca="1">NORMINV(RAND(),$G$27,$H$27)</f>
        <v>116.05588379401991</v>
      </c>
      <c r="N1698">
        <f t="shared" ca="1" si="54"/>
        <v>156.46278828365305</v>
      </c>
      <c r="O1698">
        <f t="shared" ca="1" si="55"/>
        <v>9.5253029200591186</v>
      </c>
    </row>
    <row r="1699" spans="13:15" x14ac:dyDescent="0.3">
      <c r="M1699">
        <f ca="1">NORMINV(RAND(),$G$27,$H$27)</f>
        <v>204.27306717493946</v>
      </c>
      <c r="N1699">
        <f t="shared" ca="1" si="54"/>
        <v>329.45552509411147</v>
      </c>
      <c r="O1699">
        <f t="shared" ca="1" si="55"/>
        <v>10.648682255533048</v>
      </c>
    </row>
    <row r="1700" spans="13:15" x14ac:dyDescent="0.3">
      <c r="M1700">
        <f ca="1">NORMINV(RAND(),$G$27,$H$27)</f>
        <v>126.47688904846729</v>
      </c>
      <c r="N1700">
        <f t="shared" ca="1" si="54"/>
        <v>174.46609943860219</v>
      </c>
      <c r="O1700">
        <f t="shared" ca="1" si="55"/>
        <v>9.6958701716070212</v>
      </c>
    </row>
    <row r="1701" spans="13:15" x14ac:dyDescent="0.3">
      <c r="M1701">
        <f ca="1">NORMINV(RAND(),$G$27,$H$27)</f>
        <v>129.64420433975036</v>
      </c>
      <c r="N1701">
        <f t="shared" ca="1" si="54"/>
        <v>180.06706349641121</v>
      </c>
      <c r="O1701">
        <f t="shared" ca="1" si="55"/>
        <v>9.7449552615635255</v>
      </c>
    </row>
    <row r="1702" spans="13:15" x14ac:dyDescent="0.3">
      <c r="M1702">
        <f ca="1">NORMINV(RAND(),$G$27,$H$27)</f>
        <v>190.7329355192507</v>
      </c>
      <c r="N1702">
        <f t="shared" ca="1" si="54"/>
        <v>299.87009359462263</v>
      </c>
      <c r="O1702">
        <f t="shared" ca="1" si="55"/>
        <v>10.512206885813038</v>
      </c>
    </row>
    <row r="1703" spans="13:15" x14ac:dyDescent="0.3">
      <c r="M1703">
        <f ca="1">NORMINV(RAND(),$G$27,$H$27)</f>
        <v>118.02587381502995</v>
      </c>
      <c r="N1703">
        <f t="shared" ca="1" si="54"/>
        <v>159.81619448443408</v>
      </c>
      <c r="O1703">
        <f t="shared" ca="1" si="55"/>
        <v>9.5586817929895194</v>
      </c>
    </row>
    <row r="1704" spans="13:15" x14ac:dyDescent="0.3">
      <c r="M1704">
        <f ca="1">NORMINV(RAND(),$G$27,$H$27)</f>
        <v>153.44456721887812</v>
      </c>
      <c r="N1704">
        <f t="shared" ca="1" si="54"/>
        <v>224.08027284584455</v>
      </c>
      <c r="O1704">
        <f t="shared" ca="1" si="55"/>
        <v>10.079670487461156</v>
      </c>
    </row>
    <row r="1705" spans="13:15" x14ac:dyDescent="0.3">
      <c r="M1705">
        <f ca="1">NORMINV(RAND(),$G$27,$H$27)</f>
        <v>164.94065180322673</v>
      </c>
      <c r="N1705">
        <f t="shared" ca="1" si="54"/>
        <v>246.55690765504659</v>
      </c>
      <c r="O1705">
        <f t="shared" ca="1" si="55"/>
        <v>10.223260410347253</v>
      </c>
    </row>
    <row r="1706" spans="13:15" x14ac:dyDescent="0.3">
      <c r="M1706">
        <f ca="1">NORMINV(RAND(),$G$27,$H$27)</f>
        <v>133.52090327658547</v>
      </c>
      <c r="N1706">
        <f t="shared" ca="1" si="54"/>
        <v>187.00439811197134</v>
      </c>
      <c r="O1706">
        <f t="shared" ca="1" si="55"/>
        <v>9.8034392033241673</v>
      </c>
    </row>
    <row r="1707" spans="13:15" x14ac:dyDescent="0.3">
      <c r="M1707">
        <f ca="1">NORMINV(RAND(),$G$27,$H$27)</f>
        <v>137.98956439057054</v>
      </c>
      <c r="N1707">
        <f t="shared" ca="1" si="54"/>
        <v>195.11292403266879</v>
      </c>
      <c r="O1707">
        <f t="shared" ca="1" si="55"/>
        <v>9.8687977079709857</v>
      </c>
    </row>
    <row r="1708" spans="13:15" x14ac:dyDescent="0.3">
      <c r="M1708">
        <f ca="1">NORMINV(RAND(),$G$27,$H$27)</f>
        <v>125.71803565319627</v>
      </c>
      <c r="N1708">
        <f t="shared" ca="1" si="54"/>
        <v>173.13310911869127</v>
      </c>
      <c r="O1708">
        <f t="shared" ca="1" si="55"/>
        <v>9.6839288529436427</v>
      </c>
    </row>
    <row r="1709" spans="13:15" x14ac:dyDescent="0.3">
      <c r="M1709">
        <f ca="1">NORMINV(RAND(),$G$27,$H$27)</f>
        <v>155.27400765125824</v>
      </c>
      <c r="N1709">
        <f t="shared" ca="1" si="54"/>
        <v>227.60406000750726</v>
      </c>
      <c r="O1709">
        <f t="shared" ca="1" si="55"/>
        <v>10.103221851563539</v>
      </c>
    </row>
    <row r="1710" spans="13:15" x14ac:dyDescent="0.3">
      <c r="M1710">
        <f ca="1">NORMINV(RAND(),$G$27,$H$27)</f>
        <v>196.69550162336282</v>
      </c>
      <c r="N1710">
        <f t="shared" ca="1" si="54"/>
        <v>312.76286269996183</v>
      </c>
      <c r="O1710">
        <f t="shared" ca="1" si="55"/>
        <v>10.573455952737412</v>
      </c>
    </row>
    <row r="1711" spans="13:15" x14ac:dyDescent="0.3">
      <c r="M1711">
        <f ca="1">NORMINV(RAND(),$G$27,$H$27)</f>
        <v>157.11268599172737</v>
      </c>
      <c r="N1711">
        <f t="shared" ca="1" si="54"/>
        <v>231.16587429033274</v>
      </c>
      <c r="O1711">
        <f t="shared" ca="1" si="55"/>
        <v>10.126615962596453</v>
      </c>
    </row>
    <row r="1712" spans="13:15" x14ac:dyDescent="0.3">
      <c r="M1712">
        <f ca="1">NORMINV(RAND(),$G$27,$H$27)</f>
        <v>178.81335800776611</v>
      </c>
      <c r="N1712">
        <f t="shared" ca="1" si="54"/>
        <v>274.73600901380672</v>
      </c>
      <c r="O1712">
        <f t="shared" ca="1" si="55"/>
        <v>10.383838825961389</v>
      </c>
    </row>
    <row r="1713" spans="13:15" x14ac:dyDescent="0.3">
      <c r="M1713">
        <f ca="1">NORMINV(RAND(),$G$27,$H$27)</f>
        <v>178.08107326789542</v>
      </c>
      <c r="N1713">
        <f t="shared" ca="1" si="54"/>
        <v>273.21967923663203</v>
      </c>
      <c r="O1713">
        <f t="shared" ca="1" si="55"/>
        <v>10.375677253172594</v>
      </c>
    </row>
    <row r="1714" spans="13:15" x14ac:dyDescent="0.3">
      <c r="M1714">
        <f ca="1">NORMINV(RAND(),$G$27,$H$27)</f>
        <v>135.88768087998628</v>
      </c>
      <c r="N1714">
        <f t="shared" ca="1" si="54"/>
        <v>191.28406632480923</v>
      </c>
      <c r="O1714">
        <f t="shared" ca="1" si="55"/>
        <v>9.8383214839558946</v>
      </c>
    </row>
    <row r="1715" spans="13:15" x14ac:dyDescent="0.3">
      <c r="M1715">
        <f ca="1">NORMINV(RAND(),$G$27,$H$27)</f>
        <v>161.38197109040453</v>
      </c>
      <c r="N1715">
        <f t="shared" ca="1" si="54"/>
        <v>239.51439286947704</v>
      </c>
      <c r="O1715">
        <f t="shared" ca="1" si="55"/>
        <v>10.179902812223464</v>
      </c>
    </row>
    <row r="1716" spans="13:15" x14ac:dyDescent="0.3">
      <c r="M1716">
        <f ca="1">NORMINV(RAND(),$G$27,$H$27)</f>
        <v>132.91631113974094</v>
      </c>
      <c r="N1716">
        <f t="shared" ca="1" si="54"/>
        <v>185.9165484407302</v>
      </c>
      <c r="O1716">
        <f t="shared" ca="1" si="55"/>
        <v>9.7944301222179142</v>
      </c>
    </row>
    <row r="1717" spans="13:15" x14ac:dyDescent="0.3">
      <c r="M1717">
        <f ca="1">NORMINV(RAND(),$G$27,$H$27)</f>
        <v>97.936987675562861</v>
      </c>
      <c r="N1717">
        <f t="shared" ca="1" si="54"/>
        <v>126.71194834045292</v>
      </c>
      <c r="O1717">
        <f t="shared" ca="1" si="55"/>
        <v>9.1889663187288075</v>
      </c>
    </row>
    <row r="1718" spans="13:15" x14ac:dyDescent="0.3">
      <c r="M1718">
        <f ca="1">NORMINV(RAND(),$G$27,$H$27)</f>
        <v>164.12568299052333</v>
      </c>
      <c r="N1718">
        <f t="shared" ca="1" si="54"/>
        <v>244.93740244184062</v>
      </c>
      <c r="O1718">
        <f t="shared" ca="1" si="55"/>
        <v>10.213413798073907</v>
      </c>
    </row>
    <row r="1719" spans="13:15" x14ac:dyDescent="0.3">
      <c r="M1719">
        <f ca="1">NORMINV(RAND(),$G$27,$H$27)</f>
        <v>195.57098834917451</v>
      </c>
      <c r="N1719">
        <f t="shared" ca="1" si="54"/>
        <v>310.31502280079337</v>
      </c>
      <c r="O1719">
        <f t="shared" ca="1" si="55"/>
        <v>10.562047259865444</v>
      </c>
    </row>
    <row r="1720" spans="13:15" x14ac:dyDescent="0.3">
      <c r="M1720">
        <f ca="1">NORMINV(RAND(),$G$27,$H$27)</f>
        <v>133.25074896675878</v>
      </c>
      <c r="N1720">
        <f t="shared" ca="1" si="54"/>
        <v>186.51803526736529</v>
      </c>
      <c r="O1720">
        <f t="shared" ca="1" si="55"/>
        <v>9.7994186245383883</v>
      </c>
    </row>
    <row r="1721" spans="13:15" x14ac:dyDescent="0.3">
      <c r="M1721">
        <f ca="1">NORMINV(RAND(),$G$27,$H$27)</f>
        <v>136.6256218522218</v>
      </c>
      <c r="N1721">
        <f t="shared" ca="1" si="54"/>
        <v>192.62530349174071</v>
      </c>
      <c r="O1721">
        <f t="shared" ca="1" si="55"/>
        <v>9.8490742269731264</v>
      </c>
    </row>
    <row r="1722" spans="13:15" x14ac:dyDescent="0.3">
      <c r="M1722">
        <f ca="1">NORMINV(RAND(),$G$27,$H$27)</f>
        <v>99.623729882224296</v>
      </c>
      <c r="N1722">
        <f t="shared" ca="1" si="54"/>
        <v>129.39839254916347</v>
      </c>
      <c r="O1722">
        <f t="shared" ca="1" si="55"/>
        <v>9.2227762267412228</v>
      </c>
    </row>
    <row r="1723" spans="13:15" x14ac:dyDescent="0.3">
      <c r="M1723">
        <f ca="1">NORMINV(RAND(),$G$27,$H$27)</f>
        <v>168.90236862438988</v>
      </c>
      <c r="N1723">
        <f t="shared" ca="1" si="54"/>
        <v>254.48639900517773</v>
      </c>
      <c r="O1723">
        <f t="shared" ca="1" si="55"/>
        <v>10.27044793973222</v>
      </c>
    </row>
    <row r="1724" spans="13:15" x14ac:dyDescent="0.3">
      <c r="M1724">
        <f ca="1">NORMINV(RAND(),$G$27,$H$27)</f>
        <v>175.37145176793999</v>
      </c>
      <c r="N1724">
        <f t="shared" ca="1" si="54"/>
        <v>267.63689005352467</v>
      </c>
      <c r="O1724">
        <f t="shared" ca="1" si="55"/>
        <v>10.345184584850548</v>
      </c>
    </row>
    <row r="1725" spans="13:15" x14ac:dyDescent="0.3">
      <c r="M1725">
        <f ca="1">NORMINV(RAND(),$G$27,$H$27)</f>
        <v>135.42758268929316</v>
      </c>
      <c r="N1725">
        <f t="shared" ca="1" si="54"/>
        <v>190.44947314848918</v>
      </c>
      <c r="O1725">
        <f t="shared" ca="1" si="55"/>
        <v>9.8315878881910894</v>
      </c>
    </row>
    <row r="1726" spans="13:15" x14ac:dyDescent="0.3">
      <c r="M1726">
        <f ca="1">NORMINV(RAND(),$G$27,$H$27)</f>
        <v>204.41728268754559</v>
      </c>
      <c r="N1726">
        <f t="shared" ca="1" si="54"/>
        <v>329.77655907162534</v>
      </c>
      <c r="O1726">
        <f t="shared" ca="1" si="55"/>
        <v>10.650086871137793</v>
      </c>
    </row>
    <row r="1727" spans="13:15" x14ac:dyDescent="0.3">
      <c r="M1727">
        <f ca="1">NORMINV(RAND(),$G$27,$H$27)</f>
        <v>169.00047535563539</v>
      </c>
      <c r="N1727">
        <f t="shared" ca="1" si="54"/>
        <v>254.68395736692756</v>
      </c>
      <c r="O1727">
        <f t="shared" ca="1" si="55"/>
        <v>10.271602466511945</v>
      </c>
    </row>
    <row r="1728" spans="13:15" x14ac:dyDescent="0.3">
      <c r="M1728">
        <f ca="1">NORMINV(RAND(),$G$27,$H$27)</f>
        <v>128.70775896996244</v>
      </c>
      <c r="N1728">
        <f t="shared" ca="1" si="54"/>
        <v>178.40482062717228</v>
      </c>
      <c r="O1728">
        <f t="shared" ca="1" si="55"/>
        <v>9.7305678239384186</v>
      </c>
    </row>
    <row r="1729" spans="13:15" x14ac:dyDescent="0.3">
      <c r="M1729">
        <f ca="1">NORMINV(RAND(),$G$27,$H$27)</f>
        <v>139.42464774114006</v>
      </c>
      <c r="N1729">
        <f t="shared" ca="1" si="54"/>
        <v>197.74234493436305</v>
      </c>
      <c r="O1729">
        <f t="shared" ca="1" si="55"/>
        <v>9.88934205979157</v>
      </c>
    </row>
    <row r="1730" spans="13:15" x14ac:dyDescent="0.3">
      <c r="M1730">
        <f ca="1">NORMINV(RAND(),$G$27,$H$27)</f>
        <v>136.46983752431149</v>
      </c>
      <c r="N1730">
        <f t="shared" ca="1" si="54"/>
        <v>192.34188718604742</v>
      </c>
      <c r="O1730">
        <f t="shared" ca="1" si="55"/>
        <v>9.8468090591667803</v>
      </c>
    </row>
    <row r="1731" spans="13:15" x14ac:dyDescent="0.3">
      <c r="M1731">
        <f ca="1">NORMINV(RAND(),$G$27,$H$27)</f>
        <v>175.94135206807334</v>
      </c>
      <c r="N1731">
        <f t="shared" ca="1" si="54"/>
        <v>268.80743017069858</v>
      </c>
      <c r="O1731">
        <f t="shared" ca="1" si="55"/>
        <v>10.351636666838044</v>
      </c>
    </row>
    <row r="1732" spans="13:15" x14ac:dyDescent="0.3">
      <c r="M1732">
        <f ca="1">NORMINV(RAND(),$G$27,$H$27)</f>
        <v>133.62417564764147</v>
      </c>
      <c r="N1732">
        <f t="shared" ca="1" si="54"/>
        <v>187.1904366001767</v>
      </c>
      <c r="O1732">
        <f t="shared" ca="1" si="55"/>
        <v>9.8049740242696153</v>
      </c>
    </row>
    <row r="1733" spans="13:15" x14ac:dyDescent="0.3">
      <c r="M1733">
        <f ca="1">NORMINV(RAND(),$G$27,$H$27)</f>
        <v>148.07098098507885</v>
      </c>
      <c r="N1733">
        <f t="shared" ca="1" si="54"/>
        <v>213.84602721472959</v>
      </c>
      <c r="O1733">
        <f t="shared" ca="1" si="55"/>
        <v>10.008845149923115</v>
      </c>
    </row>
    <row r="1734" spans="13:15" x14ac:dyDescent="0.3">
      <c r="M1734">
        <f ca="1">NORMINV(RAND(),$G$27,$H$27)</f>
        <v>138.24175979687232</v>
      </c>
      <c r="N1734">
        <f t="shared" ca="1" si="54"/>
        <v>195.57411225208074</v>
      </c>
      <c r="O1734">
        <f t="shared" ca="1" si="55"/>
        <v>9.8724234029010081</v>
      </c>
    </row>
    <row r="1735" spans="13:15" x14ac:dyDescent="0.3">
      <c r="M1735">
        <f ca="1">NORMINV(RAND(),$G$27,$H$27)</f>
        <v>167.13738601606647</v>
      </c>
      <c r="N1735">
        <f t="shared" ca="1" si="54"/>
        <v>250.94210342891731</v>
      </c>
      <c r="O1735">
        <f t="shared" ca="1" si="55"/>
        <v>10.249562838227043</v>
      </c>
    </row>
    <row r="1736" spans="13:15" x14ac:dyDescent="0.3">
      <c r="M1736">
        <f ca="1">NORMINV(RAND(),$G$27,$H$27)</f>
        <v>170.89072519686076</v>
      </c>
      <c r="N1736">
        <f t="shared" ca="1" si="54"/>
        <v>258.50164507178772</v>
      </c>
      <c r="O1736">
        <f t="shared" ca="1" si="55"/>
        <v>10.293717912580311</v>
      </c>
    </row>
    <row r="1737" spans="13:15" x14ac:dyDescent="0.3">
      <c r="M1737">
        <f ca="1">NORMINV(RAND(),$G$27,$H$27)</f>
        <v>153.01194031961708</v>
      </c>
      <c r="N1737">
        <f t="shared" ca="1" si="54"/>
        <v>223.24990196073927</v>
      </c>
      <c r="O1737">
        <f t="shared" ca="1" si="55"/>
        <v>10.074060267901899</v>
      </c>
    </row>
    <row r="1738" spans="13:15" x14ac:dyDescent="0.3">
      <c r="M1738">
        <f ca="1">NORMINV(RAND(),$G$27,$H$27)</f>
        <v>172.56941011751886</v>
      </c>
      <c r="N1738">
        <f t="shared" ca="1" si="54"/>
        <v>261.91001404244412</v>
      </c>
      <c r="O1738">
        <f t="shared" ca="1" si="55"/>
        <v>10.313155155398304</v>
      </c>
    </row>
    <row r="1739" spans="13:15" x14ac:dyDescent="0.3">
      <c r="M1739">
        <f ca="1">NORMINV(RAND(),$G$27,$H$27)</f>
        <v>144.00898006107343</v>
      </c>
      <c r="N1739">
        <f t="shared" ca="1" si="54"/>
        <v>206.22473907576537</v>
      </c>
      <c r="O1739">
        <f t="shared" ca="1" si="55"/>
        <v>9.9535913439171591</v>
      </c>
    </row>
    <row r="1740" spans="13:15" x14ac:dyDescent="0.3">
      <c r="M1740">
        <f ca="1">NORMINV(RAND(),$G$27,$H$27)</f>
        <v>143.77464887318277</v>
      </c>
      <c r="N1740">
        <f t="shared" ca="1" si="54"/>
        <v>205.78809784900375</v>
      </c>
      <c r="O1740">
        <f t="shared" ca="1" si="55"/>
        <v>9.9503567755624314</v>
      </c>
    </row>
    <row r="1741" spans="13:15" x14ac:dyDescent="0.3">
      <c r="M1741">
        <f ca="1">NORMINV(RAND(),$G$27,$H$27)</f>
        <v>205.17673728066046</v>
      </c>
      <c r="N1741">
        <f t="shared" ca="1" si="54"/>
        <v>331.46921784407198</v>
      </c>
      <c r="O1741">
        <f t="shared" ca="1" si="55"/>
        <v>10.657467497853933</v>
      </c>
    </row>
    <row r="1742" spans="13:15" x14ac:dyDescent="0.3">
      <c r="M1742">
        <f ca="1">NORMINV(RAND(),$G$27,$H$27)</f>
        <v>120.24398597499723</v>
      </c>
      <c r="N1742">
        <f t="shared" ca="1" si="54"/>
        <v>163.61983446446322</v>
      </c>
      <c r="O1742">
        <f t="shared" ca="1" si="55"/>
        <v>9.5956098567625059</v>
      </c>
    </row>
    <row r="1743" spans="13:15" x14ac:dyDescent="0.3">
      <c r="M1743">
        <f ca="1">NORMINV(RAND(),$G$27,$H$27)</f>
        <v>108.9778312046148</v>
      </c>
      <c r="N1743">
        <f t="shared" ca="1" si="54"/>
        <v>144.60633428679935</v>
      </c>
      <c r="O1743">
        <f t="shared" ca="1" si="55"/>
        <v>9.4005576219562155</v>
      </c>
    </row>
    <row r="1744" spans="13:15" x14ac:dyDescent="0.3">
      <c r="M1744">
        <f ca="1">NORMINV(RAND(),$G$27,$H$27)</f>
        <v>120.56770010872366</v>
      </c>
      <c r="N1744">
        <f t="shared" ca="1" si="54"/>
        <v>164.17741103724501</v>
      </c>
      <c r="O1744">
        <f t="shared" ca="1" si="55"/>
        <v>9.6009426202836892</v>
      </c>
    </row>
    <row r="1745" spans="13:15" x14ac:dyDescent="0.3">
      <c r="M1745">
        <f ca="1">NORMINV(RAND(),$G$27,$H$27)</f>
        <v>126.74501921479069</v>
      </c>
      <c r="N1745">
        <f t="shared" ca="1" si="54"/>
        <v>174.93791890206367</v>
      </c>
      <c r="O1745">
        <f t="shared" ca="1" si="55"/>
        <v>9.7000724795796263</v>
      </c>
    </row>
    <row r="1746" spans="13:15" x14ac:dyDescent="0.3">
      <c r="M1746">
        <f ca="1">NORMINV(RAND(),$G$27,$H$27)</f>
        <v>111.62987873576772</v>
      </c>
      <c r="N1746">
        <f t="shared" ca="1" si="54"/>
        <v>149.01356821545434</v>
      </c>
      <c r="O1746">
        <f t="shared" ca="1" si="55"/>
        <v>9.4482140667977585</v>
      </c>
    </row>
    <row r="1747" spans="13:15" x14ac:dyDescent="0.3">
      <c r="M1747">
        <f ca="1">NORMINV(RAND(),$G$27,$H$27)</f>
        <v>121.96994765378042</v>
      </c>
      <c r="N1747">
        <f t="shared" ca="1" si="54"/>
        <v>166.59995204577822</v>
      </c>
      <c r="O1747">
        <f t="shared" ca="1" si="55"/>
        <v>9.623879995002838</v>
      </c>
    </row>
    <row r="1748" spans="13:15" x14ac:dyDescent="0.3">
      <c r="M1748">
        <f ca="1">NORMINV(RAND(),$G$27,$H$27)</f>
        <v>161.6354024547866</v>
      </c>
      <c r="N1748">
        <f t="shared" ca="1" si="54"/>
        <v>240.01341243494909</v>
      </c>
      <c r="O1748">
        <f t="shared" ca="1" si="55"/>
        <v>10.183021801377555</v>
      </c>
    </row>
    <row r="1749" spans="13:15" x14ac:dyDescent="0.3">
      <c r="M1749">
        <f ca="1">NORMINV(RAND(),$G$27,$H$27)</f>
        <v>125.8829833437092</v>
      </c>
      <c r="N1749">
        <f t="shared" ca="1" si="54"/>
        <v>173.42255983024691</v>
      </c>
      <c r="O1749">
        <f t="shared" ca="1" si="55"/>
        <v>9.6865305414451424</v>
      </c>
    </row>
    <row r="1750" spans="13:15" x14ac:dyDescent="0.3">
      <c r="M1750">
        <f ca="1">NORMINV(RAND(),$G$27,$H$27)</f>
        <v>137.46036819164686</v>
      </c>
      <c r="N1750">
        <f t="shared" ca="1" si="54"/>
        <v>194.14642666179623</v>
      </c>
      <c r="O1750">
        <f t="shared" ca="1" si="55"/>
        <v>9.8611682688755682</v>
      </c>
    </row>
    <row r="1751" spans="13:15" x14ac:dyDescent="0.3">
      <c r="M1751">
        <f ca="1">NORMINV(RAND(),$G$27,$H$27)</f>
        <v>173.69886981469372</v>
      </c>
      <c r="N1751">
        <f t="shared" ca="1" si="54"/>
        <v>264.21276193939946</v>
      </c>
      <c r="O1751">
        <f t="shared" ca="1" si="55"/>
        <v>10.326127495654241</v>
      </c>
    </row>
    <row r="1752" spans="13:15" x14ac:dyDescent="0.3">
      <c r="M1752">
        <f ca="1">NORMINV(RAND(),$G$27,$H$27)</f>
        <v>151.2055537935029</v>
      </c>
      <c r="N1752">
        <f t="shared" ca="1" si="54"/>
        <v>219.7949122875026</v>
      </c>
      <c r="O1752">
        <f t="shared" ca="1" si="55"/>
        <v>10.050463869727393</v>
      </c>
    </row>
    <row r="1753" spans="13:15" x14ac:dyDescent="0.3">
      <c r="M1753">
        <f ca="1">NORMINV(RAND(),$G$27,$H$27)</f>
        <v>159.23820408075909</v>
      </c>
      <c r="N1753">
        <f t="shared" ca="1" si="54"/>
        <v>235.30862099735555</v>
      </c>
      <c r="O1753">
        <f t="shared" ca="1" si="55"/>
        <v>10.153322967222053</v>
      </c>
    </row>
    <row r="1754" spans="13:15" x14ac:dyDescent="0.3">
      <c r="M1754">
        <f ca="1">NORMINV(RAND(),$G$27,$H$27)</f>
        <v>185.77655387273109</v>
      </c>
      <c r="N1754">
        <f t="shared" ca="1" si="54"/>
        <v>289.31533777921436</v>
      </c>
      <c r="O1754">
        <f t="shared" ca="1" si="55"/>
        <v>10.459826006634371</v>
      </c>
    </row>
    <row r="1755" spans="13:15" x14ac:dyDescent="0.3">
      <c r="M1755">
        <f ca="1">NORMINV(RAND(),$G$27,$H$27)</f>
        <v>140.91693424327312</v>
      </c>
      <c r="N1755">
        <f t="shared" ca="1" si="54"/>
        <v>200.48968131284198</v>
      </c>
      <c r="O1755">
        <f t="shared" ca="1" si="55"/>
        <v>9.9104838326433864</v>
      </c>
    </row>
    <row r="1756" spans="13:15" x14ac:dyDescent="0.3">
      <c r="M1756">
        <f ca="1">NORMINV(RAND(),$G$27,$H$27)</f>
        <v>149.46308626896186</v>
      </c>
      <c r="N1756">
        <f t="shared" ref="N1756:N1819" ca="1" si="56">0.003*M1756^2+M1756</f>
        <v>216.48072874009125</v>
      </c>
      <c r="O1756">
        <f t="shared" ref="O1756:O1819" ca="1" si="57">2 * LN(M1756+1)</f>
        <v>10.027435560287934</v>
      </c>
    </row>
    <row r="1757" spans="13:15" x14ac:dyDescent="0.3">
      <c r="M1757">
        <f ca="1">NORMINV(RAND(),$G$27,$H$27)</f>
        <v>174.83098944019207</v>
      </c>
      <c r="N1757">
        <f t="shared" ca="1" si="56"/>
        <v>266.52861404610172</v>
      </c>
      <c r="O1757">
        <f t="shared" ca="1" si="57"/>
        <v>10.339046492790608</v>
      </c>
    </row>
    <row r="1758" spans="13:15" x14ac:dyDescent="0.3">
      <c r="M1758">
        <f ca="1">NORMINV(RAND(),$G$27,$H$27)</f>
        <v>157.09303065130695</v>
      </c>
      <c r="N1758">
        <f t="shared" ca="1" si="56"/>
        <v>231.12769148894432</v>
      </c>
      <c r="O1758">
        <f t="shared" ca="1" si="57"/>
        <v>10.126367322683748</v>
      </c>
    </row>
    <row r="1759" spans="13:15" x14ac:dyDescent="0.3">
      <c r="M1759">
        <f ca="1">NORMINV(RAND(),$G$27,$H$27)</f>
        <v>140.82234031031169</v>
      </c>
      <c r="N1759">
        <f t="shared" ca="1" si="56"/>
        <v>200.3151349017314</v>
      </c>
      <c r="O1759">
        <f t="shared" ca="1" si="57"/>
        <v>9.9091502994324525</v>
      </c>
    </row>
    <row r="1760" spans="13:15" x14ac:dyDescent="0.3">
      <c r="M1760">
        <f ca="1">NORMINV(RAND(),$G$27,$H$27)</f>
        <v>158.4063430365201</v>
      </c>
      <c r="N1760">
        <f t="shared" ca="1" si="56"/>
        <v>233.68405157913114</v>
      </c>
      <c r="O1760">
        <f t="shared" ca="1" si="57"/>
        <v>10.142913117534293</v>
      </c>
    </row>
    <row r="1761" spans="13:15" x14ac:dyDescent="0.3">
      <c r="M1761">
        <f ca="1">NORMINV(RAND(),$G$27,$H$27)</f>
        <v>161.38057182789777</v>
      </c>
      <c r="N1761">
        <f t="shared" ca="1" si="56"/>
        <v>239.51163871839557</v>
      </c>
      <c r="O1761">
        <f t="shared" ca="1" si="57"/>
        <v>10.179885577939064</v>
      </c>
    </row>
    <row r="1762" spans="13:15" x14ac:dyDescent="0.3">
      <c r="M1762">
        <f ca="1">NORMINV(RAND(),$G$27,$H$27)</f>
        <v>124.17177850186646</v>
      </c>
      <c r="N1762">
        <f t="shared" ca="1" si="56"/>
        <v>170.4276702308162</v>
      </c>
      <c r="O1762">
        <f t="shared" ca="1" si="57"/>
        <v>9.6593740438602023</v>
      </c>
    </row>
    <row r="1763" spans="13:15" x14ac:dyDescent="0.3">
      <c r="M1763">
        <f ca="1">NORMINV(RAND(),$G$27,$H$27)</f>
        <v>185.6143294897808</v>
      </c>
      <c r="N1763">
        <f t="shared" ca="1" si="56"/>
        <v>288.97236742560352</v>
      </c>
      <c r="O1763">
        <f t="shared" ca="1" si="57"/>
        <v>10.458088156029167</v>
      </c>
    </row>
    <row r="1764" spans="13:15" x14ac:dyDescent="0.3">
      <c r="M1764">
        <f ca="1">NORMINV(RAND(),$G$27,$H$27)</f>
        <v>129.11729868171221</v>
      </c>
      <c r="N1764">
        <f t="shared" ca="1" si="56"/>
        <v>179.13112913829966</v>
      </c>
      <c r="O1764">
        <f t="shared" ca="1" si="57"/>
        <v>9.736872682362959</v>
      </c>
    </row>
    <row r="1765" spans="13:15" x14ac:dyDescent="0.3">
      <c r="M1765">
        <f ca="1">NORMINV(RAND(),$G$27,$H$27)</f>
        <v>132.47496503464635</v>
      </c>
      <c r="N1765">
        <f t="shared" ca="1" si="56"/>
        <v>185.12381411743866</v>
      </c>
      <c r="O1765">
        <f t="shared" ca="1" si="57"/>
        <v>9.7878278648487953</v>
      </c>
    </row>
    <row r="1766" spans="13:15" x14ac:dyDescent="0.3">
      <c r="M1766">
        <f ca="1">NORMINV(RAND(),$G$27,$H$27)</f>
        <v>110.84793762355343</v>
      </c>
      <c r="N1766">
        <f t="shared" ca="1" si="56"/>
        <v>147.70973344973902</v>
      </c>
      <c r="O1766">
        <f t="shared" ca="1" si="57"/>
        <v>9.4342804979918906</v>
      </c>
    </row>
    <row r="1767" spans="13:15" x14ac:dyDescent="0.3">
      <c r="M1767">
        <f ca="1">NORMINV(RAND(),$G$27,$H$27)</f>
        <v>139.91991309772669</v>
      </c>
      <c r="N1767">
        <f t="shared" ca="1" si="56"/>
        <v>198.65265934155286</v>
      </c>
      <c r="O1767">
        <f t="shared" ca="1" si="57"/>
        <v>9.8963834735895588</v>
      </c>
    </row>
    <row r="1768" spans="13:15" x14ac:dyDescent="0.3">
      <c r="M1768">
        <f ca="1">NORMINV(RAND(),$G$27,$H$27)</f>
        <v>170.36357569154038</v>
      </c>
      <c r="N1768">
        <f t="shared" ca="1" si="56"/>
        <v>257.43481945876204</v>
      </c>
      <c r="O1768">
        <f t="shared" ca="1" si="57"/>
        <v>10.287574946058013</v>
      </c>
    </row>
    <row r="1769" spans="13:15" x14ac:dyDescent="0.3">
      <c r="M1769">
        <f ca="1">NORMINV(RAND(),$G$27,$H$27)</f>
        <v>163.41213144630768</v>
      </c>
      <c r="N1769">
        <f t="shared" ca="1" si="56"/>
        <v>243.52270555778369</v>
      </c>
      <c r="O1769">
        <f t="shared" ca="1" si="57"/>
        <v>10.204752544304091</v>
      </c>
    </row>
    <row r="1770" spans="13:15" x14ac:dyDescent="0.3">
      <c r="M1770">
        <f ca="1">NORMINV(RAND(),$G$27,$H$27)</f>
        <v>140.72564708178763</v>
      </c>
      <c r="N1770">
        <f t="shared" ca="1" si="56"/>
        <v>200.13677032155115</v>
      </c>
      <c r="O1770">
        <f t="shared" ca="1" si="57"/>
        <v>9.9077862519121496</v>
      </c>
    </row>
    <row r="1771" spans="13:15" x14ac:dyDescent="0.3">
      <c r="M1771">
        <f ca="1">NORMINV(RAND(),$G$27,$H$27)</f>
        <v>169.44275388241192</v>
      </c>
      <c r="N1771">
        <f t="shared" ca="1" si="56"/>
        <v>255.57529441217878</v>
      </c>
      <c r="O1771">
        <f t="shared" ca="1" si="57"/>
        <v>10.276798971980206</v>
      </c>
    </row>
    <row r="1772" spans="13:15" x14ac:dyDescent="0.3">
      <c r="M1772">
        <f ca="1">NORMINV(RAND(),$G$27,$H$27)</f>
        <v>113.71696779236649</v>
      </c>
      <c r="N1772">
        <f t="shared" ca="1" si="56"/>
        <v>152.51161408403684</v>
      </c>
      <c r="O1772">
        <f t="shared" ca="1" si="57"/>
        <v>9.4849358902488738</v>
      </c>
    </row>
    <row r="1773" spans="13:15" x14ac:dyDescent="0.3">
      <c r="M1773">
        <f ca="1">NORMINV(RAND(),$G$27,$H$27)</f>
        <v>166.245645504935</v>
      </c>
      <c r="N1773">
        <f t="shared" ca="1" si="56"/>
        <v>249.15848945299254</v>
      </c>
      <c r="O1773">
        <f t="shared" ca="1" si="57"/>
        <v>10.238927325648934</v>
      </c>
    </row>
    <row r="1774" spans="13:15" x14ac:dyDescent="0.3">
      <c r="M1774">
        <f ca="1">NORMINV(RAND(),$G$27,$H$27)</f>
        <v>147.65737151053267</v>
      </c>
      <c r="N1774">
        <f t="shared" ca="1" si="56"/>
        <v>213.06546959473104</v>
      </c>
      <c r="O1774">
        <f t="shared" ca="1" si="57"/>
        <v>10.003288275851055</v>
      </c>
    </row>
    <row r="1775" spans="13:15" x14ac:dyDescent="0.3">
      <c r="M1775">
        <f ca="1">NORMINV(RAND(),$G$27,$H$27)</f>
        <v>144.27227356317823</v>
      </c>
      <c r="N1775">
        <f t="shared" ca="1" si="56"/>
        <v>206.71574032044384</v>
      </c>
      <c r="O1775">
        <f t="shared" ca="1" si="57"/>
        <v>9.9572194607317535</v>
      </c>
    </row>
    <row r="1776" spans="13:15" x14ac:dyDescent="0.3">
      <c r="M1776">
        <f ca="1">NORMINV(RAND(),$G$27,$H$27)</f>
        <v>96.530110603531938</v>
      </c>
      <c r="N1776">
        <f t="shared" ca="1" si="56"/>
        <v>124.48429736292226</v>
      </c>
      <c r="O1776">
        <f t="shared" ca="1" si="57"/>
        <v>9.1603223140590853</v>
      </c>
    </row>
    <row r="1777" spans="13:15" x14ac:dyDescent="0.3">
      <c r="M1777">
        <f ca="1">NORMINV(RAND(),$G$27,$H$27)</f>
        <v>137.57900737015893</v>
      </c>
      <c r="N1777">
        <f t="shared" ca="1" si="56"/>
        <v>194.36295717703368</v>
      </c>
      <c r="O1777">
        <f t="shared" ca="1" si="57"/>
        <v>9.8628812266170289</v>
      </c>
    </row>
    <row r="1778" spans="13:15" x14ac:dyDescent="0.3">
      <c r="M1778">
        <f ca="1">NORMINV(RAND(),$G$27,$H$27)</f>
        <v>142.26835183237282</v>
      </c>
      <c r="N1778">
        <f t="shared" ca="1" si="56"/>
        <v>202.98920363167227</v>
      </c>
      <c r="O1778">
        <f t="shared" ca="1" si="57"/>
        <v>9.9294389158241376</v>
      </c>
    </row>
    <row r="1779" spans="13:15" x14ac:dyDescent="0.3">
      <c r="M1779">
        <f ca="1">NORMINV(RAND(),$G$27,$H$27)</f>
        <v>147.94679676190475</v>
      </c>
      <c r="N1779">
        <f t="shared" ca="1" si="56"/>
        <v>213.6115607782298</v>
      </c>
      <c r="O1779">
        <f t="shared" ca="1" si="57"/>
        <v>10.007178346938398</v>
      </c>
    </row>
    <row r="1780" spans="13:15" x14ac:dyDescent="0.3">
      <c r="M1780">
        <f ca="1">NORMINV(RAND(),$G$27,$H$27)</f>
        <v>144.73841310943556</v>
      </c>
      <c r="N1780">
        <f t="shared" ca="1" si="56"/>
        <v>207.58603779774845</v>
      </c>
      <c r="O1780">
        <f t="shared" ca="1" si="57"/>
        <v>9.9636266473578292</v>
      </c>
    </row>
    <row r="1781" spans="13:15" x14ac:dyDescent="0.3">
      <c r="M1781">
        <f ca="1">NORMINV(RAND(),$G$27,$H$27)</f>
        <v>161.67277224763453</v>
      </c>
      <c r="N1781">
        <f t="shared" ca="1" si="56"/>
        <v>240.08702810634105</v>
      </c>
      <c r="O1781">
        <f t="shared" ca="1" si="57"/>
        <v>10.183481301579743</v>
      </c>
    </row>
    <row r="1782" spans="13:15" x14ac:dyDescent="0.3">
      <c r="M1782">
        <f ca="1">NORMINV(RAND(),$G$27,$H$27)</f>
        <v>122.49749926715711</v>
      </c>
      <c r="N1782">
        <f t="shared" ca="1" si="56"/>
        <v>167.51441124727859</v>
      </c>
      <c r="O1782">
        <f t="shared" ca="1" si="57"/>
        <v>9.6324418140281818</v>
      </c>
    </row>
    <row r="1783" spans="13:15" x14ac:dyDescent="0.3">
      <c r="M1783">
        <f ca="1">NORMINV(RAND(),$G$27,$H$27)</f>
        <v>194.61501123690692</v>
      </c>
      <c r="N1783">
        <f t="shared" ca="1" si="56"/>
        <v>308.24001903313115</v>
      </c>
      <c r="O1783">
        <f t="shared" ca="1" si="57"/>
        <v>10.552296998441935</v>
      </c>
    </row>
    <row r="1784" spans="13:15" x14ac:dyDescent="0.3">
      <c r="M1784">
        <f ca="1">NORMINV(RAND(),$G$27,$H$27)</f>
        <v>134.48176403557966</v>
      </c>
      <c r="N1784">
        <f t="shared" ca="1" si="56"/>
        <v>188.73779860994364</v>
      </c>
      <c r="O1784">
        <f t="shared" ca="1" si="57"/>
        <v>9.8176740969988661</v>
      </c>
    </row>
    <row r="1785" spans="13:15" x14ac:dyDescent="0.3">
      <c r="M1785">
        <f ca="1">NORMINV(RAND(),$G$27,$H$27)</f>
        <v>161.00387125106658</v>
      </c>
      <c r="N1785">
        <f t="shared" ca="1" si="56"/>
        <v>238.77061092455665</v>
      </c>
      <c r="O1785">
        <f t="shared" ca="1" si="57"/>
        <v>10.175240463116774</v>
      </c>
    </row>
    <row r="1786" spans="13:15" x14ac:dyDescent="0.3">
      <c r="M1786">
        <f ca="1">NORMINV(RAND(),$G$27,$H$27)</f>
        <v>142.94884546083017</v>
      </c>
      <c r="N1786">
        <f t="shared" ca="1" si="56"/>
        <v>204.25196271658308</v>
      </c>
      <c r="O1786">
        <f t="shared" ca="1" si="57"/>
        <v>9.9389159932160602</v>
      </c>
    </row>
    <row r="1787" spans="13:15" x14ac:dyDescent="0.3">
      <c r="M1787">
        <f ca="1">NORMINV(RAND(),$G$27,$H$27)</f>
        <v>145.52587103765958</v>
      </c>
      <c r="N1787">
        <f t="shared" ca="1" si="56"/>
        <v>209.05920846146819</v>
      </c>
      <c r="O1787">
        <f t="shared" ca="1" si="57"/>
        <v>9.9744040139598678</v>
      </c>
    </row>
    <row r="1788" spans="13:15" x14ac:dyDescent="0.3">
      <c r="M1788">
        <f ca="1">NORMINV(RAND(),$G$27,$H$27)</f>
        <v>160.65371229823629</v>
      </c>
      <c r="N1788">
        <f t="shared" ca="1" si="56"/>
        <v>238.08255812384971</v>
      </c>
      <c r="O1788">
        <f t="shared" ca="1" si="57"/>
        <v>10.170912937889565</v>
      </c>
    </row>
    <row r="1789" spans="13:15" x14ac:dyDescent="0.3">
      <c r="M1789">
        <f ca="1">NORMINV(RAND(),$G$27,$H$27)</f>
        <v>169.41935182514402</v>
      </c>
      <c r="N1789">
        <f t="shared" ca="1" si="56"/>
        <v>255.52810214369981</v>
      </c>
      <c r="O1789">
        <f t="shared" ca="1" si="57"/>
        <v>10.276524349991867</v>
      </c>
    </row>
    <row r="1790" spans="13:15" x14ac:dyDescent="0.3">
      <c r="M1790">
        <f ca="1">NORMINV(RAND(),$G$27,$H$27)</f>
        <v>122.51779341600687</v>
      </c>
      <c r="N1790">
        <f t="shared" ca="1" si="56"/>
        <v>167.54962252658888</v>
      </c>
      <c r="O1790">
        <f t="shared" ca="1" si="57"/>
        <v>9.6327704438660344</v>
      </c>
    </row>
    <row r="1791" spans="13:15" x14ac:dyDescent="0.3">
      <c r="M1791">
        <f ca="1">NORMINV(RAND(),$G$27,$H$27)</f>
        <v>151.6469065513175</v>
      </c>
      <c r="N1791">
        <f t="shared" ca="1" si="56"/>
        <v>220.63725935106956</v>
      </c>
      <c r="O1791">
        <f t="shared" ca="1" si="57"/>
        <v>10.05625490799784</v>
      </c>
    </row>
    <row r="1792" spans="13:15" x14ac:dyDescent="0.3">
      <c r="M1792">
        <f ca="1">NORMINV(RAND(),$G$27,$H$27)</f>
        <v>150.75369083904818</v>
      </c>
      <c r="N1792">
        <f t="shared" ca="1" si="56"/>
        <v>218.93371674383411</v>
      </c>
      <c r="O1792">
        <f t="shared" ca="1" si="57"/>
        <v>10.044517502965409</v>
      </c>
    </row>
    <row r="1793" spans="13:15" x14ac:dyDescent="0.3">
      <c r="M1793">
        <f ca="1">NORMINV(RAND(),$G$27,$H$27)</f>
        <v>174.61673486742461</v>
      </c>
      <c r="N1793">
        <f t="shared" ca="1" si="56"/>
        <v>266.089747154706</v>
      </c>
      <c r="O1793">
        <f t="shared" ca="1" si="57"/>
        <v>10.336607955454992</v>
      </c>
    </row>
    <row r="1794" spans="13:15" x14ac:dyDescent="0.3">
      <c r="M1794">
        <f ca="1">NORMINV(RAND(),$G$27,$H$27)</f>
        <v>136.08423232194176</v>
      </c>
      <c r="N1794">
        <f t="shared" ca="1" si="56"/>
        <v>191.64098718189842</v>
      </c>
      <c r="O1794">
        <f t="shared" ca="1" si="57"/>
        <v>9.8411911427231598</v>
      </c>
    </row>
    <row r="1795" spans="13:15" x14ac:dyDescent="0.3">
      <c r="M1795">
        <f ca="1">NORMINV(RAND(),$G$27,$H$27)</f>
        <v>117.40255137595172</v>
      </c>
      <c r="N1795">
        <f t="shared" ca="1" si="56"/>
        <v>158.75262858470066</v>
      </c>
      <c r="O1795">
        <f t="shared" ca="1" si="57"/>
        <v>9.5481805420022194</v>
      </c>
    </row>
    <row r="1796" spans="13:15" x14ac:dyDescent="0.3">
      <c r="M1796">
        <f ca="1">NORMINV(RAND(),$G$27,$H$27)</f>
        <v>145.66119044150611</v>
      </c>
      <c r="N1796">
        <f t="shared" ca="1" si="56"/>
        <v>209.31273764401624</v>
      </c>
      <c r="O1796">
        <f t="shared" ca="1" si="57"/>
        <v>9.9762501992965973</v>
      </c>
    </row>
    <row r="1797" spans="13:15" x14ac:dyDescent="0.3">
      <c r="M1797">
        <f ca="1">NORMINV(RAND(),$G$27,$H$27)</f>
        <v>156.70673644372803</v>
      </c>
      <c r="N1797">
        <f t="shared" ca="1" si="56"/>
        <v>230.37774018426015</v>
      </c>
      <c r="O1797">
        <f t="shared" ca="1" si="57"/>
        <v>10.121474419768706</v>
      </c>
    </row>
    <row r="1798" spans="13:15" x14ac:dyDescent="0.3">
      <c r="M1798">
        <f ca="1">NORMINV(RAND(),$G$27,$H$27)</f>
        <v>95.206227410005454</v>
      </c>
      <c r="N1798">
        <f t="shared" ca="1" si="56"/>
        <v>122.39890462294248</v>
      </c>
      <c r="O1798">
        <f t="shared" ca="1" si="57"/>
        <v>9.1329881791364933</v>
      </c>
    </row>
    <row r="1799" spans="13:15" x14ac:dyDescent="0.3">
      <c r="M1799">
        <f ca="1">NORMINV(RAND(),$G$27,$H$27)</f>
        <v>152.00219458549105</v>
      </c>
      <c r="N1799">
        <f t="shared" ca="1" si="56"/>
        <v>221.3161960619075</v>
      </c>
      <c r="O1799">
        <f t="shared" ca="1" si="57"/>
        <v>10.060904529971172</v>
      </c>
    </row>
    <row r="1800" spans="13:15" x14ac:dyDescent="0.3">
      <c r="M1800">
        <f ca="1">NORMINV(RAND(),$G$27,$H$27)</f>
        <v>145.08961223395022</v>
      </c>
      <c r="N1800">
        <f t="shared" ca="1" si="56"/>
        <v>208.24259896854434</v>
      </c>
      <c r="O1800">
        <f t="shared" ca="1" si="57"/>
        <v>9.9684404316905244</v>
      </c>
    </row>
    <row r="1801" spans="13:15" x14ac:dyDescent="0.3">
      <c r="M1801">
        <f ca="1">NORMINV(RAND(),$G$27,$H$27)</f>
        <v>148.5659607979801</v>
      </c>
      <c r="N1801">
        <f t="shared" ca="1" si="56"/>
        <v>214.78149492146099</v>
      </c>
      <c r="O1801">
        <f t="shared" ca="1" si="57"/>
        <v>10.015475009755106</v>
      </c>
    </row>
    <row r="1802" spans="13:15" x14ac:dyDescent="0.3">
      <c r="M1802">
        <f ca="1">NORMINV(RAND(),$G$27,$H$27)</f>
        <v>141.2615690721484</v>
      </c>
      <c r="N1802">
        <f t="shared" ca="1" si="56"/>
        <v>201.12606176232447</v>
      </c>
      <c r="O1802">
        <f t="shared" ca="1" si="57"/>
        <v>9.9153347977066932</v>
      </c>
    </row>
    <row r="1803" spans="13:15" x14ac:dyDescent="0.3">
      <c r="M1803">
        <f ca="1">NORMINV(RAND(),$G$27,$H$27)</f>
        <v>135.89840461023545</v>
      </c>
      <c r="N1803">
        <f t="shared" ca="1" si="56"/>
        <v>191.30353373705725</v>
      </c>
      <c r="O1803">
        <f t="shared" ca="1" si="57"/>
        <v>9.8384781570787894</v>
      </c>
    </row>
    <row r="1804" spans="13:15" x14ac:dyDescent="0.3">
      <c r="M1804">
        <f ca="1">NORMINV(RAND(),$G$27,$H$27)</f>
        <v>113.50585519864615</v>
      </c>
      <c r="N1804">
        <f t="shared" ca="1" si="56"/>
        <v>152.15659269177422</v>
      </c>
      <c r="O1804">
        <f t="shared" ca="1" si="57"/>
        <v>9.4812519175858334</v>
      </c>
    </row>
    <row r="1805" spans="13:15" x14ac:dyDescent="0.3">
      <c r="M1805">
        <f ca="1">NORMINV(RAND(),$G$27,$H$27)</f>
        <v>136.86890944286941</v>
      </c>
      <c r="N1805">
        <f t="shared" ca="1" si="56"/>
        <v>193.06820455911057</v>
      </c>
      <c r="O1805">
        <f t="shared" ca="1" si="57"/>
        <v>9.852606604225727</v>
      </c>
    </row>
    <row r="1806" spans="13:15" x14ac:dyDescent="0.3">
      <c r="M1806">
        <f ca="1">NORMINV(RAND(),$G$27,$H$27)</f>
        <v>204.06600930571202</v>
      </c>
      <c r="N1806">
        <f t="shared" ca="1" si="56"/>
        <v>328.99481776758887</v>
      </c>
      <c r="O1806">
        <f t="shared" ca="1" si="57"/>
        <v>10.646663847843708</v>
      </c>
    </row>
    <row r="1807" spans="13:15" x14ac:dyDescent="0.3">
      <c r="M1807">
        <f ca="1">NORMINV(RAND(),$G$27,$H$27)</f>
        <v>128.85380715455025</v>
      </c>
      <c r="N1807">
        <f t="shared" ca="1" si="56"/>
        <v>178.66371800921632</v>
      </c>
      <c r="O1807">
        <f t="shared" ca="1" si="57"/>
        <v>9.7328185146270521</v>
      </c>
    </row>
    <row r="1808" spans="13:15" x14ac:dyDescent="0.3">
      <c r="M1808">
        <f ca="1">NORMINV(RAND(),$G$27,$H$27)</f>
        <v>142.06143382265236</v>
      </c>
      <c r="N1808">
        <f t="shared" ca="1" si="56"/>
        <v>202.60578676189587</v>
      </c>
      <c r="O1808">
        <f t="shared" ca="1" si="57"/>
        <v>9.9265482903131819</v>
      </c>
    </row>
    <row r="1809" spans="13:15" x14ac:dyDescent="0.3">
      <c r="M1809">
        <f ca="1">NORMINV(RAND(),$G$27,$H$27)</f>
        <v>152.67615759974476</v>
      </c>
      <c r="N1809">
        <f t="shared" ca="1" si="56"/>
        <v>222.60618489801107</v>
      </c>
      <c r="O1809">
        <f t="shared" ca="1" si="57"/>
        <v>10.069695031086518</v>
      </c>
    </row>
    <row r="1810" spans="13:15" x14ac:dyDescent="0.3">
      <c r="M1810">
        <f ca="1">NORMINV(RAND(),$G$27,$H$27)</f>
        <v>164.90803674175774</v>
      </c>
      <c r="N1810">
        <f t="shared" ca="1" si="56"/>
        <v>246.49201848782053</v>
      </c>
      <c r="O1810">
        <f t="shared" ca="1" si="57"/>
        <v>10.222867278625479</v>
      </c>
    </row>
    <row r="1811" spans="13:15" x14ac:dyDescent="0.3">
      <c r="M1811">
        <f ca="1">NORMINV(RAND(),$G$27,$H$27)</f>
        <v>118.98746256616269</v>
      </c>
      <c r="N1811">
        <f t="shared" ca="1" si="56"/>
        <v>161.46151130996458</v>
      </c>
      <c r="O1811">
        <f t="shared" ca="1" si="57"/>
        <v>9.5747745174169285</v>
      </c>
    </row>
    <row r="1812" spans="13:15" x14ac:dyDescent="0.3">
      <c r="M1812">
        <f ca="1">NORMINV(RAND(),$G$27,$H$27)</f>
        <v>146.96862509825675</v>
      </c>
      <c r="N1812">
        <f t="shared" ca="1" si="56"/>
        <v>211.76795538807258</v>
      </c>
      <c r="O1812">
        <f t="shared" ca="1" si="57"/>
        <v>9.9940005174223323</v>
      </c>
    </row>
    <row r="1813" spans="13:15" x14ac:dyDescent="0.3">
      <c r="M1813">
        <f ca="1">NORMINV(RAND(),$G$27,$H$27)</f>
        <v>150.66493863252813</v>
      </c>
      <c r="N1813">
        <f t="shared" ca="1" si="56"/>
        <v>218.76470983195856</v>
      </c>
      <c r="O1813">
        <f t="shared" ca="1" si="57"/>
        <v>10.043347473172501</v>
      </c>
    </row>
    <row r="1814" spans="13:15" x14ac:dyDescent="0.3">
      <c r="M1814">
        <f ca="1">NORMINV(RAND(),$G$27,$H$27)</f>
        <v>145.92519998407028</v>
      </c>
      <c r="N1814">
        <f t="shared" ca="1" si="56"/>
        <v>209.80769195524297</v>
      </c>
      <c r="O1814">
        <f t="shared" ca="1" si="57"/>
        <v>9.9798472272561884</v>
      </c>
    </row>
    <row r="1815" spans="13:15" x14ac:dyDescent="0.3">
      <c r="M1815">
        <f ca="1">NORMINV(RAND(),$G$27,$H$27)</f>
        <v>166.61720063558704</v>
      </c>
      <c r="N1815">
        <f t="shared" ca="1" si="56"/>
        <v>249.90107527850546</v>
      </c>
      <c r="O1815">
        <f t="shared" ca="1" si="57"/>
        <v>10.243365623745186</v>
      </c>
    </row>
    <row r="1816" spans="13:15" x14ac:dyDescent="0.3">
      <c r="M1816">
        <f ca="1">NORMINV(RAND(),$G$27,$H$27)</f>
        <v>147.44617260211734</v>
      </c>
      <c r="N1816">
        <f t="shared" ca="1" si="56"/>
        <v>212.6672940471575</v>
      </c>
      <c r="O1816">
        <f t="shared" ca="1" si="57"/>
        <v>10.000444836946674</v>
      </c>
    </row>
    <row r="1817" spans="13:15" x14ac:dyDescent="0.3">
      <c r="M1817">
        <f ca="1">NORMINV(RAND(),$G$27,$H$27)</f>
        <v>130.40702783615254</v>
      </c>
      <c r="N1817">
        <f t="shared" ca="1" si="56"/>
        <v>181.42500656332973</v>
      </c>
      <c r="O1817">
        <f t="shared" ca="1" si="57"/>
        <v>9.7565991778273489</v>
      </c>
    </row>
    <row r="1818" spans="13:15" x14ac:dyDescent="0.3">
      <c r="M1818">
        <f ca="1">NORMINV(RAND(),$G$27,$H$27)</f>
        <v>171.84272785843694</v>
      </c>
      <c r="N1818">
        <f t="shared" ca="1" si="56"/>
        <v>260.43249721192342</v>
      </c>
      <c r="O1818">
        <f t="shared" ca="1" si="57"/>
        <v>10.304764187007248</v>
      </c>
    </row>
    <row r="1819" spans="13:15" x14ac:dyDescent="0.3">
      <c r="M1819">
        <f ca="1">NORMINV(RAND(),$G$27,$H$27)</f>
        <v>136.13282837617334</v>
      </c>
      <c r="N1819">
        <f t="shared" ca="1" si="56"/>
        <v>191.72926926126334</v>
      </c>
      <c r="O1819">
        <f t="shared" ca="1" si="57"/>
        <v>9.8419000126179306</v>
      </c>
    </row>
    <row r="1820" spans="13:15" x14ac:dyDescent="0.3">
      <c r="M1820">
        <f ca="1">NORMINV(RAND(),$G$27,$H$27)</f>
        <v>187.37259232257364</v>
      </c>
      <c r="N1820">
        <f t="shared" ref="N1820:N1883" ca="1" si="58">0.003*M1820^2+M1820</f>
        <v>292.69805738361777</v>
      </c>
      <c r="O1820">
        <f t="shared" ref="O1820:O1883" ca="1" si="59">2 * LN(M1820+1)</f>
        <v>10.476843751129543</v>
      </c>
    </row>
    <row r="1821" spans="13:15" x14ac:dyDescent="0.3">
      <c r="M1821">
        <f ca="1">NORMINV(RAND(),$G$27,$H$27)</f>
        <v>165.66802644100136</v>
      </c>
      <c r="N1821">
        <f t="shared" ca="1" si="58"/>
        <v>248.00571139557033</v>
      </c>
      <c r="O1821">
        <f t="shared" ca="1" si="59"/>
        <v>10.232007936733618</v>
      </c>
    </row>
    <row r="1822" spans="13:15" x14ac:dyDescent="0.3">
      <c r="M1822">
        <f ca="1">NORMINV(RAND(),$G$27,$H$27)</f>
        <v>129.31520204566007</v>
      </c>
      <c r="N1822">
        <f t="shared" ca="1" si="58"/>
        <v>179.48246648598973</v>
      </c>
      <c r="O1822">
        <f t="shared" ca="1" si="59"/>
        <v>9.739912293801444</v>
      </c>
    </row>
    <row r="1823" spans="13:15" x14ac:dyDescent="0.3">
      <c r="M1823">
        <f ca="1">NORMINV(RAND(),$G$27,$H$27)</f>
        <v>168.78769465701984</v>
      </c>
      <c r="N1823">
        <f t="shared" ca="1" si="58"/>
        <v>254.25555225991394</v>
      </c>
      <c r="O1823">
        <f t="shared" ca="1" si="59"/>
        <v>10.269097603244676</v>
      </c>
    </row>
    <row r="1824" spans="13:15" x14ac:dyDescent="0.3">
      <c r="M1824">
        <f ca="1">NORMINV(RAND(),$G$27,$H$27)</f>
        <v>120.27431430295186</v>
      </c>
      <c r="N1824">
        <f t="shared" ca="1" si="58"/>
        <v>163.67204634608763</v>
      </c>
      <c r="O1824">
        <f t="shared" ca="1" si="59"/>
        <v>9.5961100800953929</v>
      </c>
    </row>
    <row r="1825" spans="13:15" x14ac:dyDescent="0.3">
      <c r="M1825">
        <f ca="1">NORMINV(RAND(),$G$27,$H$27)</f>
        <v>210.704771973063</v>
      </c>
      <c r="N1825">
        <f t="shared" ca="1" si="58"/>
        <v>343.89427476972446</v>
      </c>
      <c r="O1825">
        <f t="shared" ca="1" si="59"/>
        <v>10.710385438183206</v>
      </c>
    </row>
    <row r="1826" spans="13:15" x14ac:dyDescent="0.3">
      <c r="M1826">
        <f ca="1">NORMINV(RAND(),$G$27,$H$27)</f>
        <v>171.958245057862</v>
      </c>
      <c r="N1826">
        <f t="shared" ca="1" si="58"/>
        <v>260.66715918800116</v>
      </c>
      <c r="O1826">
        <f t="shared" ca="1" si="59"/>
        <v>10.306100414638395</v>
      </c>
    </row>
    <row r="1827" spans="13:15" x14ac:dyDescent="0.3">
      <c r="M1827">
        <f ca="1">NORMINV(RAND(),$G$27,$H$27)</f>
        <v>137.54517979362907</v>
      </c>
      <c r="N1827">
        <f t="shared" ca="1" si="58"/>
        <v>194.3012092470143</v>
      </c>
      <c r="O1827">
        <f t="shared" ca="1" si="59"/>
        <v>9.8623929606588074</v>
      </c>
    </row>
    <row r="1828" spans="13:15" x14ac:dyDescent="0.3">
      <c r="M1828">
        <f ca="1">NORMINV(RAND(),$G$27,$H$27)</f>
        <v>189.99948830312744</v>
      </c>
      <c r="N1828">
        <f t="shared" ca="1" si="58"/>
        <v>298.2989049694782</v>
      </c>
      <c r="O1828">
        <f t="shared" ca="1" si="59"/>
        <v>10.504541498003647</v>
      </c>
    </row>
    <row r="1829" spans="13:15" x14ac:dyDescent="0.3">
      <c r="M1829">
        <f ca="1">NORMINV(RAND(),$G$27,$H$27)</f>
        <v>170.77499986015499</v>
      </c>
      <c r="N1829">
        <f t="shared" ca="1" si="58"/>
        <v>258.2673015918628</v>
      </c>
      <c r="O1829">
        <f t="shared" ca="1" si="59"/>
        <v>10.292370960206044</v>
      </c>
    </row>
    <row r="1830" spans="13:15" x14ac:dyDescent="0.3">
      <c r="M1830">
        <f ca="1">NORMINV(RAND(),$G$27,$H$27)</f>
        <v>142.25927648022554</v>
      </c>
      <c r="N1830">
        <f t="shared" ca="1" si="58"/>
        <v>202.9723817142573</v>
      </c>
      <c r="O1830">
        <f t="shared" ca="1" si="59"/>
        <v>9.9293122215544969</v>
      </c>
    </row>
    <row r="1831" spans="13:15" x14ac:dyDescent="0.3">
      <c r="M1831">
        <f ca="1">NORMINV(RAND(),$G$27,$H$27)</f>
        <v>95.691868602713768</v>
      </c>
      <c r="N1831">
        <f t="shared" ca="1" si="58"/>
        <v>123.16266975275087</v>
      </c>
      <c r="O1831">
        <f t="shared" ca="1" si="59"/>
        <v>9.1430586200335835</v>
      </c>
    </row>
    <row r="1832" spans="13:15" x14ac:dyDescent="0.3">
      <c r="M1832">
        <f ca="1">NORMINV(RAND(),$G$27,$H$27)</f>
        <v>174.36324416171502</v>
      </c>
      <c r="N1832">
        <f t="shared" ca="1" si="58"/>
        <v>265.57086690550852</v>
      </c>
      <c r="O1832">
        <f t="shared" ca="1" si="59"/>
        <v>10.333719007196615</v>
      </c>
    </row>
    <row r="1833" spans="13:15" x14ac:dyDescent="0.3">
      <c r="M1833">
        <f ca="1">NORMINV(RAND(),$G$27,$H$27)</f>
        <v>162.12510105114509</v>
      </c>
      <c r="N1833">
        <f t="shared" ca="1" si="58"/>
        <v>240.97874622367712</v>
      </c>
      <c r="O1833">
        <f t="shared" ca="1" si="59"/>
        <v>10.189034795094775</v>
      </c>
    </row>
    <row r="1834" spans="13:15" x14ac:dyDescent="0.3">
      <c r="M1834">
        <f ca="1">NORMINV(RAND(),$G$27,$H$27)</f>
        <v>168.23409476887463</v>
      </c>
      <c r="N1834">
        <f t="shared" ca="1" si="58"/>
        <v>253.14222669698268</v>
      </c>
      <c r="O1834">
        <f t="shared" ca="1" si="59"/>
        <v>10.26256586519756</v>
      </c>
    </row>
    <row r="1835" spans="13:15" x14ac:dyDescent="0.3">
      <c r="M1835">
        <f ca="1">NORMINV(RAND(),$G$27,$H$27)</f>
        <v>144.07030856164414</v>
      </c>
      <c r="N1835">
        <f t="shared" ca="1" si="58"/>
        <v>206.33906998878621</v>
      </c>
      <c r="O1835">
        <f t="shared" ca="1" si="59"/>
        <v>9.9544370230661343</v>
      </c>
    </row>
    <row r="1836" spans="13:15" x14ac:dyDescent="0.3">
      <c r="M1836">
        <f ca="1">NORMINV(RAND(),$G$27,$H$27)</f>
        <v>134.58128271853346</v>
      </c>
      <c r="N1836">
        <f t="shared" ca="1" si="58"/>
        <v>188.91764769303097</v>
      </c>
      <c r="O1836">
        <f t="shared" ca="1" si="59"/>
        <v>9.8191426658593883</v>
      </c>
    </row>
    <row r="1837" spans="13:15" x14ac:dyDescent="0.3">
      <c r="M1837">
        <f ca="1">NORMINV(RAND(),$G$27,$H$27)</f>
        <v>135.72703554357358</v>
      </c>
      <c r="N1837">
        <f t="shared" ca="1" si="58"/>
        <v>190.99252007591303</v>
      </c>
      <c r="O1837">
        <f t="shared" ca="1" si="59"/>
        <v>9.8359729939774123</v>
      </c>
    </row>
    <row r="1838" spans="13:15" x14ac:dyDescent="0.3">
      <c r="M1838">
        <f ca="1">NORMINV(RAND(),$G$27,$H$27)</f>
        <v>128.90904197638727</v>
      </c>
      <c r="N1838">
        <f t="shared" ca="1" si="58"/>
        <v>178.7616652861972</v>
      </c>
      <c r="O1838">
        <f t="shared" ca="1" si="59"/>
        <v>9.7336690569252173</v>
      </c>
    </row>
    <row r="1839" spans="13:15" x14ac:dyDescent="0.3">
      <c r="M1839">
        <f ca="1">NORMINV(RAND(),$G$27,$H$27)</f>
        <v>159.05949131176433</v>
      </c>
      <c r="N1839">
        <f t="shared" ca="1" si="58"/>
        <v>234.95925664083603</v>
      </c>
      <c r="O1839">
        <f t="shared" ca="1" si="59"/>
        <v>10.151091133648336</v>
      </c>
    </row>
    <row r="1840" spans="13:15" x14ac:dyDescent="0.3">
      <c r="M1840">
        <f ca="1">NORMINV(RAND(),$G$27,$H$27)</f>
        <v>101.38254196468955</v>
      </c>
      <c r="N1840">
        <f t="shared" ca="1" si="58"/>
        <v>132.21780141035566</v>
      </c>
      <c r="O1840">
        <f t="shared" ca="1" si="59"/>
        <v>9.2574324188889818</v>
      </c>
    </row>
    <row r="1841" spans="13:15" x14ac:dyDescent="0.3">
      <c r="M1841">
        <f ca="1">NORMINV(RAND(),$G$27,$H$27)</f>
        <v>140.02338389329668</v>
      </c>
      <c r="N1841">
        <f t="shared" ca="1" si="58"/>
        <v>198.84302800408528</v>
      </c>
      <c r="O1841">
        <f t="shared" ca="1" si="59"/>
        <v>9.8978514396851445</v>
      </c>
    </row>
    <row r="1842" spans="13:15" x14ac:dyDescent="0.3">
      <c r="M1842">
        <f ca="1">NORMINV(RAND(),$G$27,$H$27)</f>
        <v>163.43289131914088</v>
      </c>
      <c r="N1842">
        <f t="shared" ca="1" si="58"/>
        <v>243.56382121394321</v>
      </c>
      <c r="O1842">
        <f t="shared" ca="1" si="59"/>
        <v>10.205005062924396</v>
      </c>
    </row>
    <row r="1843" spans="13:15" x14ac:dyDescent="0.3">
      <c r="M1843">
        <f ca="1">NORMINV(RAND(),$G$27,$H$27)</f>
        <v>140.26402874822921</v>
      </c>
      <c r="N1843">
        <f t="shared" ca="1" si="58"/>
        <v>199.2860220302814</v>
      </c>
      <c r="O1843">
        <f t="shared" ca="1" si="59"/>
        <v>9.9012613673326442</v>
      </c>
    </row>
    <row r="1844" spans="13:15" x14ac:dyDescent="0.3">
      <c r="M1844">
        <f ca="1">NORMINV(RAND(),$G$27,$H$27)</f>
        <v>156.13043873828585</v>
      </c>
      <c r="N1844">
        <f t="shared" ca="1" si="58"/>
        <v>229.26058044011472</v>
      </c>
      <c r="O1844">
        <f t="shared" ca="1" si="59"/>
        <v>10.114152560795009</v>
      </c>
    </row>
    <row r="1845" spans="13:15" x14ac:dyDescent="0.3">
      <c r="M1845">
        <f ca="1">NORMINV(RAND(),$G$27,$H$27)</f>
        <v>161.74445152272258</v>
      </c>
      <c r="N1845">
        <f t="shared" ca="1" si="58"/>
        <v>240.22825431788164</v>
      </c>
      <c r="O1845">
        <f t="shared" ca="1" si="59"/>
        <v>10.1843623769625</v>
      </c>
    </row>
    <row r="1846" spans="13:15" x14ac:dyDescent="0.3">
      <c r="M1846">
        <f ca="1">NORMINV(RAND(),$G$27,$H$27)</f>
        <v>145.23694916421709</v>
      </c>
      <c r="N1846">
        <f t="shared" ca="1" si="58"/>
        <v>208.51826337180523</v>
      </c>
      <c r="O1846">
        <f t="shared" ca="1" si="59"/>
        <v>9.970456491292337</v>
      </c>
    </row>
    <row r="1847" spans="13:15" x14ac:dyDescent="0.3">
      <c r="M1847">
        <f ca="1">NORMINV(RAND(),$G$27,$H$27)</f>
        <v>174.65809053483372</v>
      </c>
      <c r="N1847">
        <f t="shared" ca="1" si="58"/>
        <v>266.1744363026562</v>
      </c>
      <c r="O1847">
        <f t="shared" ca="1" si="59"/>
        <v>10.337078876393353</v>
      </c>
    </row>
    <row r="1848" spans="13:15" x14ac:dyDescent="0.3">
      <c r="M1848">
        <f ca="1">NORMINV(RAND(),$G$27,$H$27)</f>
        <v>169.08341666304742</v>
      </c>
      <c r="N1848">
        <f t="shared" ca="1" si="58"/>
        <v>254.85102203439652</v>
      </c>
      <c r="O1848">
        <f t="shared" ca="1" si="59"/>
        <v>10.272578005912699</v>
      </c>
    </row>
    <row r="1849" spans="13:15" x14ac:dyDescent="0.3">
      <c r="M1849">
        <f ca="1">NORMINV(RAND(),$G$27,$H$27)</f>
        <v>184.39803293616953</v>
      </c>
      <c r="N1849">
        <f t="shared" ca="1" si="58"/>
        <v>286.40593658835553</v>
      </c>
      <c r="O1849">
        <f t="shared" ca="1" si="59"/>
        <v>10.445010086476394</v>
      </c>
    </row>
    <row r="1850" spans="13:15" x14ac:dyDescent="0.3">
      <c r="M1850">
        <f ca="1">NORMINV(RAND(),$G$27,$H$27)</f>
        <v>150.25270574014496</v>
      </c>
      <c r="N1850">
        <f t="shared" ca="1" si="58"/>
        <v>217.98033248684874</v>
      </c>
      <c r="O1850">
        <f t="shared" ca="1" si="59"/>
        <v>10.037903971883965</v>
      </c>
    </row>
    <row r="1851" spans="13:15" x14ac:dyDescent="0.3">
      <c r="M1851">
        <f ca="1">NORMINV(RAND(),$G$27,$H$27)</f>
        <v>187.7413496950991</v>
      </c>
      <c r="N1851">
        <f t="shared" ca="1" si="58"/>
        <v>293.48179285111155</v>
      </c>
      <c r="O1851">
        <f t="shared" ca="1" si="59"/>
        <v>10.48075511529799</v>
      </c>
    </row>
    <row r="1852" spans="13:15" x14ac:dyDescent="0.3">
      <c r="M1852">
        <f ca="1">NORMINV(RAND(),$G$27,$H$27)</f>
        <v>166.43585842108396</v>
      </c>
      <c r="N1852">
        <f t="shared" ca="1" si="58"/>
        <v>249.53854332617328</v>
      </c>
      <c r="O1852">
        <f t="shared" ca="1" si="59"/>
        <v>10.241200686254738</v>
      </c>
    </row>
    <row r="1853" spans="13:15" x14ac:dyDescent="0.3">
      <c r="M1853">
        <f ca="1">NORMINV(RAND(),$G$27,$H$27)</f>
        <v>136.42102977271236</v>
      </c>
      <c r="N1853">
        <f t="shared" ca="1" si="58"/>
        <v>192.25312186545418</v>
      </c>
      <c r="O1853">
        <f t="shared" ca="1" si="59"/>
        <v>9.8460988463817305</v>
      </c>
    </row>
    <row r="1854" spans="13:15" x14ac:dyDescent="0.3">
      <c r="M1854">
        <f ca="1">NORMINV(RAND(),$G$27,$H$27)</f>
        <v>160.09630368872953</v>
      </c>
      <c r="N1854">
        <f t="shared" ca="1" si="58"/>
        <v>236.98878305311126</v>
      </c>
      <c r="O1854">
        <f t="shared" ca="1" si="59"/>
        <v>10.164004691431337</v>
      </c>
    </row>
    <row r="1855" spans="13:15" x14ac:dyDescent="0.3">
      <c r="M1855">
        <f ca="1">NORMINV(RAND(),$G$27,$H$27)</f>
        <v>139.19195908274347</v>
      </c>
      <c r="N1855">
        <f t="shared" ca="1" si="58"/>
        <v>197.31516350261987</v>
      </c>
      <c r="O1855">
        <f t="shared" ca="1" si="59"/>
        <v>9.8860252395312003</v>
      </c>
    </row>
    <row r="1856" spans="13:15" x14ac:dyDescent="0.3">
      <c r="M1856">
        <f ca="1">NORMINV(RAND(),$G$27,$H$27)</f>
        <v>182.98541567666507</v>
      </c>
      <c r="N1856">
        <f t="shared" ca="1" si="58"/>
        <v>283.43640272775076</v>
      </c>
      <c r="O1856">
        <f t="shared" ca="1" si="59"/>
        <v>10.429712983681435</v>
      </c>
    </row>
    <row r="1857" spans="13:15" x14ac:dyDescent="0.3">
      <c r="M1857">
        <f ca="1">NORMINV(RAND(),$G$27,$H$27)</f>
        <v>136.7016527262173</v>
      </c>
      <c r="N1857">
        <f t="shared" ca="1" si="58"/>
        <v>192.76367830045524</v>
      </c>
      <c r="O1857">
        <f t="shared" ca="1" si="59"/>
        <v>9.8501788160632504</v>
      </c>
    </row>
    <row r="1858" spans="13:15" x14ac:dyDescent="0.3">
      <c r="M1858">
        <f ca="1">NORMINV(RAND(),$G$27,$H$27)</f>
        <v>144.731027500517</v>
      </c>
      <c r="N1858">
        <f t="shared" ca="1" si="58"/>
        <v>207.57223846458322</v>
      </c>
      <c r="O1858">
        <f t="shared" ca="1" si="59"/>
        <v>9.963525290469029</v>
      </c>
    </row>
    <row r="1859" spans="13:15" x14ac:dyDescent="0.3">
      <c r="M1859">
        <f ca="1">NORMINV(RAND(),$G$27,$H$27)</f>
        <v>177.7860959950911</v>
      </c>
      <c r="N1859">
        <f t="shared" ca="1" si="58"/>
        <v>272.60978378261836</v>
      </c>
      <c r="O1859">
        <f t="shared" ca="1" si="59"/>
        <v>10.372380193649468</v>
      </c>
    </row>
    <row r="1860" spans="13:15" x14ac:dyDescent="0.3">
      <c r="M1860">
        <f ca="1">NORMINV(RAND(),$G$27,$H$27)</f>
        <v>174.9539931381214</v>
      </c>
      <c r="N1860">
        <f t="shared" ca="1" si="58"/>
        <v>266.78069228304287</v>
      </c>
      <c r="O1860">
        <f t="shared" ca="1" si="59"/>
        <v>10.340445116484441</v>
      </c>
    </row>
    <row r="1861" spans="13:15" x14ac:dyDescent="0.3">
      <c r="M1861">
        <f ca="1">NORMINV(RAND(),$G$27,$H$27)</f>
        <v>131.86693773454201</v>
      </c>
      <c r="N1861">
        <f t="shared" ca="1" si="58"/>
        <v>184.03360553699875</v>
      </c>
      <c r="O1861">
        <f t="shared" ca="1" si="59"/>
        <v>9.7786963185161841</v>
      </c>
    </row>
    <row r="1862" spans="13:15" x14ac:dyDescent="0.3">
      <c r="M1862">
        <f ca="1">NORMINV(RAND(),$G$27,$H$27)</f>
        <v>145.36293514451359</v>
      </c>
      <c r="N1862">
        <f t="shared" ca="1" si="58"/>
        <v>208.75408388599777</v>
      </c>
      <c r="O1862">
        <f t="shared" ca="1" si="59"/>
        <v>9.9721787884611111</v>
      </c>
    </row>
    <row r="1863" spans="13:15" x14ac:dyDescent="0.3">
      <c r="M1863">
        <f ca="1">NORMINV(RAND(),$G$27,$H$27)</f>
        <v>190.32074717333654</v>
      </c>
      <c r="N1863">
        <f t="shared" ca="1" si="58"/>
        <v>298.98670758718782</v>
      </c>
      <c r="O1863">
        <f t="shared" ca="1" si="59"/>
        <v>10.507902648327491</v>
      </c>
    </row>
    <row r="1864" spans="13:15" x14ac:dyDescent="0.3">
      <c r="M1864">
        <f ca="1">NORMINV(RAND(),$G$27,$H$27)</f>
        <v>176.31275398881812</v>
      </c>
      <c r="N1864">
        <f t="shared" ca="1" si="58"/>
        <v>269.5713156461826</v>
      </c>
      <c r="O1864">
        <f t="shared" ca="1" si="59"/>
        <v>10.3558302900082</v>
      </c>
    </row>
    <row r="1865" spans="13:15" x14ac:dyDescent="0.3">
      <c r="M1865">
        <f ca="1">NORMINV(RAND(),$G$27,$H$27)</f>
        <v>196.72303530151567</v>
      </c>
      <c r="N1865">
        <f t="shared" ca="1" si="58"/>
        <v>312.82289315623979</v>
      </c>
      <c r="O1865">
        <f t="shared" ca="1" si="59"/>
        <v>10.573734479671545</v>
      </c>
    </row>
    <row r="1866" spans="13:15" x14ac:dyDescent="0.3">
      <c r="M1866">
        <f ca="1">NORMINV(RAND(),$G$27,$H$27)</f>
        <v>174.33641801070127</v>
      </c>
      <c r="N1866">
        <f t="shared" ca="1" si="58"/>
        <v>265.51597794510718</v>
      </c>
      <c r="O1866">
        <f t="shared" ca="1" si="59"/>
        <v>10.333413034263538</v>
      </c>
    </row>
    <row r="1867" spans="13:15" x14ac:dyDescent="0.3">
      <c r="M1867">
        <f ca="1">NORMINV(RAND(),$G$27,$H$27)</f>
        <v>152.87255082391252</v>
      </c>
      <c r="N1867">
        <f t="shared" ca="1" si="58"/>
        <v>222.98260121014167</v>
      </c>
      <c r="O1867">
        <f t="shared" ca="1" si="59"/>
        <v>10.072249335435503</v>
      </c>
    </row>
    <row r="1868" spans="13:15" x14ac:dyDescent="0.3">
      <c r="M1868">
        <f ca="1">NORMINV(RAND(),$G$27,$H$27)</f>
        <v>206.31820555734123</v>
      </c>
      <c r="N1868">
        <f t="shared" ca="1" si="58"/>
        <v>334.01981139054516</v>
      </c>
      <c r="O1868">
        <f t="shared" ca="1" si="59"/>
        <v>10.6685096757186</v>
      </c>
    </row>
    <row r="1869" spans="13:15" x14ac:dyDescent="0.3">
      <c r="M1869">
        <f ca="1">NORMINV(RAND(),$G$27,$H$27)</f>
        <v>153.33541894525027</v>
      </c>
      <c r="N1869">
        <f t="shared" ca="1" si="58"/>
        <v>223.87067105459653</v>
      </c>
      <c r="O1869">
        <f t="shared" ca="1" si="59"/>
        <v>10.078256558021884</v>
      </c>
    </row>
    <row r="1870" spans="13:15" x14ac:dyDescent="0.3">
      <c r="M1870">
        <f ca="1">NORMINV(RAND(),$G$27,$H$27)</f>
        <v>135.6983933727488</v>
      </c>
      <c r="N1870">
        <f t="shared" ca="1" si="58"/>
        <v>190.94055526458462</v>
      </c>
      <c r="O1870">
        <f t="shared" ca="1" si="59"/>
        <v>9.8355539814365081</v>
      </c>
    </row>
    <row r="1871" spans="13:15" x14ac:dyDescent="0.3">
      <c r="M1871">
        <f ca="1">NORMINV(RAND(),$G$27,$H$27)</f>
        <v>145.62186401250568</v>
      </c>
      <c r="N1871">
        <f t="shared" ca="1" si="58"/>
        <v>209.23904584793578</v>
      </c>
      <c r="O1871">
        <f t="shared" ca="1" si="59"/>
        <v>9.9757138378718384</v>
      </c>
    </row>
    <row r="1872" spans="13:15" x14ac:dyDescent="0.3">
      <c r="M1872">
        <f ca="1">NORMINV(RAND(),$G$27,$H$27)</f>
        <v>118.91179992331408</v>
      </c>
      <c r="N1872">
        <f t="shared" ca="1" si="58"/>
        <v>161.33184840632092</v>
      </c>
      <c r="O1872">
        <f t="shared" ca="1" si="59"/>
        <v>9.5735129437951976</v>
      </c>
    </row>
    <row r="1873" spans="13:15" x14ac:dyDescent="0.3">
      <c r="M1873">
        <f ca="1">NORMINV(RAND(),$G$27,$H$27)</f>
        <v>147.86360078913788</v>
      </c>
      <c r="N1873">
        <f t="shared" ca="1" si="58"/>
        <v>213.45453410412648</v>
      </c>
      <c r="O1873">
        <f t="shared" ca="1" si="59"/>
        <v>10.006060911474556</v>
      </c>
    </row>
    <row r="1874" spans="13:15" x14ac:dyDescent="0.3">
      <c r="M1874">
        <f ca="1">NORMINV(RAND(),$G$27,$H$27)</f>
        <v>149.77857812455568</v>
      </c>
      <c r="N1874">
        <f t="shared" ca="1" si="58"/>
        <v>217.07944551959656</v>
      </c>
      <c r="O1874">
        <f t="shared" ca="1" si="59"/>
        <v>10.031624781212308</v>
      </c>
    </row>
    <row r="1875" spans="13:15" x14ac:dyDescent="0.3">
      <c r="M1875">
        <f ca="1">NORMINV(RAND(),$G$27,$H$27)</f>
        <v>157.83002465804373</v>
      </c>
      <c r="N1875">
        <f t="shared" ca="1" si="58"/>
        <v>232.56097470871981</v>
      </c>
      <c r="O1875">
        <f t="shared" ca="1" si="59"/>
        <v>10.135669206190153</v>
      </c>
    </row>
    <row r="1876" spans="13:15" x14ac:dyDescent="0.3">
      <c r="M1876">
        <f ca="1">NORMINV(RAND(),$G$27,$H$27)</f>
        <v>135.14458963821011</v>
      </c>
      <c r="N1876">
        <f t="shared" ca="1" si="58"/>
        <v>189.93676996365073</v>
      </c>
      <c r="O1876">
        <f t="shared" ca="1" si="59"/>
        <v>9.827434960174287</v>
      </c>
    </row>
    <row r="1877" spans="13:15" x14ac:dyDescent="0.3">
      <c r="M1877">
        <f ca="1">NORMINV(RAND(),$G$27,$H$27)</f>
        <v>150.09119011406071</v>
      </c>
      <c r="N1877">
        <f t="shared" ca="1" si="58"/>
        <v>217.67328616362605</v>
      </c>
      <c r="O1877">
        <f t="shared" ca="1" si="59"/>
        <v>10.035767125151967</v>
      </c>
    </row>
    <row r="1878" spans="13:15" x14ac:dyDescent="0.3">
      <c r="M1878">
        <f ca="1">NORMINV(RAND(),$G$27,$H$27)</f>
        <v>154.69658815397642</v>
      </c>
      <c r="N1878">
        <f t="shared" ca="1" si="58"/>
        <v>226.48969131341943</v>
      </c>
      <c r="O1878">
        <f t="shared" ca="1" si="59"/>
        <v>10.095818331303464</v>
      </c>
    </row>
    <row r="1879" spans="13:15" x14ac:dyDescent="0.3">
      <c r="M1879">
        <f ca="1">NORMINV(RAND(),$G$27,$H$27)</f>
        <v>117.1453195568858</v>
      </c>
      <c r="N1879">
        <f t="shared" ca="1" si="58"/>
        <v>158.31439723914048</v>
      </c>
      <c r="O1879">
        <f t="shared" ca="1" si="59"/>
        <v>9.5438307768667965</v>
      </c>
    </row>
    <row r="1880" spans="13:15" x14ac:dyDescent="0.3">
      <c r="M1880">
        <f ca="1">NORMINV(RAND(),$G$27,$H$27)</f>
        <v>163.4913013263623</v>
      </c>
      <c r="N1880">
        <f t="shared" ca="1" si="58"/>
        <v>243.67951815452449</v>
      </c>
      <c r="O1880">
        <f t="shared" ca="1" si="59"/>
        <v>10.205715378664513</v>
      </c>
    </row>
    <row r="1881" spans="13:15" x14ac:dyDescent="0.3">
      <c r="M1881">
        <f ca="1">NORMINV(RAND(),$G$27,$H$27)</f>
        <v>131.60359989881997</v>
      </c>
      <c r="N1881">
        <f t="shared" ca="1" si="58"/>
        <v>183.56212241780602</v>
      </c>
      <c r="O1881">
        <f t="shared" ca="1" si="59"/>
        <v>9.7747284518829325</v>
      </c>
    </row>
    <row r="1882" spans="13:15" x14ac:dyDescent="0.3">
      <c r="M1882">
        <f ca="1">NORMINV(RAND(),$G$27,$H$27)</f>
        <v>159.36027615782675</v>
      </c>
      <c r="N1882">
        <f t="shared" ca="1" si="58"/>
        <v>235.54736900912314</v>
      </c>
      <c r="O1882">
        <f t="shared" ca="1" si="59"/>
        <v>10.154846019768978</v>
      </c>
    </row>
    <row r="1883" spans="13:15" x14ac:dyDescent="0.3">
      <c r="M1883">
        <f ca="1">NORMINV(RAND(),$G$27,$H$27)</f>
        <v>184.83756454017472</v>
      </c>
      <c r="N1883">
        <f t="shared" ca="1" si="58"/>
        <v>287.3323403356045</v>
      </c>
      <c r="O1883">
        <f t="shared" ca="1" si="59"/>
        <v>10.449745966466022</v>
      </c>
    </row>
    <row r="1884" spans="13:15" x14ac:dyDescent="0.3">
      <c r="M1884">
        <f ca="1">NORMINV(RAND(),$G$27,$H$27)</f>
        <v>128.20554904076468</v>
      </c>
      <c r="N1884">
        <f t="shared" ref="N1884:N1947" ca="1" si="60">0.003*M1884^2+M1884</f>
        <v>177.51553745529642</v>
      </c>
      <c r="O1884">
        <f t="shared" ref="O1884:O1947" ca="1" si="61">2 * LN(M1884+1)</f>
        <v>9.7228090793162689</v>
      </c>
    </row>
    <row r="1885" spans="13:15" x14ac:dyDescent="0.3">
      <c r="M1885">
        <f ca="1">NORMINV(RAND(),$G$27,$H$27)</f>
        <v>168.77648472623488</v>
      </c>
      <c r="N1885">
        <f t="shared" ca="1" si="60"/>
        <v>254.23299011586988</v>
      </c>
      <c r="O1885">
        <f t="shared" ca="1" si="61"/>
        <v>10.268965552439914</v>
      </c>
    </row>
    <row r="1886" spans="13:15" x14ac:dyDescent="0.3">
      <c r="M1886">
        <f ca="1">NORMINV(RAND(),$G$27,$H$27)</f>
        <v>173.83007015380988</v>
      </c>
      <c r="N1886">
        <f t="shared" ca="1" si="60"/>
        <v>264.48075002284531</v>
      </c>
      <c r="O1886">
        <f t="shared" ca="1" si="61"/>
        <v>10.32762894895639</v>
      </c>
    </row>
    <row r="1887" spans="13:15" x14ac:dyDescent="0.3">
      <c r="M1887">
        <f ca="1">NORMINV(RAND(),$G$27,$H$27)</f>
        <v>145.76690506010104</v>
      </c>
      <c r="N1887">
        <f t="shared" ca="1" si="60"/>
        <v>209.51087689250255</v>
      </c>
      <c r="O1887">
        <f t="shared" ca="1" si="61"/>
        <v>9.9776912967891604</v>
      </c>
    </row>
    <row r="1888" spans="13:15" x14ac:dyDescent="0.3">
      <c r="M1888">
        <f ca="1">NORMINV(RAND(),$G$27,$H$27)</f>
        <v>135.50702014580975</v>
      </c>
      <c r="N1888">
        <f t="shared" ca="1" si="60"/>
        <v>190.59347767220041</v>
      </c>
      <c r="O1888">
        <f t="shared" ca="1" si="61"/>
        <v>9.8327520858843762</v>
      </c>
    </row>
    <row r="1889" spans="13:15" x14ac:dyDescent="0.3">
      <c r="M1889">
        <f ca="1">NORMINV(RAND(),$G$27,$H$27)</f>
        <v>162.39817563693649</v>
      </c>
      <c r="N1889">
        <f t="shared" ca="1" si="60"/>
        <v>241.5176779875523</v>
      </c>
      <c r="O1889">
        <f t="shared" ca="1" si="61"/>
        <v>10.192380034701889</v>
      </c>
    </row>
    <row r="1890" spans="13:15" x14ac:dyDescent="0.3">
      <c r="M1890">
        <f ca="1">NORMINV(RAND(),$G$27,$H$27)</f>
        <v>181.61694734554948</v>
      </c>
      <c r="N1890">
        <f t="shared" ca="1" si="60"/>
        <v>280.57109403489778</v>
      </c>
      <c r="O1890">
        <f t="shared" ca="1" si="61"/>
        <v>10.414781550332092</v>
      </c>
    </row>
    <row r="1891" spans="13:15" x14ac:dyDescent="0.3">
      <c r="M1891">
        <f ca="1">NORMINV(RAND(),$G$27,$H$27)</f>
        <v>121.19226796821106</v>
      </c>
      <c r="N1891">
        <f t="shared" ca="1" si="60"/>
        <v>165.25496541404709</v>
      </c>
      <c r="O1891">
        <f t="shared" ca="1" si="61"/>
        <v>9.6111915423061536</v>
      </c>
    </row>
    <row r="1892" spans="13:15" x14ac:dyDescent="0.3">
      <c r="M1892">
        <f ca="1">NORMINV(RAND(),$G$27,$H$27)</f>
        <v>164.73983873107991</v>
      </c>
      <c r="N1892">
        <f t="shared" ca="1" si="60"/>
        <v>246.15748212650658</v>
      </c>
      <c r="O1892">
        <f t="shared" ca="1" si="61"/>
        <v>10.220838644793783</v>
      </c>
    </row>
    <row r="1893" spans="13:15" x14ac:dyDescent="0.3">
      <c r="M1893">
        <f ca="1">NORMINV(RAND(),$G$27,$H$27)</f>
        <v>187.62881132535949</v>
      </c>
      <c r="N1893">
        <f t="shared" ca="1" si="60"/>
        <v>293.24252384346153</v>
      </c>
      <c r="O1893">
        <f t="shared" ca="1" si="61"/>
        <v>10.47956224543492</v>
      </c>
    </row>
    <row r="1894" spans="13:15" x14ac:dyDescent="0.3">
      <c r="M1894">
        <f ca="1">NORMINV(RAND(),$G$27,$H$27)</f>
        <v>147.76409988809277</v>
      </c>
      <c r="N1894">
        <f t="shared" ca="1" si="60"/>
        <v>213.26678753530754</v>
      </c>
      <c r="O1894">
        <f t="shared" ca="1" si="61"/>
        <v>10.004723658194358</v>
      </c>
    </row>
    <row r="1895" spans="13:15" x14ac:dyDescent="0.3">
      <c r="M1895">
        <f ca="1">NORMINV(RAND(),$G$27,$H$27)</f>
        <v>137.01993265333692</v>
      </c>
      <c r="N1895">
        <f t="shared" ca="1" si="60"/>
        <v>193.34331848631189</v>
      </c>
      <c r="O1895">
        <f t="shared" ca="1" si="61"/>
        <v>9.8547962284875119</v>
      </c>
    </row>
    <row r="1896" spans="13:15" x14ac:dyDescent="0.3">
      <c r="M1896">
        <f ca="1">NORMINV(RAND(),$G$27,$H$27)</f>
        <v>149.03739572089771</v>
      </c>
      <c r="N1896">
        <f t="shared" ca="1" si="60"/>
        <v>215.67383169070007</v>
      </c>
      <c r="O1896">
        <f t="shared" ca="1" si="61"/>
        <v>10.021769135661923</v>
      </c>
    </row>
    <row r="1897" spans="13:15" x14ac:dyDescent="0.3">
      <c r="M1897">
        <f ca="1">NORMINV(RAND(),$G$27,$H$27)</f>
        <v>161.80365465588207</v>
      </c>
      <c r="N1897">
        <f t="shared" ca="1" si="60"/>
        <v>240.34492263588191</v>
      </c>
      <c r="O1897">
        <f t="shared" ca="1" si="61"/>
        <v>10.185089804125349</v>
      </c>
    </row>
    <row r="1898" spans="13:15" x14ac:dyDescent="0.3">
      <c r="M1898">
        <f ca="1">NORMINV(RAND(),$G$27,$H$27)</f>
        <v>164.42055019695312</v>
      </c>
      <c r="N1898">
        <f t="shared" ca="1" si="60"/>
        <v>245.52290217815946</v>
      </c>
      <c r="O1898">
        <f t="shared" ca="1" si="61"/>
        <v>10.216982040637763</v>
      </c>
    </row>
    <row r="1899" spans="13:15" x14ac:dyDescent="0.3">
      <c r="M1899">
        <f ca="1">NORMINV(RAND(),$G$27,$H$27)</f>
        <v>146.80911409514539</v>
      </c>
      <c r="N1899">
        <f t="shared" ca="1" si="60"/>
        <v>211.46786203934965</v>
      </c>
      <c r="O1899">
        <f t="shared" ca="1" si="61"/>
        <v>9.9918433433360025</v>
      </c>
    </row>
    <row r="1900" spans="13:15" x14ac:dyDescent="0.3">
      <c r="M1900">
        <f ca="1">NORMINV(RAND(),$G$27,$H$27)</f>
        <v>212.22584761694378</v>
      </c>
      <c r="N1900">
        <f t="shared" ca="1" si="60"/>
        <v>347.34527880713449</v>
      </c>
      <c r="O1900">
        <f t="shared" ca="1" si="61"/>
        <v>10.724703842840729</v>
      </c>
    </row>
    <row r="1901" spans="13:15" x14ac:dyDescent="0.3">
      <c r="M1901">
        <f ca="1">NORMINV(RAND(),$G$27,$H$27)</f>
        <v>189.72280904452003</v>
      </c>
      <c r="N1901">
        <f t="shared" ca="1" si="60"/>
        <v>297.70704185975023</v>
      </c>
      <c r="O1901">
        <f t="shared" ca="1" si="61"/>
        <v>10.501642224799204</v>
      </c>
    </row>
    <row r="1902" spans="13:15" x14ac:dyDescent="0.3">
      <c r="M1902">
        <f ca="1">NORMINV(RAND(),$G$27,$H$27)</f>
        <v>132.20799472760874</v>
      </c>
      <c r="N1902">
        <f t="shared" ca="1" si="60"/>
        <v>184.64485633729498</v>
      </c>
      <c r="O1902">
        <f t="shared" ca="1" si="61"/>
        <v>9.7838235535653499</v>
      </c>
    </row>
    <row r="1903" spans="13:15" x14ac:dyDescent="0.3">
      <c r="M1903">
        <f ca="1">NORMINV(RAND(),$G$27,$H$27)</f>
        <v>136.18409347312576</v>
      </c>
      <c r="N1903">
        <f t="shared" ca="1" si="60"/>
        <v>191.82241541841691</v>
      </c>
      <c r="O1903">
        <f t="shared" ca="1" si="61"/>
        <v>9.8426475435715979</v>
      </c>
    </row>
    <row r="1904" spans="13:15" x14ac:dyDescent="0.3">
      <c r="M1904">
        <f ca="1">NORMINV(RAND(),$G$27,$H$27)</f>
        <v>163.63180752819517</v>
      </c>
      <c r="N1904">
        <f t="shared" ca="1" si="60"/>
        <v>243.9579128330281</v>
      </c>
      <c r="O1904">
        <f t="shared" ca="1" si="61"/>
        <v>10.207423021872646</v>
      </c>
    </row>
    <row r="1905" spans="13:15" x14ac:dyDescent="0.3">
      <c r="M1905">
        <f ca="1">NORMINV(RAND(),$G$27,$H$27)</f>
        <v>130.20835080572172</v>
      </c>
      <c r="N1905">
        <f t="shared" ca="1" si="60"/>
        <v>181.0709946643594</v>
      </c>
      <c r="O1905">
        <f t="shared" ca="1" si="61"/>
        <v>9.7535730478366087</v>
      </c>
    </row>
    <row r="1906" spans="13:15" x14ac:dyDescent="0.3">
      <c r="M1906">
        <f ca="1">NORMINV(RAND(),$G$27,$H$27)</f>
        <v>161.17129523995473</v>
      </c>
      <c r="N1906">
        <f t="shared" ca="1" si="60"/>
        <v>239.09985446792871</v>
      </c>
      <c r="O1906">
        <f t="shared" ca="1" si="61"/>
        <v>10.177306309252813</v>
      </c>
    </row>
    <row r="1907" spans="13:15" x14ac:dyDescent="0.3">
      <c r="M1907">
        <f ca="1">NORMINV(RAND(),$G$27,$H$27)</f>
        <v>129.81392655142659</v>
      </c>
      <c r="N1907">
        <f t="shared" ca="1" si="60"/>
        <v>180.36889313152412</v>
      </c>
      <c r="O1907">
        <f t="shared" ca="1" si="61"/>
        <v>9.7475518109221078</v>
      </c>
    </row>
    <row r="1908" spans="13:15" x14ac:dyDescent="0.3">
      <c r="M1908">
        <f ca="1">NORMINV(RAND(),$G$27,$H$27)</f>
        <v>126.90512417931791</v>
      </c>
      <c r="N1908">
        <f t="shared" ca="1" si="60"/>
        <v>175.21985580822221</v>
      </c>
      <c r="O1908">
        <f t="shared" ca="1" si="61"/>
        <v>9.7025775434662815</v>
      </c>
    </row>
    <row r="1909" spans="13:15" x14ac:dyDescent="0.3">
      <c r="M1909">
        <f ca="1">NORMINV(RAND(),$G$27,$H$27)</f>
        <v>192.56823743558201</v>
      </c>
      <c r="N1909">
        <f t="shared" ca="1" si="60"/>
        <v>303.8158156427221</v>
      </c>
      <c r="O1909">
        <f t="shared" ca="1" si="61"/>
        <v>10.53126019709992</v>
      </c>
    </row>
    <row r="1910" spans="13:15" x14ac:dyDescent="0.3">
      <c r="M1910">
        <f ca="1">NORMINV(RAND(),$G$27,$H$27)</f>
        <v>161.7550897740463</v>
      </c>
      <c r="N1910">
        <f t="shared" ca="1" si="60"/>
        <v>240.24921697747561</v>
      </c>
      <c r="O1910">
        <f t="shared" ca="1" si="61"/>
        <v>10.184493108345839</v>
      </c>
    </row>
    <row r="1911" spans="13:15" x14ac:dyDescent="0.3">
      <c r="M1911">
        <f ca="1">NORMINV(RAND(),$G$27,$H$27)</f>
        <v>167.74968086209148</v>
      </c>
      <c r="N1911">
        <f t="shared" ca="1" si="60"/>
        <v>252.16954715009211</v>
      </c>
      <c r="O1911">
        <f t="shared" ca="1" si="61"/>
        <v>10.25683287712649</v>
      </c>
    </row>
    <row r="1912" spans="13:15" x14ac:dyDescent="0.3">
      <c r="M1912">
        <f ca="1">NORMINV(RAND(),$G$27,$H$27)</f>
        <v>143.27438271562488</v>
      </c>
      <c r="N1912">
        <f t="shared" ca="1" si="60"/>
        <v>204.85702894325493</v>
      </c>
      <c r="O1912">
        <f t="shared" ca="1" si="61"/>
        <v>9.9434338441232484</v>
      </c>
    </row>
    <row r="1913" spans="13:15" x14ac:dyDescent="0.3">
      <c r="M1913">
        <f ca="1">NORMINV(RAND(),$G$27,$H$27)</f>
        <v>163.83764166524711</v>
      </c>
      <c r="N1913">
        <f t="shared" ca="1" si="60"/>
        <v>244.36596014453687</v>
      </c>
      <c r="O1913">
        <f t="shared" ca="1" si="61"/>
        <v>10.209921999114211</v>
      </c>
    </row>
    <row r="1914" spans="13:15" x14ac:dyDescent="0.3">
      <c r="M1914">
        <f ca="1">NORMINV(RAND(),$G$27,$H$27)</f>
        <v>163.97792137412549</v>
      </c>
      <c r="N1914">
        <f t="shared" ca="1" si="60"/>
        <v>244.64419746866213</v>
      </c>
      <c r="O1914">
        <f t="shared" ca="1" si="61"/>
        <v>10.211623310186917</v>
      </c>
    </row>
    <row r="1915" spans="13:15" x14ac:dyDescent="0.3">
      <c r="M1915">
        <f ca="1">NORMINV(RAND(),$G$27,$H$27)</f>
        <v>179.68121425250445</v>
      </c>
      <c r="N1915">
        <f t="shared" ca="1" si="60"/>
        <v>276.53723051826768</v>
      </c>
      <c r="O1915">
        <f t="shared" ca="1" si="61"/>
        <v>10.393468462445336</v>
      </c>
    </row>
    <row r="1916" spans="13:15" x14ac:dyDescent="0.3">
      <c r="M1916">
        <f ca="1">NORMINV(RAND(),$G$27,$H$27)</f>
        <v>140.02178472335868</v>
      </c>
      <c r="N1916">
        <f t="shared" ca="1" si="60"/>
        <v>198.84008531470249</v>
      </c>
      <c r="O1916">
        <f t="shared" ca="1" si="61"/>
        <v>9.8978287600562638</v>
      </c>
    </row>
    <row r="1917" spans="13:15" x14ac:dyDescent="0.3">
      <c r="M1917">
        <f ca="1">NORMINV(RAND(),$G$27,$H$27)</f>
        <v>181.59943506035805</v>
      </c>
      <c r="N1917">
        <f t="shared" ca="1" si="60"/>
        <v>280.53449950308163</v>
      </c>
      <c r="O1917">
        <f t="shared" ca="1" si="61"/>
        <v>10.414589748583337</v>
      </c>
    </row>
    <row r="1918" spans="13:15" x14ac:dyDescent="0.3">
      <c r="M1918">
        <f ca="1">NORMINV(RAND(),$G$27,$H$27)</f>
        <v>150.61267032346373</v>
      </c>
      <c r="N1918">
        <f t="shared" ca="1" si="60"/>
        <v>218.66519970935684</v>
      </c>
      <c r="O1918">
        <f t="shared" ca="1" si="61"/>
        <v>10.042658094094872</v>
      </c>
    </row>
    <row r="1919" spans="13:15" x14ac:dyDescent="0.3">
      <c r="M1919">
        <f ca="1">NORMINV(RAND(),$G$27,$H$27)</f>
        <v>134.26425376088267</v>
      </c>
      <c r="N1919">
        <f t="shared" ca="1" si="60"/>
        <v>188.34492327478276</v>
      </c>
      <c r="O1919">
        <f t="shared" ca="1" si="61"/>
        <v>9.8144606008483155</v>
      </c>
    </row>
    <row r="1920" spans="13:15" x14ac:dyDescent="0.3">
      <c r="M1920">
        <f ca="1">NORMINV(RAND(),$G$27,$H$27)</f>
        <v>169.8492870762995</v>
      </c>
      <c r="N1920">
        <f t="shared" ca="1" si="60"/>
        <v>256.39562803728109</v>
      </c>
      <c r="O1920">
        <f t="shared" ca="1" si="61"/>
        <v>10.281563611495585</v>
      </c>
    </row>
    <row r="1921" spans="13:15" x14ac:dyDescent="0.3">
      <c r="M1921">
        <f ca="1">NORMINV(RAND(),$G$27,$H$27)</f>
        <v>154.65438719566276</v>
      </c>
      <c r="N1921">
        <f t="shared" ca="1" si="60"/>
        <v>226.4083256322607</v>
      </c>
      <c r="O1921">
        <f t="shared" ca="1" si="61"/>
        <v>10.095276165555955</v>
      </c>
    </row>
    <row r="1922" spans="13:15" x14ac:dyDescent="0.3">
      <c r="M1922">
        <f ca="1">NORMINV(RAND(),$G$27,$H$27)</f>
        <v>153.21830628966865</v>
      </c>
      <c r="N1922">
        <f t="shared" ca="1" si="60"/>
        <v>223.64585443649281</v>
      </c>
      <c r="O1922">
        <f t="shared" ca="1" si="61"/>
        <v>10.076738343829316</v>
      </c>
    </row>
    <row r="1923" spans="13:15" x14ac:dyDescent="0.3">
      <c r="M1923">
        <f ca="1">NORMINV(RAND(),$G$27,$H$27)</f>
        <v>155.2157702557798</v>
      </c>
      <c r="N1923">
        <f t="shared" ca="1" si="60"/>
        <v>227.49157626406486</v>
      </c>
      <c r="O1923">
        <f t="shared" ca="1" si="61"/>
        <v>10.102476388508169</v>
      </c>
    </row>
    <row r="1924" spans="13:15" x14ac:dyDescent="0.3">
      <c r="M1924">
        <f ca="1">NORMINV(RAND(),$G$27,$H$27)</f>
        <v>137.64881735516511</v>
      </c>
      <c r="N1924">
        <f t="shared" ca="1" si="60"/>
        <v>194.49040811299193</v>
      </c>
      <c r="O1924">
        <f t="shared" ca="1" si="61"/>
        <v>9.8638884846229793</v>
      </c>
    </row>
    <row r="1925" spans="13:15" x14ac:dyDescent="0.3">
      <c r="M1925">
        <f ca="1">NORMINV(RAND(),$G$27,$H$27)</f>
        <v>138.03175717285797</v>
      </c>
      <c r="N1925">
        <f t="shared" ca="1" si="60"/>
        <v>195.19005513753845</v>
      </c>
      <c r="O1925">
        <f t="shared" ca="1" si="61"/>
        <v>9.8694047518102721</v>
      </c>
    </row>
    <row r="1926" spans="13:15" x14ac:dyDescent="0.3">
      <c r="M1926">
        <f ca="1">NORMINV(RAND(),$G$27,$H$27)</f>
        <v>142.81785253268407</v>
      </c>
      <c r="N1926">
        <f t="shared" ca="1" si="60"/>
        <v>204.00866953882655</v>
      </c>
      <c r="O1926">
        <f t="shared" ca="1" si="61"/>
        <v>9.9370951718617171</v>
      </c>
    </row>
    <row r="1927" spans="13:15" x14ac:dyDescent="0.3">
      <c r="M1927">
        <f ca="1">NORMINV(RAND(),$G$27,$H$27)</f>
        <v>119.90159061632824</v>
      </c>
      <c r="N1927">
        <f t="shared" ca="1" si="60"/>
        <v>163.03076491330495</v>
      </c>
      <c r="O1927">
        <f t="shared" ca="1" si="61"/>
        <v>9.5899538279936021</v>
      </c>
    </row>
    <row r="1928" spans="13:15" x14ac:dyDescent="0.3">
      <c r="M1928">
        <f ca="1">NORMINV(RAND(),$G$27,$H$27)</f>
        <v>153.93859592702884</v>
      </c>
      <c r="N1928">
        <f t="shared" ca="1" si="60"/>
        <v>225.02986987498403</v>
      </c>
      <c r="O1928">
        <f t="shared" ca="1" si="61"/>
        <v>10.086057766239021</v>
      </c>
    </row>
    <row r="1929" spans="13:15" x14ac:dyDescent="0.3">
      <c r="M1929">
        <f ca="1">NORMINV(RAND(),$G$27,$H$27)</f>
        <v>156.16969521116735</v>
      </c>
      <c r="N1929">
        <f t="shared" ca="1" si="60"/>
        <v>229.33661631821406</v>
      </c>
      <c r="O1929">
        <f t="shared" ca="1" si="61"/>
        <v>10.114652165712034</v>
      </c>
    </row>
    <row r="1930" spans="13:15" x14ac:dyDescent="0.3">
      <c r="M1930">
        <f ca="1">NORMINV(RAND(),$G$27,$H$27)</f>
        <v>140.82143328187448</v>
      </c>
      <c r="N1930">
        <f t="shared" ca="1" si="60"/>
        <v>200.31346149655874</v>
      </c>
      <c r="O1930">
        <f t="shared" ca="1" si="61"/>
        <v>9.9091375083399384</v>
      </c>
    </row>
    <row r="1931" spans="13:15" x14ac:dyDescent="0.3">
      <c r="M1931">
        <f ca="1">NORMINV(RAND(),$G$27,$H$27)</f>
        <v>120.68413892734</v>
      </c>
      <c r="N1931">
        <f t="shared" ca="1" si="60"/>
        <v>164.3781230932405</v>
      </c>
      <c r="O1931">
        <f t="shared" ca="1" si="61"/>
        <v>9.6028573244515343</v>
      </c>
    </row>
    <row r="1932" spans="13:15" x14ac:dyDescent="0.3">
      <c r="M1932">
        <f ca="1">NORMINV(RAND(),$G$27,$H$27)</f>
        <v>168.14676200579873</v>
      </c>
      <c r="N1932">
        <f t="shared" ca="1" si="60"/>
        <v>252.96676272490288</v>
      </c>
      <c r="O1932">
        <f t="shared" ca="1" si="61"/>
        <v>10.261533504610176</v>
      </c>
    </row>
    <row r="1933" spans="13:15" x14ac:dyDescent="0.3">
      <c r="M1933">
        <f ca="1">NORMINV(RAND(),$G$27,$H$27)</f>
        <v>98.942355346323794</v>
      </c>
      <c r="N1933">
        <f t="shared" ca="1" si="60"/>
        <v>128.31112439075841</v>
      </c>
      <c r="O1933">
        <f t="shared" ca="1" si="61"/>
        <v>9.2091871464842949</v>
      </c>
    </row>
    <row r="1934" spans="13:15" x14ac:dyDescent="0.3">
      <c r="M1934">
        <f ca="1">NORMINV(RAND(),$G$27,$H$27)</f>
        <v>157.89560560169426</v>
      </c>
      <c r="N1934">
        <f t="shared" ca="1" si="60"/>
        <v>232.6886724066716</v>
      </c>
      <c r="O1934">
        <f t="shared" ca="1" si="61"/>
        <v>10.136494836083822</v>
      </c>
    </row>
    <row r="1935" spans="13:15" x14ac:dyDescent="0.3">
      <c r="M1935">
        <f ca="1">NORMINV(RAND(),$G$27,$H$27)</f>
        <v>126.32895950374041</v>
      </c>
      <c r="N1935">
        <f t="shared" ca="1" si="60"/>
        <v>174.20597753163347</v>
      </c>
      <c r="O1935">
        <f t="shared" ca="1" si="61"/>
        <v>9.6935479398028903</v>
      </c>
    </row>
    <row r="1936" spans="13:15" x14ac:dyDescent="0.3">
      <c r="M1936">
        <f ca="1">NORMINV(RAND(),$G$27,$H$27)</f>
        <v>159.52155062819349</v>
      </c>
      <c r="N1936">
        <f t="shared" ca="1" si="60"/>
        <v>235.86292597266339</v>
      </c>
      <c r="O1936">
        <f t="shared" ca="1" si="61"/>
        <v>10.156856410766332</v>
      </c>
    </row>
    <row r="1937" spans="13:15" x14ac:dyDescent="0.3">
      <c r="M1937">
        <f ca="1">NORMINV(RAND(),$G$27,$H$27)</f>
        <v>189.9896972456495</v>
      </c>
      <c r="N1937">
        <f t="shared" ca="1" si="60"/>
        <v>298.27795242413015</v>
      </c>
      <c r="O1937">
        <f t="shared" ca="1" si="61"/>
        <v>10.504438970939002</v>
      </c>
    </row>
    <row r="1938" spans="13:15" x14ac:dyDescent="0.3">
      <c r="M1938">
        <f ca="1">NORMINV(RAND(),$G$27,$H$27)</f>
        <v>191.65285397872185</v>
      </c>
      <c r="N1938">
        <f t="shared" ca="1" si="60"/>
        <v>301.8453032932897</v>
      </c>
      <c r="O1938">
        <f t="shared" ca="1" si="61"/>
        <v>10.521779770564599</v>
      </c>
    </row>
    <row r="1939" spans="13:15" x14ac:dyDescent="0.3">
      <c r="M1939">
        <f ca="1">NORMINV(RAND(),$G$27,$H$27)</f>
        <v>136.63193275983073</v>
      </c>
      <c r="N1939">
        <f t="shared" ca="1" si="60"/>
        <v>192.63678790889145</v>
      </c>
      <c r="O1939">
        <f t="shared" ca="1" si="61"/>
        <v>9.8491659361016044</v>
      </c>
    </row>
    <row r="1940" spans="13:15" x14ac:dyDescent="0.3">
      <c r="M1940">
        <f ca="1">NORMINV(RAND(),$G$27,$H$27)</f>
        <v>117.48661287176941</v>
      </c>
      <c r="N1940">
        <f t="shared" ca="1" si="60"/>
        <v>158.89592548401245</v>
      </c>
      <c r="O1940">
        <f t="shared" ca="1" si="61"/>
        <v>9.5495999652943411</v>
      </c>
    </row>
    <row r="1941" spans="13:15" x14ac:dyDescent="0.3">
      <c r="M1941">
        <f ca="1">NORMINV(RAND(),$G$27,$H$27)</f>
        <v>135.1709353819935</v>
      </c>
      <c r="N1941">
        <f t="shared" ca="1" si="60"/>
        <v>189.9844806981227</v>
      </c>
      <c r="O1941">
        <f t="shared" ca="1" si="61"/>
        <v>9.8278219486702785</v>
      </c>
    </row>
    <row r="1942" spans="13:15" x14ac:dyDescent="0.3">
      <c r="M1942">
        <f ca="1">NORMINV(RAND(),$G$27,$H$27)</f>
        <v>100.31455068208653</v>
      </c>
      <c r="N1942">
        <f t="shared" ca="1" si="60"/>
        <v>130.50357791773325</v>
      </c>
      <c r="O1942">
        <f t="shared" ca="1" si="61"/>
        <v>9.2364600808934849</v>
      </c>
    </row>
    <row r="1943" spans="13:15" x14ac:dyDescent="0.3">
      <c r="M1943">
        <f ca="1">NORMINV(RAND(),$G$27,$H$27)</f>
        <v>133.27808416948233</v>
      </c>
      <c r="N1943">
        <f t="shared" ca="1" si="60"/>
        <v>186.56722732914517</v>
      </c>
      <c r="O1943">
        <f t="shared" ca="1" si="61"/>
        <v>9.7998258091598505</v>
      </c>
    </row>
    <row r="1944" spans="13:15" x14ac:dyDescent="0.3">
      <c r="M1944">
        <f ca="1">NORMINV(RAND(),$G$27,$H$27)</f>
        <v>129.83426635829085</v>
      </c>
      <c r="N1944">
        <f t="shared" ca="1" si="60"/>
        <v>180.40507652067768</v>
      </c>
      <c r="O1944">
        <f t="shared" ca="1" si="61"/>
        <v>9.747862759859748</v>
      </c>
    </row>
    <row r="1945" spans="13:15" x14ac:dyDescent="0.3">
      <c r="M1945">
        <f ca="1">NORMINV(RAND(),$G$27,$H$27)</f>
        <v>155.67843538143561</v>
      </c>
      <c r="N1945">
        <f t="shared" ca="1" si="60"/>
        <v>228.38576110987105</v>
      </c>
      <c r="O1945">
        <f t="shared" ca="1" si="61"/>
        <v>10.108391045341284</v>
      </c>
    </row>
    <row r="1946" spans="13:15" x14ac:dyDescent="0.3">
      <c r="M1946">
        <f ca="1">NORMINV(RAND(),$G$27,$H$27)</f>
        <v>146.04792866110651</v>
      </c>
      <c r="N1946">
        <f t="shared" ca="1" si="60"/>
        <v>210.03792105970547</v>
      </c>
      <c r="O1946">
        <f t="shared" ca="1" si="61"/>
        <v>9.9815171579023261</v>
      </c>
    </row>
    <row r="1947" spans="13:15" x14ac:dyDescent="0.3">
      <c r="M1947">
        <f ca="1">NORMINV(RAND(),$G$27,$H$27)</f>
        <v>212.12247163227806</v>
      </c>
      <c r="N1947">
        <f t="shared" ca="1" si="60"/>
        <v>347.11030054643788</v>
      </c>
      <c r="O1947">
        <f t="shared" ca="1" si="61"/>
        <v>10.723733969316905</v>
      </c>
    </row>
    <row r="1948" spans="13:15" x14ac:dyDescent="0.3">
      <c r="M1948">
        <f ca="1">NORMINV(RAND(),$G$27,$H$27)</f>
        <v>157.82970236217642</v>
      </c>
      <c r="N1948">
        <f t="shared" ref="N1948:N2011" ca="1" si="62">0.003*M1948^2+M1948</f>
        <v>232.56034720537602</v>
      </c>
      <c r="O1948">
        <f t="shared" ref="O1948:O2011" ca="1" si="63">2 * LN(M1948+1)</f>
        <v>10.135665147811455</v>
      </c>
    </row>
    <row r="1949" spans="13:15" x14ac:dyDescent="0.3">
      <c r="M1949">
        <f ca="1">NORMINV(RAND(),$G$27,$H$27)</f>
        <v>182.72486662249429</v>
      </c>
      <c r="N1949">
        <f t="shared" ca="1" si="62"/>
        <v>282.88999726911925</v>
      </c>
      <c r="O1949">
        <f t="shared" ca="1" si="63"/>
        <v>10.426878696903849</v>
      </c>
    </row>
    <row r="1950" spans="13:15" x14ac:dyDescent="0.3">
      <c r="M1950">
        <f ca="1">NORMINV(RAND(),$G$27,$H$27)</f>
        <v>101.3290165835833</v>
      </c>
      <c r="N1950">
        <f t="shared" ca="1" si="62"/>
        <v>132.1317253889716</v>
      </c>
      <c r="O1950">
        <f t="shared" ca="1" si="63"/>
        <v>9.2563865496140743</v>
      </c>
    </row>
    <row r="1951" spans="13:15" x14ac:dyDescent="0.3">
      <c r="M1951">
        <f ca="1">NORMINV(RAND(),$G$27,$H$27)</f>
        <v>156.35558377168942</v>
      </c>
      <c r="N1951">
        <f t="shared" ca="1" si="62"/>
        <v>229.6967895014468</v>
      </c>
      <c r="O1951">
        <f t="shared" ca="1" si="63"/>
        <v>10.117016218391891</v>
      </c>
    </row>
    <row r="1952" spans="13:15" x14ac:dyDescent="0.3">
      <c r="M1952">
        <f ca="1">NORMINV(RAND(),$G$27,$H$27)</f>
        <v>163.99471638200981</v>
      </c>
      <c r="N1952">
        <f t="shared" ca="1" si="62"/>
        <v>244.67751738565732</v>
      </c>
      <c r="O1952">
        <f t="shared" ca="1" si="63"/>
        <v>10.21182690292131</v>
      </c>
    </row>
    <row r="1953" spans="13:15" x14ac:dyDescent="0.3">
      <c r="M1953">
        <f ca="1">NORMINV(RAND(),$G$27,$H$27)</f>
        <v>163.84069678835635</v>
      </c>
      <c r="N1953">
        <f t="shared" ca="1" si="62"/>
        <v>244.37201856063871</v>
      </c>
      <c r="O1953">
        <f t="shared" ca="1" si="63"/>
        <v>10.209959067040769</v>
      </c>
    </row>
    <row r="1954" spans="13:15" x14ac:dyDescent="0.3">
      <c r="M1954">
        <f ca="1">NORMINV(RAND(),$G$27,$H$27)</f>
        <v>154.57474994136308</v>
      </c>
      <c r="N1954">
        <f t="shared" ca="1" si="62"/>
        <v>226.25480989966786</v>
      </c>
      <c r="O1954">
        <f t="shared" ca="1" si="63"/>
        <v>10.094252646270192</v>
      </c>
    </row>
    <row r="1955" spans="13:15" x14ac:dyDescent="0.3">
      <c r="M1955">
        <f ca="1">NORMINV(RAND(),$G$27,$H$27)</f>
        <v>113.33433967321315</v>
      </c>
      <c r="N1955">
        <f t="shared" ca="1" si="62"/>
        <v>151.86835732070293</v>
      </c>
      <c r="O1955">
        <f t="shared" ca="1" si="63"/>
        <v>9.4782539205312464</v>
      </c>
    </row>
    <row r="1956" spans="13:15" x14ac:dyDescent="0.3">
      <c r="M1956">
        <f ca="1">NORMINV(RAND(),$G$27,$H$27)</f>
        <v>145.76347898170638</v>
      </c>
      <c r="N1956">
        <f t="shared" ca="1" si="62"/>
        <v>209.50445439625747</v>
      </c>
      <c r="O1956">
        <f t="shared" ca="1" si="63"/>
        <v>9.9776446089015547</v>
      </c>
    </row>
    <row r="1957" spans="13:15" x14ac:dyDescent="0.3">
      <c r="M1957">
        <f ca="1">NORMINV(RAND(),$G$27,$H$27)</f>
        <v>113.54089237912703</v>
      </c>
      <c r="N1957">
        <f t="shared" ca="1" si="62"/>
        <v>152.21549510587255</v>
      </c>
      <c r="O1957">
        <f t="shared" ca="1" si="63"/>
        <v>9.481863795835574</v>
      </c>
    </row>
    <row r="1958" spans="13:15" x14ac:dyDescent="0.3">
      <c r="M1958">
        <f ca="1">NORMINV(RAND(),$G$27,$H$27)</f>
        <v>145.95033968274083</v>
      </c>
      <c r="N1958">
        <f t="shared" ca="1" si="62"/>
        <v>209.85484464326314</v>
      </c>
      <c r="O1958">
        <f t="shared" ca="1" si="63"/>
        <v>9.9801894088308831</v>
      </c>
    </row>
    <row r="1959" spans="13:15" x14ac:dyDescent="0.3">
      <c r="M1959">
        <f ca="1">NORMINV(RAND(),$G$27,$H$27)</f>
        <v>137.31773940833918</v>
      </c>
      <c r="N1959">
        <f t="shared" ca="1" si="62"/>
        <v>193.88622407698881</v>
      </c>
      <c r="O1959">
        <f t="shared" ca="1" si="63"/>
        <v>9.859106996079543</v>
      </c>
    </row>
    <row r="1960" spans="13:15" x14ac:dyDescent="0.3">
      <c r="M1960">
        <f ca="1">NORMINV(RAND(),$G$27,$H$27)</f>
        <v>113.29530761453941</v>
      </c>
      <c r="N1960">
        <f t="shared" ca="1" si="62"/>
        <v>151.80278779695874</v>
      </c>
      <c r="O1960">
        <f t="shared" ca="1" si="63"/>
        <v>9.4775710334338648</v>
      </c>
    </row>
    <row r="1961" spans="13:15" x14ac:dyDescent="0.3">
      <c r="M1961">
        <f ca="1">NORMINV(RAND(),$G$27,$H$27)</f>
        <v>149.28649613458975</v>
      </c>
      <c r="N1961">
        <f t="shared" ca="1" si="62"/>
        <v>216.14586991901839</v>
      </c>
      <c r="O1961">
        <f t="shared" ca="1" si="63"/>
        <v>10.025086893290561</v>
      </c>
    </row>
    <row r="1962" spans="13:15" x14ac:dyDescent="0.3">
      <c r="M1962">
        <f ca="1">NORMINV(RAND(),$G$27,$H$27)</f>
        <v>125.48428351373792</v>
      </c>
      <c r="N1962">
        <f t="shared" ca="1" si="62"/>
        <v>172.72319974060639</v>
      </c>
      <c r="O1962">
        <f t="shared" ca="1" si="63"/>
        <v>9.6802361189018065</v>
      </c>
    </row>
    <row r="1963" spans="13:15" x14ac:dyDescent="0.3">
      <c r="M1963">
        <f ca="1">NORMINV(RAND(),$G$27,$H$27)</f>
        <v>125.19698281186363</v>
      </c>
      <c r="N1963">
        <f t="shared" ca="1" si="62"/>
        <v>172.21983632744588</v>
      </c>
      <c r="O1963">
        <f t="shared" ca="1" si="63"/>
        <v>9.6756880836658201</v>
      </c>
    </row>
    <row r="1964" spans="13:15" x14ac:dyDescent="0.3">
      <c r="M1964">
        <f ca="1">NORMINV(RAND(),$G$27,$H$27)</f>
        <v>145.32537749934204</v>
      </c>
      <c r="N1964">
        <f t="shared" ca="1" si="62"/>
        <v>208.68377353532085</v>
      </c>
      <c r="O1964">
        <f t="shared" ca="1" si="63"/>
        <v>9.9716655100860585</v>
      </c>
    </row>
    <row r="1965" spans="13:15" x14ac:dyDescent="0.3">
      <c r="M1965">
        <f ca="1">NORMINV(RAND(),$G$27,$H$27)</f>
        <v>137.11408133390316</v>
      </c>
      <c r="N1965">
        <f t="shared" ca="1" si="62"/>
        <v>193.51489523402378</v>
      </c>
      <c r="O1965">
        <f t="shared" ca="1" si="63"/>
        <v>9.8561600399623099</v>
      </c>
    </row>
    <row r="1966" spans="13:15" x14ac:dyDescent="0.3">
      <c r="M1966">
        <f ca="1">NORMINV(RAND(),$G$27,$H$27)</f>
        <v>164.4874085785593</v>
      </c>
      <c r="N1966">
        <f t="shared" ca="1" si="62"/>
        <v>245.65573132122901</v>
      </c>
      <c r="O1966">
        <f t="shared" ca="1" si="63"/>
        <v>10.217790221652972</v>
      </c>
    </row>
    <row r="1967" spans="13:15" x14ac:dyDescent="0.3">
      <c r="M1967">
        <f ca="1">NORMINV(RAND(),$G$27,$H$27)</f>
        <v>180.78907249326139</v>
      </c>
      <c r="N1967">
        <f t="shared" ca="1" si="62"/>
        <v>278.84313869218255</v>
      </c>
      <c r="O1967">
        <f t="shared" ca="1" si="63"/>
        <v>10.40569414527814</v>
      </c>
    </row>
    <row r="1968" spans="13:15" x14ac:dyDescent="0.3">
      <c r="M1968">
        <f ca="1">NORMINV(RAND(),$G$27,$H$27)</f>
        <v>113.10430723626698</v>
      </c>
      <c r="N1968">
        <f t="shared" ca="1" si="62"/>
        <v>151.4820601824546</v>
      </c>
      <c r="O1968">
        <f t="shared" ca="1" si="63"/>
        <v>9.474226011632128</v>
      </c>
    </row>
    <row r="1969" spans="13:15" x14ac:dyDescent="0.3">
      <c r="M1969">
        <f ca="1">NORMINV(RAND(),$G$27,$H$27)</f>
        <v>139.55475348002085</v>
      </c>
      <c r="N1969">
        <f t="shared" ca="1" si="62"/>
        <v>197.98134113662903</v>
      </c>
      <c r="O1969">
        <f t="shared" ca="1" si="63"/>
        <v>9.8911942346857291</v>
      </c>
    </row>
    <row r="1970" spans="13:15" x14ac:dyDescent="0.3">
      <c r="M1970">
        <f ca="1">NORMINV(RAND(),$G$27,$H$27)</f>
        <v>148.95517551308203</v>
      </c>
      <c r="N1970">
        <f t="shared" ca="1" si="62"/>
        <v>215.51810844948125</v>
      </c>
      <c r="O1970">
        <f t="shared" ca="1" si="63"/>
        <v>10.020672839049828</v>
      </c>
    </row>
    <row r="1971" spans="13:15" x14ac:dyDescent="0.3">
      <c r="M1971">
        <f ca="1">NORMINV(RAND(),$G$27,$H$27)</f>
        <v>156.39410260329277</v>
      </c>
      <c r="N1971">
        <f t="shared" ca="1" si="62"/>
        <v>229.77144859056057</v>
      </c>
      <c r="O1971">
        <f t="shared" ca="1" si="63"/>
        <v>10.11750573540764</v>
      </c>
    </row>
    <row r="1972" spans="13:15" x14ac:dyDescent="0.3">
      <c r="M1972">
        <f ca="1">NORMINV(RAND(),$G$27,$H$27)</f>
        <v>112.68181561129362</v>
      </c>
      <c r="N1972">
        <f t="shared" ca="1" si="62"/>
        <v>150.77339031966633</v>
      </c>
      <c r="O1972">
        <f t="shared" ca="1" si="63"/>
        <v>9.4668069098154621</v>
      </c>
    </row>
    <row r="1973" spans="13:15" x14ac:dyDescent="0.3">
      <c r="M1973">
        <f ca="1">NORMINV(RAND(),$G$27,$H$27)</f>
        <v>201.43929554138373</v>
      </c>
      <c r="N1973">
        <f t="shared" ca="1" si="62"/>
        <v>323.17266490601054</v>
      </c>
      <c r="O1973">
        <f t="shared" ca="1" si="63"/>
        <v>10.620880133001554</v>
      </c>
    </row>
    <row r="1974" spans="13:15" x14ac:dyDescent="0.3">
      <c r="M1974">
        <f ca="1">NORMINV(RAND(),$G$27,$H$27)</f>
        <v>151.77827529320126</v>
      </c>
      <c r="N1974">
        <f t="shared" ca="1" si="62"/>
        <v>220.88820984613761</v>
      </c>
      <c r="O1974">
        <f t="shared" ca="1" si="63"/>
        <v>10.05797537844748</v>
      </c>
    </row>
    <row r="1975" spans="13:15" x14ac:dyDescent="0.3">
      <c r="M1975">
        <f ca="1">NORMINV(RAND(),$G$27,$H$27)</f>
        <v>154.26692290480094</v>
      </c>
      <c r="N1975">
        <f t="shared" ca="1" si="62"/>
        <v>225.66177341234834</v>
      </c>
      <c r="O1975">
        <f t="shared" ca="1" si="63"/>
        <v>10.090291438181559</v>
      </c>
    </row>
    <row r="1976" spans="13:15" x14ac:dyDescent="0.3">
      <c r="M1976">
        <f ca="1">NORMINV(RAND(),$G$27,$H$27)</f>
        <v>149.94436451546193</v>
      </c>
      <c r="N1976">
        <f t="shared" ca="1" si="62"/>
        <v>217.3943018652991</v>
      </c>
      <c r="O1976">
        <f t="shared" ca="1" si="63"/>
        <v>10.033822644008422</v>
      </c>
    </row>
    <row r="1977" spans="13:15" x14ac:dyDescent="0.3">
      <c r="M1977">
        <f ca="1">NORMINV(RAND(),$G$27,$H$27)</f>
        <v>163.3856029585798</v>
      </c>
      <c r="N1977">
        <f t="shared" ca="1" si="62"/>
        <v>243.47016872099584</v>
      </c>
      <c r="O1977">
        <f t="shared" ca="1" si="63"/>
        <v>10.20442981108534</v>
      </c>
    </row>
    <row r="1978" spans="13:15" x14ac:dyDescent="0.3">
      <c r="M1978">
        <f ca="1">NORMINV(RAND(),$G$27,$H$27)</f>
        <v>194.233952905716</v>
      </c>
      <c r="N1978">
        <f t="shared" ca="1" si="62"/>
        <v>307.4144382898557</v>
      </c>
      <c r="O1978">
        <f t="shared" ca="1" si="63"/>
        <v>10.54839719583903</v>
      </c>
    </row>
    <row r="1979" spans="13:15" x14ac:dyDescent="0.3">
      <c r="M1979">
        <f ca="1">NORMINV(RAND(),$G$27,$H$27)</f>
        <v>179.1478005595572</v>
      </c>
      <c r="N1979">
        <f t="shared" ca="1" si="62"/>
        <v>275.42960389553787</v>
      </c>
      <c r="O1979">
        <f t="shared" ca="1" si="63"/>
        <v>10.387555256360235</v>
      </c>
    </row>
    <row r="1980" spans="13:15" x14ac:dyDescent="0.3">
      <c r="M1980">
        <f ca="1">NORMINV(RAND(),$G$27,$H$27)</f>
        <v>119.6114901929171</v>
      </c>
      <c r="N1980">
        <f t="shared" ca="1" si="62"/>
        <v>162.53221595142801</v>
      </c>
      <c r="O1980">
        <f t="shared" ca="1" si="63"/>
        <v>9.5851491099723471</v>
      </c>
    </row>
    <row r="1981" spans="13:15" x14ac:dyDescent="0.3">
      <c r="M1981">
        <f ca="1">NORMINV(RAND(),$G$27,$H$27)</f>
        <v>139.44730744998881</v>
      </c>
      <c r="N1981">
        <f t="shared" ca="1" si="62"/>
        <v>197.78396211514394</v>
      </c>
      <c r="O1981">
        <f t="shared" ca="1" si="63"/>
        <v>9.8896647649741851</v>
      </c>
    </row>
    <row r="1982" spans="13:15" x14ac:dyDescent="0.3">
      <c r="M1982">
        <f ca="1">NORMINV(RAND(),$G$27,$H$27)</f>
        <v>104.65294165889459</v>
      </c>
      <c r="N1982">
        <f t="shared" ca="1" si="62"/>
        <v>137.50965625247457</v>
      </c>
      <c r="O1982">
        <f t="shared" ca="1" si="63"/>
        <v>9.3203191742186391</v>
      </c>
    </row>
    <row r="1983" spans="13:15" x14ac:dyDescent="0.3">
      <c r="M1983">
        <f ca="1">NORMINV(RAND(),$G$27,$H$27)</f>
        <v>165.40813249382413</v>
      </c>
      <c r="N1983">
        <f t="shared" ca="1" si="62"/>
        <v>247.48768337910758</v>
      </c>
      <c r="O1983">
        <f t="shared" ca="1" si="63"/>
        <v>10.228886800705711</v>
      </c>
    </row>
    <row r="1984" spans="13:15" x14ac:dyDescent="0.3">
      <c r="M1984">
        <f ca="1">NORMINV(RAND(),$G$27,$H$27)</f>
        <v>110.19657849841377</v>
      </c>
      <c r="N1984">
        <f t="shared" ca="1" si="62"/>
        <v>146.62643623668498</v>
      </c>
      <c r="O1984">
        <f t="shared" ca="1" si="63"/>
        <v>9.4225992248879056</v>
      </c>
    </row>
    <row r="1985" spans="13:15" x14ac:dyDescent="0.3">
      <c r="M1985">
        <f ca="1">NORMINV(RAND(),$G$27,$H$27)</f>
        <v>174.17952372618268</v>
      </c>
      <c r="N1985">
        <f t="shared" ca="1" si="62"/>
        <v>265.19504318262216</v>
      </c>
      <c r="O1985">
        <f t="shared" ca="1" si="63"/>
        <v>10.331622595926047</v>
      </c>
    </row>
    <row r="1986" spans="13:15" x14ac:dyDescent="0.3">
      <c r="M1986">
        <f ca="1">NORMINV(RAND(),$G$27,$H$27)</f>
        <v>159.39213667879372</v>
      </c>
      <c r="N1986">
        <f t="shared" ca="1" si="62"/>
        <v>235.6096963838875</v>
      </c>
      <c r="O1986">
        <f t="shared" ca="1" si="63"/>
        <v>10.155243342062395</v>
      </c>
    </row>
    <row r="1987" spans="13:15" x14ac:dyDescent="0.3">
      <c r="M1987">
        <f ca="1">NORMINV(RAND(),$G$27,$H$27)</f>
        <v>137.62886231442155</v>
      </c>
      <c r="N1987">
        <f t="shared" ca="1" si="62"/>
        <v>194.45397354030757</v>
      </c>
      <c r="O1987">
        <f t="shared" ca="1" si="63"/>
        <v>9.8636006137665611</v>
      </c>
    </row>
    <row r="1988" spans="13:15" x14ac:dyDescent="0.3">
      <c r="M1988">
        <f ca="1">NORMINV(RAND(),$G$27,$H$27)</f>
        <v>139.63981941779431</v>
      </c>
      <c r="N1988">
        <f t="shared" ca="1" si="62"/>
        <v>198.13765691889694</v>
      </c>
      <c r="O1988">
        <f t="shared" ca="1" si="63"/>
        <v>9.8924042998657473</v>
      </c>
    </row>
    <row r="1989" spans="13:15" x14ac:dyDescent="0.3">
      <c r="M1989">
        <f ca="1">NORMINV(RAND(),$G$27,$H$27)</f>
        <v>128.23984040906572</v>
      </c>
      <c r="N1989">
        <f t="shared" ca="1" si="62"/>
        <v>177.57621041349364</v>
      </c>
      <c r="O1989">
        <f t="shared" ca="1" si="63"/>
        <v>9.7233398122277794</v>
      </c>
    </row>
    <row r="1990" spans="13:15" x14ac:dyDescent="0.3">
      <c r="M1990">
        <f ca="1">NORMINV(RAND(),$G$27,$H$27)</f>
        <v>134.48807981175389</v>
      </c>
      <c r="N1990">
        <f t="shared" ca="1" si="62"/>
        <v>188.74921064611195</v>
      </c>
      <c r="O1990">
        <f t="shared" ca="1" si="63"/>
        <v>9.8177673291620575</v>
      </c>
    </row>
    <row r="1991" spans="13:15" x14ac:dyDescent="0.3">
      <c r="M1991">
        <f ca="1">NORMINV(RAND(),$G$27,$H$27)</f>
        <v>148.4895712644512</v>
      </c>
      <c r="N1991">
        <f t="shared" ca="1" si="62"/>
        <v>214.6370295873528</v>
      </c>
      <c r="O1991">
        <f t="shared" ca="1" si="63"/>
        <v>10.014453265938316</v>
      </c>
    </row>
    <row r="1992" spans="13:15" x14ac:dyDescent="0.3">
      <c r="M1992">
        <f ca="1">NORMINV(RAND(),$G$27,$H$27)</f>
        <v>137.63467673451069</v>
      </c>
      <c r="N1992">
        <f t="shared" ca="1" si="62"/>
        <v>194.46458945395048</v>
      </c>
      <c r="O1992">
        <f t="shared" ca="1" si="63"/>
        <v>9.8636844967049377</v>
      </c>
    </row>
    <row r="1993" spans="13:15" x14ac:dyDescent="0.3">
      <c r="M1993">
        <f ca="1">NORMINV(RAND(),$G$27,$H$27)</f>
        <v>165.43285437853626</v>
      </c>
      <c r="N1993">
        <f t="shared" ca="1" si="62"/>
        <v>247.5369423020262</v>
      </c>
      <c r="O1993">
        <f t="shared" ca="1" si="63"/>
        <v>10.22918390215334</v>
      </c>
    </row>
    <row r="1994" spans="13:15" x14ac:dyDescent="0.3">
      <c r="M1994">
        <f ca="1">NORMINV(RAND(),$G$27,$H$27)</f>
        <v>144.73002292203344</v>
      </c>
      <c r="N1994">
        <f t="shared" ca="1" si="62"/>
        <v>207.57036152707042</v>
      </c>
      <c r="O1994">
        <f t="shared" ca="1" si="63"/>
        <v>9.9635115036734057</v>
      </c>
    </row>
    <row r="1995" spans="13:15" x14ac:dyDescent="0.3">
      <c r="M1995">
        <f ca="1">NORMINV(RAND(),$G$27,$H$27)</f>
        <v>156.73370042903991</v>
      </c>
      <c r="N1995">
        <f t="shared" ca="1" si="62"/>
        <v>230.43005897958</v>
      </c>
      <c r="O1995">
        <f t="shared" ca="1" si="63"/>
        <v>10.121816341503852</v>
      </c>
    </row>
    <row r="1996" spans="13:15" x14ac:dyDescent="0.3">
      <c r="M1996">
        <f ca="1">NORMINV(RAND(),$G$27,$H$27)</f>
        <v>197.54160600109867</v>
      </c>
      <c r="N1996">
        <f t="shared" ca="1" si="62"/>
        <v>314.60966430557858</v>
      </c>
      <c r="O1996">
        <f t="shared" ca="1" si="63"/>
        <v>10.581997360368918</v>
      </c>
    </row>
    <row r="1997" spans="13:15" x14ac:dyDescent="0.3">
      <c r="M1997">
        <f ca="1">NORMINV(RAND(),$G$27,$H$27)</f>
        <v>211.30745822455589</v>
      </c>
      <c r="N1997">
        <f t="shared" ca="1" si="62"/>
        <v>345.25998392852318</v>
      </c>
      <c r="O1997">
        <f t="shared" ca="1" si="63"/>
        <v>10.716070997367106</v>
      </c>
    </row>
    <row r="1998" spans="13:15" x14ac:dyDescent="0.3">
      <c r="M1998">
        <f ca="1">NORMINV(RAND(),$G$27,$H$27)</f>
        <v>148.13276785345448</v>
      </c>
      <c r="N1998">
        <f t="shared" ca="1" si="62"/>
        <v>213.9627185892308</v>
      </c>
      <c r="O1998">
        <f t="shared" ca="1" si="63"/>
        <v>10.009673937213689</v>
      </c>
    </row>
    <row r="1999" spans="13:15" x14ac:dyDescent="0.3">
      <c r="M1999">
        <f ca="1">NORMINV(RAND(),$G$27,$H$27)</f>
        <v>163.12925705016383</v>
      </c>
      <c r="N1999">
        <f t="shared" ca="1" si="62"/>
        <v>242.96272056737911</v>
      </c>
      <c r="O1999">
        <f t="shared" ca="1" si="63"/>
        <v>10.20130854027965</v>
      </c>
    </row>
    <row r="2000" spans="13:15" x14ac:dyDescent="0.3">
      <c r="M2000">
        <f ca="1">NORMINV(RAND(),$G$27,$H$27)</f>
        <v>117.9223379918928</v>
      </c>
      <c r="N2000">
        <f t="shared" ca="1" si="62"/>
        <v>159.63937138431541</v>
      </c>
      <c r="O2000">
        <f t="shared" ca="1" si="63"/>
        <v>9.5569413162885599</v>
      </c>
    </row>
    <row r="2001" spans="13:15" x14ac:dyDescent="0.3">
      <c r="M2001">
        <f ca="1">NORMINV(RAND(),$G$27,$H$27)</f>
        <v>133.87988124690017</v>
      </c>
      <c r="N2001">
        <f t="shared" ca="1" si="62"/>
        <v>187.65134905495245</v>
      </c>
      <c r="O2001">
        <f t="shared" ca="1" si="63"/>
        <v>9.8087692276359153</v>
      </c>
    </row>
    <row r="2002" spans="13:15" x14ac:dyDescent="0.3">
      <c r="M2002">
        <f ca="1">NORMINV(RAND(),$G$27,$H$27)</f>
        <v>173.34320411605864</v>
      </c>
      <c r="N2002">
        <f t="shared" ca="1" si="62"/>
        <v>263.48680335572334</v>
      </c>
      <c r="O2002">
        <f t="shared" ca="1" si="63"/>
        <v>10.322051587925097</v>
      </c>
    </row>
    <row r="2003" spans="13:15" x14ac:dyDescent="0.3">
      <c r="M2003">
        <f ca="1">NORMINV(RAND(),$G$27,$H$27)</f>
        <v>194.81878674136198</v>
      </c>
      <c r="N2003">
        <f t="shared" ca="1" si="62"/>
        <v>308.68186574349079</v>
      </c>
      <c r="O2003">
        <f t="shared" ca="1" si="63"/>
        <v>10.554379348243266</v>
      </c>
    </row>
    <row r="2004" spans="13:15" x14ac:dyDescent="0.3">
      <c r="M2004">
        <f ca="1">NORMINV(RAND(),$G$27,$H$27)</f>
        <v>139.39774814252576</v>
      </c>
      <c r="N2004">
        <f t="shared" ca="1" si="62"/>
        <v>197.6929447041469</v>
      </c>
      <c r="O2004">
        <f t="shared" ca="1" si="63"/>
        <v>9.8889589051843743</v>
      </c>
    </row>
    <row r="2005" spans="13:15" x14ac:dyDescent="0.3">
      <c r="M2005">
        <f ca="1">NORMINV(RAND(),$G$27,$H$27)</f>
        <v>133.76806194773522</v>
      </c>
      <c r="N2005">
        <f t="shared" ca="1" si="62"/>
        <v>187.44974513949461</v>
      </c>
      <c r="O2005">
        <f t="shared" ca="1" si="63"/>
        <v>9.8071104824699056</v>
      </c>
    </row>
    <row r="2006" spans="13:15" x14ac:dyDescent="0.3">
      <c r="M2006">
        <f ca="1">NORMINV(RAND(),$G$27,$H$27)</f>
        <v>138.24558669881901</v>
      </c>
      <c r="N2006">
        <f t="shared" ca="1" si="62"/>
        <v>195.58111342392107</v>
      </c>
      <c r="O2006">
        <f t="shared" ca="1" si="63"/>
        <v>9.8724783698787917</v>
      </c>
    </row>
    <row r="2007" spans="13:15" x14ac:dyDescent="0.3">
      <c r="M2007">
        <f ca="1">NORMINV(RAND(),$G$27,$H$27)</f>
        <v>198.24182635130347</v>
      </c>
      <c r="N2007">
        <f t="shared" ca="1" si="62"/>
        <v>316.14129149660459</v>
      </c>
      <c r="O2007">
        <f t="shared" ca="1" si="63"/>
        <v>10.589038589505256</v>
      </c>
    </row>
    <row r="2008" spans="13:15" x14ac:dyDescent="0.3">
      <c r="M2008">
        <f ca="1">NORMINV(RAND(),$G$27,$H$27)</f>
        <v>169.22174726371196</v>
      </c>
      <c r="N2008">
        <f t="shared" ca="1" si="62"/>
        <v>255.12974650466276</v>
      </c>
      <c r="O2008">
        <f t="shared" ca="1" si="63"/>
        <v>10.274203965468379</v>
      </c>
    </row>
    <row r="2009" spans="13:15" x14ac:dyDescent="0.3">
      <c r="M2009">
        <f ca="1">NORMINV(RAND(),$G$27,$H$27)</f>
        <v>166.34433103165571</v>
      </c>
      <c r="N2009">
        <f t="shared" ca="1" si="62"/>
        <v>249.35564043076289</v>
      </c>
      <c r="O2009">
        <f t="shared" ca="1" si="63"/>
        <v>10.240107104321371</v>
      </c>
    </row>
    <row r="2010" spans="13:15" x14ac:dyDescent="0.3">
      <c r="M2010">
        <f ca="1">NORMINV(RAND(),$G$27,$H$27)</f>
        <v>189.0253558321794</v>
      </c>
      <c r="N2010">
        <f t="shared" ca="1" si="62"/>
        <v>296.21711127462549</v>
      </c>
      <c r="O2010">
        <f t="shared" ca="1" si="63"/>
        <v>10.494315030009814</v>
      </c>
    </row>
    <row r="2011" spans="13:15" x14ac:dyDescent="0.3">
      <c r="M2011">
        <f ca="1">NORMINV(RAND(),$G$27,$H$27)</f>
        <v>153.34156420340886</v>
      </c>
      <c r="N2011">
        <f t="shared" ca="1" si="62"/>
        <v>223.88247014045336</v>
      </c>
      <c r="O2011">
        <f t="shared" ca="1" si="63"/>
        <v>10.078336191535168</v>
      </c>
    </row>
    <row r="2012" spans="13:15" x14ac:dyDescent="0.3">
      <c r="M2012">
        <f ca="1">NORMINV(RAND(),$G$27,$H$27)</f>
        <v>155.41691104836895</v>
      </c>
      <c r="N2012">
        <f t="shared" ref="N2012:N2075" ca="1" si="64">0.003*M2012^2+M2012</f>
        <v>227.88015976781884</v>
      </c>
      <c r="O2012">
        <f t="shared" ref="O2012:O2075" ca="1" si="65">2 * LN(M2012+1)</f>
        <v>10.105049898347296</v>
      </c>
    </row>
    <row r="2013" spans="13:15" x14ac:dyDescent="0.3">
      <c r="M2013">
        <f ca="1">NORMINV(RAND(),$G$27,$H$27)</f>
        <v>130.19789310561674</v>
      </c>
      <c r="N2013">
        <f t="shared" ca="1" si="64"/>
        <v>181.05236721304155</v>
      </c>
      <c r="O2013">
        <f t="shared" ca="1" si="65"/>
        <v>9.7534136354696663</v>
      </c>
    </row>
    <row r="2014" spans="13:15" x14ac:dyDescent="0.3">
      <c r="M2014">
        <f ca="1">NORMINV(RAND(),$G$27,$H$27)</f>
        <v>173.44516486106224</v>
      </c>
      <c r="N2014">
        <f t="shared" ca="1" si="64"/>
        <v>263.69484050210542</v>
      </c>
      <c r="O2014">
        <f t="shared" ca="1" si="65"/>
        <v>10.323220901548794</v>
      </c>
    </row>
    <row r="2015" spans="13:15" x14ac:dyDescent="0.3">
      <c r="M2015">
        <f ca="1">NORMINV(RAND(),$G$27,$H$27)</f>
        <v>128.23178872149538</v>
      </c>
      <c r="N2015">
        <f t="shared" ca="1" si="64"/>
        <v>177.56196363763809</v>
      </c>
      <c r="O2015">
        <f t="shared" ca="1" si="65"/>
        <v>9.7232152076419673</v>
      </c>
    </row>
    <row r="2016" spans="13:15" x14ac:dyDescent="0.3">
      <c r="M2016">
        <f ca="1">NORMINV(RAND(),$G$27,$H$27)</f>
        <v>146.41642449435616</v>
      </c>
      <c r="N2016">
        <f t="shared" ca="1" si="64"/>
        <v>210.72973257949067</v>
      </c>
      <c r="O2016">
        <f t="shared" ca="1" si="65"/>
        <v>9.9865228031922832</v>
      </c>
    </row>
    <row r="2017" spans="13:15" x14ac:dyDescent="0.3">
      <c r="M2017">
        <f ca="1">NORMINV(RAND(),$G$27,$H$27)</f>
        <v>133.84757108760869</v>
      </c>
      <c r="N2017">
        <f t="shared" ca="1" si="64"/>
        <v>187.59308794576606</v>
      </c>
      <c r="O2017">
        <f t="shared" ca="1" si="65"/>
        <v>9.8082900749331934</v>
      </c>
    </row>
    <row r="2018" spans="13:15" x14ac:dyDescent="0.3">
      <c r="M2018">
        <f ca="1">NORMINV(RAND(),$G$27,$H$27)</f>
        <v>106.4571711508511</v>
      </c>
      <c r="N2018">
        <f t="shared" ca="1" si="64"/>
        <v>140.4565590191759</v>
      </c>
      <c r="O2018">
        <f t="shared" ca="1" si="65"/>
        <v>9.3541847205662894</v>
      </c>
    </row>
    <row r="2019" spans="13:15" x14ac:dyDescent="0.3">
      <c r="M2019">
        <f ca="1">NORMINV(RAND(),$G$27,$H$27)</f>
        <v>171.28850383564955</v>
      </c>
      <c r="N2019">
        <f t="shared" ca="1" si="64"/>
        <v>259.30775847441555</v>
      </c>
      <c r="O2019">
        <f t="shared" ca="1" si="65"/>
        <v>10.298340839036545</v>
      </c>
    </row>
    <row r="2020" spans="13:15" x14ac:dyDescent="0.3">
      <c r="M2020">
        <f ca="1">NORMINV(RAND(),$G$27,$H$27)</f>
        <v>123.97834666639285</v>
      </c>
      <c r="N2020">
        <f t="shared" ca="1" si="64"/>
        <v>170.0902379927897</v>
      </c>
      <c r="O2020">
        <f t="shared" ca="1" si="65"/>
        <v>9.6562809912559437</v>
      </c>
    </row>
    <row r="2021" spans="13:15" x14ac:dyDescent="0.3">
      <c r="M2021">
        <f ca="1">NORMINV(RAND(),$G$27,$H$27)</f>
        <v>122.78283022459902</v>
      </c>
      <c r="N2021">
        <f t="shared" ca="1" si="64"/>
        <v>168.00970041848714</v>
      </c>
      <c r="O2021">
        <f t="shared" ca="1" si="65"/>
        <v>9.6370573220172133</v>
      </c>
    </row>
    <row r="2022" spans="13:15" x14ac:dyDescent="0.3">
      <c r="M2022">
        <f ca="1">NORMINV(RAND(),$G$27,$H$27)</f>
        <v>163.38384856971629</v>
      </c>
      <c r="N2022">
        <f t="shared" ca="1" si="64"/>
        <v>243.46669449007226</v>
      </c>
      <c r="O2022">
        <f t="shared" ca="1" si="65"/>
        <v>10.204408466171994</v>
      </c>
    </row>
    <row r="2023" spans="13:15" x14ac:dyDescent="0.3">
      <c r="M2023">
        <f ca="1">NORMINV(RAND(),$G$27,$H$27)</f>
        <v>148.46673602633061</v>
      </c>
      <c r="N2023">
        <f t="shared" ca="1" si="64"/>
        <v>214.59385114526702</v>
      </c>
      <c r="O2023">
        <f t="shared" ca="1" si="65"/>
        <v>10.014147733154989</v>
      </c>
    </row>
    <row r="2024" spans="13:15" x14ac:dyDescent="0.3">
      <c r="M2024">
        <f ca="1">NORMINV(RAND(),$G$27,$H$27)</f>
        <v>127.14925643521117</v>
      </c>
      <c r="N2024">
        <f t="shared" ca="1" si="64"/>
        <v>175.65005667129245</v>
      </c>
      <c r="O2024">
        <f t="shared" ca="1" si="65"/>
        <v>9.7063913009858087</v>
      </c>
    </row>
    <row r="2025" spans="13:15" x14ac:dyDescent="0.3">
      <c r="M2025">
        <f ca="1">NORMINV(RAND(),$G$27,$H$27)</f>
        <v>148.3290685923578</v>
      </c>
      <c r="N2025">
        <f t="shared" ca="1" si="64"/>
        <v>214.33360636078697</v>
      </c>
      <c r="O2025">
        <f t="shared" ca="1" si="65"/>
        <v>10.012304769611509</v>
      </c>
    </row>
    <row r="2026" spans="13:15" x14ac:dyDescent="0.3">
      <c r="M2026">
        <f ca="1">NORMINV(RAND(),$G$27,$H$27)</f>
        <v>170.24793578938974</v>
      </c>
      <c r="N2026">
        <f t="shared" ca="1" si="64"/>
        <v>257.20101471103425</v>
      </c>
      <c r="O2026">
        <f t="shared" ca="1" si="65"/>
        <v>10.286224846570203</v>
      </c>
    </row>
    <row r="2027" spans="13:15" x14ac:dyDescent="0.3">
      <c r="M2027">
        <f ca="1">NORMINV(RAND(),$G$27,$H$27)</f>
        <v>151.35228559838083</v>
      </c>
      <c r="N2027">
        <f t="shared" ca="1" si="64"/>
        <v>220.07482866594233</v>
      </c>
      <c r="O2027">
        <f t="shared" ca="1" si="65"/>
        <v>10.052391015211796</v>
      </c>
    </row>
    <row r="2028" spans="13:15" x14ac:dyDescent="0.3">
      <c r="M2028">
        <f ca="1">NORMINV(RAND(),$G$27,$H$27)</f>
        <v>152.35855026036876</v>
      </c>
      <c r="N2028">
        <f t="shared" ca="1" si="64"/>
        <v>221.9979337726927</v>
      </c>
      <c r="O2028">
        <f t="shared" ca="1" si="65"/>
        <v>10.065557291026114</v>
      </c>
    </row>
    <row r="2029" spans="13:15" x14ac:dyDescent="0.3">
      <c r="M2029">
        <f ca="1">NORMINV(RAND(),$G$27,$H$27)</f>
        <v>123.01532907595818</v>
      </c>
      <c r="N2029">
        <f t="shared" ca="1" si="64"/>
        <v>168.41364263895701</v>
      </c>
      <c r="O2029">
        <f t="shared" ca="1" si="65"/>
        <v>9.6408103590896541</v>
      </c>
    </row>
    <row r="2030" spans="13:15" x14ac:dyDescent="0.3">
      <c r="M2030">
        <f ca="1">NORMINV(RAND(),$G$27,$H$27)</f>
        <v>114.46378917643244</v>
      </c>
      <c r="N2030">
        <f t="shared" ca="1" si="64"/>
        <v>153.76966627431275</v>
      </c>
      <c r="O2030">
        <f t="shared" ca="1" si="65"/>
        <v>9.4979139343644317</v>
      </c>
    </row>
    <row r="2031" spans="13:15" x14ac:dyDescent="0.3">
      <c r="M2031">
        <f ca="1">NORMINV(RAND(),$G$27,$H$27)</f>
        <v>134.37189374386693</v>
      </c>
      <c r="N2031">
        <f t="shared" ca="1" si="64"/>
        <v>188.53931122880613</v>
      </c>
      <c r="O2031">
        <f t="shared" ca="1" si="65"/>
        <v>9.8160515189817961</v>
      </c>
    </row>
    <row r="2032" spans="13:15" x14ac:dyDescent="0.3">
      <c r="M2032">
        <f ca="1">NORMINV(RAND(),$G$27,$H$27)</f>
        <v>184.73490031075033</v>
      </c>
      <c r="N2032">
        <f t="shared" ca="1" si="64"/>
        <v>287.11585048921893</v>
      </c>
      <c r="O2032">
        <f t="shared" ca="1" si="65"/>
        <v>10.448640779814712</v>
      </c>
    </row>
    <row r="2033" spans="13:15" x14ac:dyDescent="0.3">
      <c r="M2033">
        <f ca="1">NORMINV(RAND(),$G$27,$H$27)</f>
        <v>149.34355089754473</v>
      </c>
      <c r="N2033">
        <f t="shared" ca="1" si="64"/>
        <v>216.25403948160732</v>
      </c>
      <c r="O2033">
        <f t="shared" ca="1" si="65"/>
        <v>10.025846029168074</v>
      </c>
    </row>
    <row r="2034" spans="13:15" x14ac:dyDescent="0.3">
      <c r="M2034">
        <f ca="1">NORMINV(RAND(),$G$27,$H$27)</f>
        <v>106.87431434723807</v>
      </c>
      <c r="N2034">
        <f t="shared" ca="1" si="64"/>
        <v>141.14067154881485</v>
      </c>
      <c r="O2034">
        <f t="shared" ca="1" si="65"/>
        <v>9.3619335867804683</v>
      </c>
    </row>
    <row r="2035" spans="13:15" x14ac:dyDescent="0.3">
      <c r="M2035">
        <f ca="1">NORMINV(RAND(),$G$27,$H$27)</f>
        <v>159.7722541572636</v>
      </c>
      <c r="N2035">
        <f t="shared" ca="1" si="64"/>
        <v>236.35377375274334</v>
      </c>
      <c r="O2035">
        <f t="shared" ca="1" si="65"/>
        <v>10.159977586166756</v>
      </c>
    </row>
    <row r="2036" spans="13:15" x14ac:dyDescent="0.3">
      <c r="M2036">
        <f ca="1">NORMINV(RAND(),$G$27,$H$27)</f>
        <v>151.23633567312839</v>
      </c>
      <c r="N2036">
        <f t="shared" ca="1" si="64"/>
        <v>219.8536233566339</v>
      </c>
      <c r="O2036">
        <f t="shared" ca="1" si="65"/>
        <v>10.050868306577845</v>
      </c>
    </row>
    <row r="2037" spans="13:15" x14ac:dyDescent="0.3">
      <c r="M2037">
        <f ca="1">NORMINV(RAND(),$G$27,$H$27)</f>
        <v>108.67688312382791</v>
      </c>
      <c r="N2037">
        <f t="shared" ca="1" si="64"/>
        <v>144.10887790035835</v>
      </c>
      <c r="O2037">
        <f t="shared" ca="1" si="65"/>
        <v>9.3950772338841126</v>
      </c>
    </row>
    <row r="2038" spans="13:15" x14ac:dyDescent="0.3">
      <c r="M2038">
        <f ca="1">NORMINV(RAND(),$G$27,$H$27)</f>
        <v>154.58960917279205</v>
      </c>
      <c r="N2038">
        <f t="shared" ca="1" si="64"/>
        <v>226.28345096538183</v>
      </c>
      <c r="O2038">
        <f t="shared" ca="1" si="65"/>
        <v>10.094443660838603</v>
      </c>
    </row>
    <row r="2039" spans="13:15" x14ac:dyDescent="0.3">
      <c r="M2039">
        <f ca="1">NORMINV(RAND(),$G$27,$H$27)</f>
        <v>144.99856306715373</v>
      </c>
      <c r="N2039">
        <f t="shared" ca="1" si="64"/>
        <v>208.0723129417718</v>
      </c>
      <c r="O2039">
        <f t="shared" ca="1" si="65"/>
        <v>9.9671935593082139</v>
      </c>
    </row>
    <row r="2040" spans="13:15" x14ac:dyDescent="0.3">
      <c r="M2040">
        <f ca="1">NORMINV(RAND(),$G$27,$H$27)</f>
        <v>108.47747958159238</v>
      </c>
      <c r="N2040">
        <f t="shared" ca="1" si="64"/>
        <v>143.77957031071674</v>
      </c>
      <c r="O2040">
        <f t="shared" ca="1" si="65"/>
        <v>9.3914377243657778</v>
      </c>
    </row>
    <row r="2041" spans="13:15" x14ac:dyDescent="0.3">
      <c r="M2041">
        <f ca="1">NORMINV(RAND(),$G$27,$H$27)</f>
        <v>121.77967613754511</v>
      </c>
      <c r="N2041">
        <f t="shared" ca="1" si="64"/>
        <v>166.27054469804125</v>
      </c>
      <c r="O2041">
        <f t="shared" ca="1" si="65"/>
        <v>9.6207829964997256</v>
      </c>
    </row>
    <row r="2042" spans="13:15" x14ac:dyDescent="0.3">
      <c r="M2042">
        <f ca="1">NORMINV(RAND(),$G$27,$H$27)</f>
        <v>134.21639072451373</v>
      </c>
      <c r="N2042">
        <f t="shared" ca="1" si="64"/>
        <v>188.25850934185974</v>
      </c>
      <c r="O2042">
        <f t="shared" ca="1" si="65"/>
        <v>9.813752778860394</v>
      </c>
    </row>
    <row r="2043" spans="13:15" x14ac:dyDescent="0.3">
      <c r="M2043">
        <f ca="1">NORMINV(RAND(),$G$27,$H$27)</f>
        <v>93.944436706841543</v>
      </c>
      <c r="N2043">
        <f t="shared" ca="1" si="64"/>
        <v>120.42110827133881</v>
      </c>
      <c r="O2043">
        <f t="shared" ca="1" si="65"/>
        <v>9.1065836874466246</v>
      </c>
    </row>
    <row r="2044" spans="13:15" x14ac:dyDescent="0.3">
      <c r="M2044">
        <f ca="1">NORMINV(RAND(),$G$27,$H$27)</f>
        <v>135.73613235025886</v>
      </c>
      <c r="N2044">
        <f t="shared" ca="1" si="64"/>
        <v>191.00902522647982</v>
      </c>
      <c r="O2044">
        <f t="shared" ca="1" si="65"/>
        <v>9.8361060547732588</v>
      </c>
    </row>
    <row r="2045" spans="13:15" x14ac:dyDescent="0.3">
      <c r="M2045">
        <f ca="1">NORMINV(RAND(),$G$27,$H$27)</f>
        <v>136.42095010124601</v>
      </c>
      <c r="N2045">
        <f t="shared" ca="1" si="64"/>
        <v>192.25297698082596</v>
      </c>
      <c r="O2045">
        <f t="shared" ca="1" si="65"/>
        <v>9.8460976868577532</v>
      </c>
    </row>
    <row r="2046" spans="13:15" x14ac:dyDescent="0.3">
      <c r="M2046">
        <f ca="1">NORMINV(RAND(),$G$27,$H$27)</f>
        <v>98.750984732525495</v>
      </c>
      <c r="N2046">
        <f t="shared" ca="1" si="64"/>
        <v>128.00625568945594</v>
      </c>
      <c r="O2046">
        <f t="shared" ca="1" si="65"/>
        <v>9.2053538554530263</v>
      </c>
    </row>
    <row r="2047" spans="13:15" x14ac:dyDescent="0.3">
      <c r="M2047">
        <f ca="1">NORMINV(RAND(),$G$27,$H$27)</f>
        <v>164.27470298285277</v>
      </c>
      <c r="N2047">
        <f t="shared" ca="1" si="64"/>
        <v>245.23323710316626</v>
      </c>
      <c r="O2047">
        <f t="shared" ca="1" si="65"/>
        <v>10.215217912218572</v>
      </c>
    </row>
    <row r="2048" spans="13:15" x14ac:dyDescent="0.3">
      <c r="M2048">
        <f ca="1">NORMINV(RAND(),$G$27,$H$27)</f>
        <v>185.19972486511966</v>
      </c>
      <c r="N2048">
        <f t="shared" ca="1" si="64"/>
        <v>288.09653913546776</v>
      </c>
      <c r="O2048">
        <f t="shared" ca="1" si="65"/>
        <v>10.453639774421877</v>
      </c>
    </row>
    <row r="2049" spans="13:15" x14ac:dyDescent="0.3">
      <c r="M2049">
        <f ca="1">NORMINV(RAND(),$G$27,$H$27)</f>
        <v>114.96690204192481</v>
      </c>
      <c r="N2049">
        <f t="shared" ca="1" si="64"/>
        <v>154.61906773727742</v>
      </c>
      <c r="O2049">
        <f t="shared" ca="1" si="65"/>
        <v>9.5066096463360434</v>
      </c>
    </row>
    <row r="2050" spans="13:15" x14ac:dyDescent="0.3">
      <c r="M2050">
        <f ca="1">NORMINV(RAND(),$G$27,$H$27)</f>
        <v>153.54114869966548</v>
      </c>
      <c r="N2050">
        <f t="shared" ca="1" si="64"/>
        <v>224.26580173170385</v>
      </c>
      <c r="O2050">
        <f t="shared" ca="1" si="65"/>
        <v>10.080920791005394</v>
      </c>
    </row>
    <row r="2051" spans="13:15" x14ac:dyDescent="0.3">
      <c r="M2051">
        <f ca="1">NORMINV(RAND(),$G$27,$H$27)</f>
        <v>141.60615136277178</v>
      </c>
      <c r="N2051">
        <f t="shared" ca="1" si="64"/>
        <v>201.76305767410048</v>
      </c>
      <c r="O2051">
        <f t="shared" ca="1" si="65"/>
        <v>9.920173288472304</v>
      </c>
    </row>
    <row r="2052" spans="13:15" x14ac:dyDescent="0.3">
      <c r="M2052">
        <f ca="1">NORMINV(RAND(),$G$27,$H$27)</f>
        <v>135.80836820099657</v>
      </c>
      <c r="N2052">
        <f t="shared" ca="1" si="64"/>
        <v>191.14010682124893</v>
      </c>
      <c r="O2052">
        <f t="shared" ca="1" si="65"/>
        <v>9.8371623487549869</v>
      </c>
    </row>
    <row r="2053" spans="13:15" x14ac:dyDescent="0.3">
      <c r="M2053">
        <f ca="1">NORMINV(RAND(),$G$27,$H$27)</f>
        <v>165.99066289555986</v>
      </c>
      <c r="N2053">
        <f t="shared" ca="1" si="64"/>
        <v>248.64936340108204</v>
      </c>
      <c r="O2053">
        <f t="shared" ca="1" si="65"/>
        <v>10.235875800097315</v>
      </c>
    </row>
    <row r="2054" spans="13:15" x14ac:dyDescent="0.3">
      <c r="M2054">
        <f ca="1">NORMINV(RAND(),$G$27,$H$27)</f>
        <v>122.5383875263235</v>
      </c>
      <c r="N2054">
        <f t="shared" ca="1" si="64"/>
        <v>167.58535677897783</v>
      </c>
      <c r="O2054">
        <f t="shared" ca="1" si="65"/>
        <v>9.6331038758860039</v>
      </c>
    </row>
    <row r="2055" spans="13:15" x14ac:dyDescent="0.3">
      <c r="M2055">
        <f ca="1">NORMINV(RAND(),$G$27,$H$27)</f>
        <v>156.9388672969659</v>
      </c>
      <c r="N2055">
        <f t="shared" ca="1" si="64"/>
        <v>230.82829150232993</v>
      </c>
      <c r="O2055">
        <f t="shared" ca="1" si="65"/>
        <v>10.124416084627462</v>
      </c>
    </row>
    <row r="2056" spans="13:15" x14ac:dyDescent="0.3">
      <c r="M2056">
        <f ca="1">NORMINV(RAND(),$G$27,$H$27)</f>
        <v>165.4564102887895</v>
      </c>
      <c r="N2056">
        <f t="shared" ca="1" si="64"/>
        <v>247.58388140574624</v>
      </c>
      <c r="O2056">
        <f t="shared" ca="1" si="65"/>
        <v>10.229466950155096</v>
      </c>
    </row>
    <row r="2057" spans="13:15" x14ac:dyDescent="0.3">
      <c r="M2057">
        <f ca="1">NORMINV(RAND(),$G$27,$H$27)</f>
        <v>95.991845434828747</v>
      </c>
      <c r="N2057">
        <f t="shared" ca="1" si="64"/>
        <v>123.63514860478091</v>
      </c>
      <c r="O2057">
        <f t="shared" ca="1" si="65"/>
        <v>9.1492538145746387</v>
      </c>
    </row>
    <row r="2058" spans="13:15" x14ac:dyDescent="0.3">
      <c r="M2058">
        <f ca="1">NORMINV(RAND(),$G$27,$H$27)</f>
        <v>131.00128968564155</v>
      </c>
      <c r="N2058">
        <f t="shared" ca="1" si="64"/>
        <v>182.48530338354567</v>
      </c>
      <c r="O2058">
        <f t="shared" ca="1" si="65"/>
        <v>9.7656233857688211</v>
      </c>
    </row>
    <row r="2059" spans="13:15" x14ac:dyDescent="0.3">
      <c r="M2059">
        <f ca="1">NORMINV(RAND(),$G$27,$H$27)</f>
        <v>130.87449678006612</v>
      </c>
      <c r="N2059">
        <f t="shared" ca="1" si="64"/>
        <v>182.25889850237274</v>
      </c>
      <c r="O2059">
        <f t="shared" ca="1" si="65"/>
        <v>9.7637013766745913</v>
      </c>
    </row>
    <row r="2060" spans="13:15" x14ac:dyDescent="0.3">
      <c r="M2060">
        <f ca="1">NORMINV(RAND(),$G$27,$H$27)</f>
        <v>163.15232738092644</v>
      </c>
      <c r="N2060">
        <f t="shared" ca="1" si="64"/>
        <v>243.00837317036542</v>
      </c>
      <c r="O2060">
        <f t="shared" ca="1" si="65"/>
        <v>10.201589644452344</v>
      </c>
    </row>
    <row r="2061" spans="13:15" x14ac:dyDescent="0.3">
      <c r="M2061">
        <f ca="1">NORMINV(RAND(),$G$27,$H$27)</f>
        <v>123.99638683304403</v>
      </c>
      <c r="N2061">
        <f t="shared" ca="1" si="64"/>
        <v>170.12169867599371</v>
      </c>
      <c r="O2061">
        <f t="shared" ca="1" si="65"/>
        <v>9.6565696630977715</v>
      </c>
    </row>
    <row r="2062" spans="13:15" x14ac:dyDescent="0.3">
      <c r="M2062">
        <f ca="1">NORMINV(RAND(),$G$27,$H$27)</f>
        <v>166.76098214321999</v>
      </c>
      <c r="N2062">
        <f t="shared" ca="1" si="64"/>
        <v>250.188657639334</v>
      </c>
      <c r="O2062">
        <f t="shared" ca="1" si="65"/>
        <v>10.245080482061256</v>
      </c>
    </row>
    <row r="2063" spans="13:15" x14ac:dyDescent="0.3">
      <c r="M2063">
        <f ca="1">NORMINV(RAND(),$G$27,$H$27)</f>
        <v>192.93814042890949</v>
      </c>
      <c r="N2063">
        <f t="shared" ca="1" si="64"/>
        <v>304.61351852540628</v>
      </c>
      <c r="O2063">
        <f t="shared" ca="1" si="65"/>
        <v>10.53507848889392</v>
      </c>
    </row>
    <row r="2064" spans="13:15" x14ac:dyDescent="0.3">
      <c r="M2064">
        <f ca="1">NORMINV(RAND(),$G$27,$H$27)</f>
        <v>137.20224733133799</v>
      </c>
      <c r="N2064">
        <f t="shared" ca="1" si="64"/>
        <v>193.6756173496469</v>
      </c>
      <c r="O2064">
        <f t="shared" ca="1" si="65"/>
        <v>9.857436345287482</v>
      </c>
    </row>
    <row r="2065" spans="13:15" x14ac:dyDescent="0.3">
      <c r="M2065">
        <f ca="1">NORMINV(RAND(),$G$27,$H$27)</f>
        <v>149.45229904742422</v>
      </c>
      <c r="N2065">
        <f t="shared" ca="1" si="64"/>
        <v>216.46026811910639</v>
      </c>
      <c r="O2065">
        <f t="shared" ca="1" si="65"/>
        <v>10.027292168197418</v>
      </c>
    </row>
    <row r="2066" spans="13:15" x14ac:dyDescent="0.3">
      <c r="M2066">
        <f ca="1">NORMINV(RAND(),$G$27,$H$27)</f>
        <v>154.15114693111298</v>
      </c>
      <c r="N2066">
        <f t="shared" ca="1" si="64"/>
        <v>225.43887523164574</v>
      </c>
      <c r="O2066">
        <f t="shared" ca="1" si="65"/>
        <v>10.088799566537393</v>
      </c>
    </row>
    <row r="2067" spans="13:15" x14ac:dyDescent="0.3">
      <c r="M2067">
        <f ca="1">NORMINV(RAND(),$G$27,$H$27)</f>
        <v>162.0041900493552</v>
      </c>
      <c r="N2067">
        <f t="shared" ca="1" si="64"/>
        <v>240.74026282999802</v>
      </c>
      <c r="O2067">
        <f t="shared" ca="1" si="65"/>
        <v>10.187551812601276</v>
      </c>
    </row>
    <row r="2068" spans="13:15" x14ac:dyDescent="0.3">
      <c r="M2068">
        <f ca="1">NORMINV(RAND(),$G$27,$H$27)</f>
        <v>169.11244032891031</v>
      </c>
      <c r="N2068">
        <f t="shared" ca="1" si="64"/>
        <v>254.90949275090804</v>
      </c>
      <c r="O2068">
        <f t="shared" ca="1" si="65"/>
        <v>10.272919264224189</v>
      </c>
    </row>
    <row r="2069" spans="13:15" x14ac:dyDescent="0.3">
      <c r="M2069">
        <f ca="1">NORMINV(RAND(),$G$27,$H$27)</f>
        <v>145.28978398084359</v>
      </c>
      <c r="N2069">
        <f t="shared" ca="1" si="64"/>
        <v>208.61714796844419</v>
      </c>
      <c r="O2069">
        <f t="shared" ca="1" si="65"/>
        <v>9.9711789526774268</v>
      </c>
    </row>
    <row r="2070" spans="13:15" x14ac:dyDescent="0.3">
      <c r="M2070">
        <f ca="1">NORMINV(RAND(),$G$27,$H$27)</f>
        <v>134.43258152134297</v>
      </c>
      <c r="N2070">
        <f t="shared" ca="1" si="64"/>
        <v>188.64893844482054</v>
      </c>
      <c r="O2070">
        <f t="shared" ca="1" si="65"/>
        <v>9.8169479263019852</v>
      </c>
    </row>
    <row r="2071" spans="13:15" x14ac:dyDescent="0.3">
      <c r="M2071">
        <f ca="1">NORMINV(RAND(),$G$27,$H$27)</f>
        <v>132.85421553702179</v>
      </c>
      <c r="N2071">
        <f t="shared" ca="1" si="64"/>
        <v>185.80494329489412</v>
      </c>
      <c r="O2071">
        <f t="shared" ca="1" si="65"/>
        <v>9.7935025279138976</v>
      </c>
    </row>
    <row r="2072" spans="13:15" x14ac:dyDescent="0.3">
      <c r="M2072">
        <f ca="1">NORMINV(RAND(),$G$27,$H$27)</f>
        <v>156.48880451183069</v>
      </c>
      <c r="N2072">
        <f t="shared" ca="1" si="64"/>
        <v>229.9550423244566</v>
      </c>
      <c r="O2072">
        <f t="shared" ca="1" si="65"/>
        <v>10.118708746549284</v>
      </c>
    </row>
    <row r="2073" spans="13:15" x14ac:dyDescent="0.3">
      <c r="M2073">
        <f ca="1">NORMINV(RAND(),$G$27,$H$27)</f>
        <v>181.63649723128248</v>
      </c>
      <c r="N2073">
        <f t="shared" ca="1" si="64"/>
        <v>280.61194861063154</v>
      </c>
      <c r="O2073">
        <f t="shared" ca="1" si="65"/>
        <v>10.414995646993376</v>
      </c>
    </row>
    <row r="2074" spans="13:15" x14ac:dyDescent="0.3">
      <c r="M2074">
        <f ca="1">NORMINV(RAND(),$G$27,$H$27)</f>
        <v>149.51184559076268</v>
      </c>
      <c r="N2074">
        <f t="shared" ca="1" si="64"/>
        <v>216.57322150663086</v>
      </c>
      <c r="O2074">
        <f t="shared" ca="1" si="65"/>
        <v>10.028083578671739</v>
      </c>
    </row>
    <row r="2075" spans="13:15" x14ac:dyDescent="0.3">
      <c r="M2075">
        <f ca="1">NORMINV(RAND(),$G$27,$H$27)</f>
        <v>149.98480057777277</v>
      </c>
      <c r="N2075">
        <f t="shared" ca="1" si="64"/>
        <v>217.47112179083558</v>
      </c>
      <c r="O2075">
        <f t="shared" ca="1" si="65"/>
        <v>10.034358346646359</v>
      </c>
    </row>
    <row r="2076" spans="13:15" x14ac:dyDescent="0.3">
      <c r="M2076">
        <f ca="1">NORMINV(RAND(),$G$27,$H$27)</f>
        <v>147.9839223979198</v>
      </c>
      <c r="N2076">
        <f t="shared" ref="N2076:N2139" ca="1" si="66">0.003*M2076^2+M2076</f>
        <v>213.68164626274046</v>
      </c>
      <c r="O2076">
        <f t="shared" ref="O2076:O2139" ca="1" si="67">2 * LN(M2076+1)</f>
        <v>10.007676793507612</v>
      </c>
    </row>
    <row r="2077" spans="13:15" x14ac:dyDescent="0.3">
      <c r="M2077">
        <f ca="1">NORMINV(RAND(),$G$27,$H$27)</f>
        <v>116.90252847473107</v>
      </c>
      <c r="N2077">
        <f t="shared" ca="1" si="66"/>
        <v>157.90113196608701</v>
      </c>
      <c r="O2077">
        <f t="shared" ca="1" si="67"/>
        <v>9.5397165064796745</v>
      </c>
    </row>
    <row r="2078" spans="13:15" x14ac:dyDescent="0.3">
      <c r="M2078">
        <f ca="1">NORMINV(RAND(),$G$27,$H$27)</f>
        <v>130.27554628637176</v>
      </c>
      <c r="N2078">
        <f t="shared" ca="1" si="66"/>
        <v>181.19070016700954</v>
      </c>
      <c r="O2078">
        <f t="shared" ca="1" si="67"/>
        <v>9.7545970418089976</v>
      </c>
    </row>
    <row r="2079" spans="13:15" x14ac:dyDescent="0.3">
      <c r="M2079">
        <f ca="1">NORMINV(RAND(),$G$27,$H$27)</f>
        <v>142.12809936884642</v>
      </c>
      <c r="N2079">
        <f t="shared" ca="1" si="66"/>
        <v>202.72928925944848</v>
      </c>
      <c r="O2079">
        <f t="shared" ca="1" si="67"/>
        <v>9.9274800581057558</v>
      </c>
    </row>
    <row r="2080" spans="13:15" x14ac:dyDescent="0.3">
      <c r="M2080">
        <f ca="1">NORMINV(RAND(),$G$27,$H$27)</f>
        <v>172.46232093129211</v>
      </c>
      <c r="N2080">
        <f t="shared" ca="1" si="66"/>
        <v>261.6920773543161</v>
      </c>
      <c r="O2080">
        <f t="shared" ca="1" si="67"/>
        <v>10.311920810754346</v>
      </c>
    </row>
    <row r="2081" spans="13:15" x14ac:dyDescent="0.3">
      <c r="M2081">
        <f ca="1">NORMINV(RAND(),$G$27,$H$27)</f>
        <v>123.10570234804132</v>
      </c>
      <c r="N2081">
        <f t="shared" ca="1" si="66"/>
        <v>168.57074419985497</v>
      </c>
      <c r="O2081">
        <f t="shared" ca="1" si="67"/>
        <v>9.6422672815530319</v>
      </c>
    </row>
    <row r="2082" spans="13:15" x14ac:dyDescent="0.3">
      <c r="M2082">
        <f ca="1">NORMINV(RAND(),$G$27,$H$27)</f>
        <v>172.96828908544691</v>
      </c>
      <c r="N2082">
        <f t="shared" ca="1" si="66"/>
        <v>262.7223761728871</v>
      </c>
      <c r="O2082">
        <f t="shared" ca="1" si="67"/>
        <v>10.31774607194046</v>
      </c>
    </row>
    <row r="2083" spans="13:15" x14ac:dyDescent="0.3">
      <c r="M2083">
        <f ca="1">NORMINV(RAND(),$G$27,$H$27)</f>
        <v>163.72930280363394</v>
      </c>
      <c r="N2083">
        <f t="shared" ca="1" si="66"/>
        <v>244.15115659332611</v>
      </c>
      <c r="O2083">
        <f t="shared" ca="1" si="67"/>
        <v>10.208607075183473</v>
      </c>
    </row>
    <row r="2084" spans="13:15" x14ac:dyDescent="0.3">
      <c r="M2084">
        <f ca="1">NORMINV(RAND(),$G$27,$H$27)</f>
        <v>130.44404012757602</v>
      </c>
      <c r="N2084">
        <f t="shared" ca="1" si="66"/>
        <v>181.49098294199001</v>
      </c>
      <c r="O2084">
        <f t="shared" ca="1" si="67"/>
        <v>9.7571624213698591</v>
      </c>
    </row>
    <row r="2085" spans="13:15" x14ac:dyDescent="0.3">
      <c r="M2085">
        <f ca="1">NORMINV(RAND(),$G$27,$H$27)</f>
        <v>104.95371709448145</v>
      </c>
      <c r="N2085">
        <f t="shared" ca="1" si="66"/>
        <v>137.99956529032679</v>
      </c>
      <c r="O2085">
        <f t="shared" ca="1" si="67"/>
        <v>9.3260047351535551</v>
      </c>
    </row>
    <row r="2086" spans="13:15" x14ac:dyDescent="0.3">
      <c r="M2086">
        <f ca="1">NORMINV(RAND(),$G$27,$H$27)</f>
        <v>185.26789725911516</v>
      </c>
      <c r="N2086">
        <f t="shared" ca="1" si="66"/>
        <v>288.24047852355727</v>
      </c>
      <c r="O2086">
        <f t="shared" ca="1" si="67"/>
        <v>10.454371890618908</v>
      </c>
    </row>
    <row r="2087" spans="13:15" x14ac:dyDescent="0.3">
      <c r="M2087">
        <f ca="1">NORMINV(RAND(),$G$27,$H$27)</f>
        <v>166.14570324908973</v>
      </c>
      <c r="N2087">
        <f t="shared" ca="1" si="66"/>
        <v>248.9588873734935</v>
      </c>
      <c r="O2087">
        <f t="shared" ca="1" si="67"/>
        <v>10.237731813155042</v>
      </c>
    </row>
    <row r="2088" spans="13:15" x14ac:dyDescent="0.3">
      <c r="M2088">
        <f ca="1">NORMINV(RAND(),$G$27,$H$27)</f>
        <v>157.28276451889184</v>
      </c>
      <c r="N2088">
        <f t="shared" ca="1" si="66"/>
        <v>231.49636856300737</v>
      </c>
      <c r="O2088">
        <f t="shared" ca="1" si="67"/>
        <v>10.128766164734593</v>
      </c>
    </row>
    <row r="2089" spans="13:15" x14ac:dyDescent="0.3">
      <c r="M2089">
        <f ca="1">NORMINV(RAND(),$G$27,$H$27)</f>
        <v>229.08111435743854</v>
      </c>
      <c r="N2089">
        <f t="shared" ca="1" si="66"/>
        <v>386.515585223176</v>
      </c>
      <c r="O2089">
        <f t="shared" ca="1" si="67"/>
        <v>10.876863835737304</v>
      </c>
    </row>
    <row r="2090" spans="13:15" x14ac:dyDescent="0.3">
      <c r="M2090">
        <f ca="1">NORMINV(RAND(),$G$27,$H$27)</f>
        <v>152.60069806888555</v>
      </c>
      <c r="N2090">
        <f t="shared" ca="1" si="66"/>
        <v>222.46161722221905</v>
      </c>
      <c r="O2090">
        <f t="shared" ca="1" si="67"/>
        <v>10.068712730845103</v>
      </c>
    </row>
    <row r="2091" spans="13:15" x14ac:dyDescent="0.3">
      <c r="M2091">
        <f ca="1">NORMINV(RAND(),$G$27,$H$27)</f>
        <v>153.40615981093018</v>
      </c>
      <c r="N2091">
        <f t="shared" ca="1" si="66"/>
        <v>224.00650941474012</v>
      </c>
      <c r="O2091">
        <f t="shared" ca="1" si="67"/>
        <v>10.079173063886794</v>
      </c>
    </row>
    <row r="2092" spans="13:15" x14ac:dyDescent="0.3">
      <c r="M2092">
        <f ca="1">NORMINV(RAND(),$G$27,$H$27)</f>
        <v>144.4199711366152</v>
      </c>
      <c r="N2092">
        <f t="shared" ca="1" si="66"/>
        <v>206.99135532591751</v>
      </c>
      <c r="O2092">
        <f t="shared" ca="1" si="67"/>
        <v>9.959251817477961</v>
      </c>
    </row>
    <row r="2093" spans="13:15" x14ac:dyDescent="0.3">
      <c r="M2093">
        <f ca="1">NORMINV(RAND(),$G$27,$H$27)</f>
        <v>165.42301993204663</v>
      </c>
      <c r="N2093">
        <f t="shared" ca="1" si="66"/>
        <v>247.51734650236153</v>
      </c>
      <c r="O2093">
        <f t="shared" ca="1" si="67"/>
        <v>10.229065719513327</v>
      </c>
    </row>
    <row r="2094" spans="13:15" x14ac:dyDescent="0.3">
      <c r="M2094">
        <f ca="1">NORMINV(RAND(),$G$27,$H$27)</f>
        <v>116.35767824081479</v>
      </c>
      <c r="N2094">
        <f t="shared" ca="1" si="66"/>
        <v>156.97500609759373</v>
      </c>
      <c r="O2094">
        <f t="shared" ca="1" si="67"/>
        <v>9.5304527008297892</v>
      </c>
    </row>
    <row r="2095" spans="13:15" x14ac:dyDescent="0.3">
      <c r="M2095">
        <f ca="1">NORMINV(RAND(),$G$27,$H$27)</f>
        <v>179.57351299196148</v>
      </c>
      <c r="N2095">
        <f t="shared" ca="1" si="66"/>
        <v>276.31345269678394</v>
      </c>
      <c r="O2095">
        <f t="shared" ca="1" si="67"/>
        <v>10.39227593810601</v>
      </c>
    </row>
    <row r="2096" spans="13:15" x14ac:dyDescent="0.3">
      <c r="M2096">
        <f ca="1">NORMINV(RAND(),$G$27,$H$27)</f>
        <v>158.92062064314979</v>
      </c>
      <c r="N2096">
        <f t="shared" ca="1" si="66"/>
        <v>234.68791163996156</v>
      </c>
      <c r="O2096">
        <f t="shared" ca="1" si="67"/>
        <v>10.14935514228956</v>
      </c>
    </row>
    <row r="2097" spans="13:15" x14ac:dyDescent="0.3">
      <c r="M2097">
        <f ca="1">NORMINV(RAND(),$G$27,$H$27)</f>
        <v>202.76073897930664</v>
      </c>
      <c r="N2097">
        <f t="shared" ca="1" si="66"/>
        <v>326.0964907936102</v>
      </c>
      <c r="O2097">
        <f t="shared" ca="1" si="67"/>
        <v>10.633892914757858</v>
      </c>
    </row>
    <row r="2098" spans="13:15" x14ac:dyDescent="0.3">
      <c r="M2098">
        <f ca="1">NORMINV(RAND(),$G$27,$H$27)</f>
        <v>114.87700169394599</v>
      </c>
      <c r="N2098">
        <f t="shared" ca="1" si="66"/>
        <v>154.46717824851859</v>
      </c>
      <c r="O2098">
        <f t="shared" ca="1" si="67"/>
        <v>9.5050585966679506</v>
      </c>
    </row>
    <row r="2099" spans="13:15" x14ac:dyDescent="0.3">
      <c r="M2099">
        <f ca="1">NORMINV(RAND(),$G$27,$H$27)</f>
        <v>147.4267988476131</v>
      </c>
      <c r="N2099">
        <f t="shared" ca="1" si="66"/>
        <v>212.63078190297682</v>
      </c>
      <c r="O2099">
        <f t="shared" ca="1" si="67"/>
        <v>10.000183799312468</v>
      </c>
    </row>
    <row r="2100" spans="13:15" x14ac:dyDescent="0.3">
      <c r="M2100">
        <f ca="1">NORMINV(RAND(),$G$27,$H$27)</f>
        <v>189.64482362108805</v>
      </c>
      <c r="N2100">
        <f t="shared" ca="1" si="66"/>
        <v>297.54030099990882</v>
      </c>
      <c r="O2100">
        <f t="shared" ca="1" si="67"/>
        <v>10.500824269442333</v>
      </c>
    </row>
    <row r="2101" spans="13:15" x14ac:dyDescent="0.3">
      <c r="M2101">
        <f ca="1">NORMINV(RAND(),$G$27,$H$27)</f>
        <v>145.78113052680428</v>
      </c>
      <c r="N2101">
        <f t="shared" ca="1" si="66"/>
        <v>209.5375445798237</v>
      </c>
      <c r="O2101">
        <f t="shared" ca="1" si="67"/>
        <v>9.9778851385457354</v>
      </c>
    </row>
    <row r="2102" spans="13:15" x14ac:dyDescent="0.3">
      <c r="M2102">
        <f ca="1">NORMINV(RAND(),$G$27,$H$27)</f>
        <v>168.89626620532113</v>
      </c>
      <c r="N2102">
        <f t="shared" ca="1" si="66"/>
        <v>254.4741124196172</v>
      </c>
      <c r="O2102">
        <f t="shared" ca="1" si="67"/>
        <v>10.270376104021961</v>
      </c>
    </row>
    <row r="2103" spans="13:15" x14ac:dyDescent="0.3">
      <c r="M2103">
        <f ca="1">NORMINV(RAND(),$G$27,$H$27)</f>
        <v>147.79487912679298</v>
      </c>
      <c r="N2103">
        <f t="shared" ca="1" si="66"/>
        <v>213.32485801510302</v>
      </c>
      <c r="O2103">
        <f t="shared" ca="1" si="67"/>
        <v>10.005137414672646</v>
      </c>
    </row>
    <row r="2104" spans="13:15" x14ac:dyDescent="0.3">
      <c r="M2104">
        <f ca="1">NORMINV(RAND(),$G$27,$H$27)</f>
        <v>135.55223554648151</v>
      </c>
      <c r="N2104">
        <f t="shared" ca="1" si="66"/>
        <v>190.67546123142793</v>
      </c>
      <c r="O2104">
        <f t="shared" ca="1" si="67"/>
        <v>9.8334144388373321</v>
      </c>
    </row>
    <row r="2105" spans="13:15" x14ac:dyDescent="0.3">
      <c r="M2105">
        <f ca="1">NORMINV(RAND(),$G$27,$H$27)</f>
        <v>122.20475190987058</v>
      </c>
      <c r="N2105">
        <f t="shared" ca="1" si="66"/>
        <v>167.00675607792965</v>
      </c>
      <c r="O2105">
        <f t="shared" ca="1" si="67"/>
        <v>9.6276952421051814</v>
      </c>
    </row>
    <row r="2106" spans="13:15" x14ac:dyDescent="0.3">
      <c r="M2106">
        <f ca="1">NORMINV(RAND(),$G$27,$H$27)</f>
        <v>165.01987334486577</v>
      </c>
      <c r="N2106">
        <f t="shared" ca="1" si="66"/>
        <v>246.71454914113241</v>
      </c>
      <c r="O2106">
        <f t="shared" ca="1" si="67"/>
        <v>10.224215000271554</v>
      </c>
    </row>
    <row r="2107" spans="13:15" x14ac:dyDescent="0.3">
      <c r="M2107">
        <f ca="1">NORMINV(RAND(),$G$27,$H$27)</f>
        <v>163.36057506308006</v>
      </c>
      <c r="N2107">
        <f t="shared" ca="1" si="66"/>
        <v>243.42060751790072</v>
      </c>
      <c r="O2107">
        <f t="shared" ca="1" si="67"/>
        <v>10.204125285621974</v>
      </c>
    </row>
    <row r="2108" spans="13:15" x14ac:dyDescent="0.3">
      <c r="M2108">
        <f ca="1">NORMINV(RAND(),$G$27,$H$27)</f>
        <v>156.37735971545752</v>
      </c>
      <c r="N2108">
        <f t="shared" ca="1" si="66"/>
        <v>229.7389956101903</v>
      </c>
      <c r="O2108">
        <f t="shared" ca="1" si="67"/>
        <v>10.117292972945279</v>
      </c>
    </row>
    <row r="2109" spans="13:15" x14ac:dyDescent="0.3">
      <c r="M2109">
        <f ca="1">NORMINV(RAND(),$G$27,$H$27)</f>
        <v>137.11057960570614</v>
      </c>
      <c r="N2109">
        <f t="shared" ca="1" si="66"/>
        <v>193.50851272514419</v>
      </c>
      <c r="O2109">
        <f t="shared" ca="1" si="67"/>
        <v>9.8561093315543751</v>
      </c>
    </row>
    <row r="2110" spans="13:15" x14ac:dyDescent="0.3">
      <c r="M2110">
        <f ca="1">NORMINV(RAND(),$G$27,$H$27)</f>
        <v>139.06598724069545</v>
      </c>
      <c r="N2110">
        <f t="shared" ca="1" si="66"/>
        <v>197.08403366238326</v>
      </c>
      <c r="O2110">
        <f t="shared" ca="1" si="67"/>
        <v>9.8842272979964942</v>
      </c>
    </row>
    <row r="2111" spans="13:15" x14ac:dyDescent="0.3">
      <c r="M2111">
        <f ca="1">NORMINV(RAND(),$G$27,$H$27)</f>
        <v>139.30138792957879</v>
      </c>
      <c r="N2111">
        <f t="shared" ca="1" si="66"/>
        <v>197.5160179668998</v>
      </c>
      <c r="O2111">
        <f t="shared" ca="1" si="67"/>
        <v>9.8875857592875889</v>
      </c>
    </row>
    <row r="2112" spans="13:15" x14ac:dyDescent="0.3">
      <c r="M2112">
        <f ca="1">NORMINV(RAND(),$G$27,$H$27)</f>
        <v>137.45882557664655</v>
      </c>
      <c r="N2112">
        <f t="shared" ca="1" si="66"/>
        <v>194.14361176337937</v>
      </c>
      <c r="O2112">
        <f t="shared" ca="1" si="67"/>
        <v>9.8611459863464397</v>
      </c>
    </row>
    <row r="2113" spans="13:15" x14ac:dyDescent="0.3">
      <c r="M2113">
        <f ca="1">NORMINV(RAND(),$G$27,$H$27)</f>
        <v>147.96824437051066</v>
      </c>
      <c r="N2113">
        <f t="shared" ca="1" si="66"/>
        <v>213.65204839678415</v>
      </c>
      <c r="O2113">
        <f t="shared" ca="1" si="67"/>
        <v>10.007466316401926</v>
      </c>
    </row>
    <row r="2114" spans="13:15" x14ac:dyDescent="0.3">
      <c r="M2114">
        <f ca="1">NORMINV(RAND(),$G$27,$H$27)</f>
        <v>149.7400225956869</v>
      </c>
      <c r="N2114">
        <f t="shared" ca="1" si="66"/>
        <v>217.00624569655736</v>
      </c>
      <c r="O2114">
        <f t="shared" ca="1" si="67"/>
        <v>10.031113296627453</v>
      </c>
    </row>
    <row r="2115" spans="13:15" x14ac:dyDescent="0.3">
      <c r="M2115">
        <f ca="1">NORMINV(RAND(),$G$27,$H$27)</f>
        <v>135.91281063638161</v>
      </c>
      <c r="N2115">
        <f t="shared" ca="1" si="66"/>
        <v>191.32968692162439</v>
      </c>
      <c r="O2115">
        <f t="shared" ca="1" si="67"/>
        <v>9.8386886090304593</v>
      </c>
    </row>
    <row r="2116" spans="13:15" x14ac:dyDescent="0.3">
      <c r="M2116">
        <f ca="1">NORMINV(RAND(),$G$27,$H$27)</f>
        <v>172.2727438281259</v>
      </c>
      <c r="N2116">
        <f t="shared" ca="1" si="66"/>
        <v>261.30643862633917</v>
      </c>
      <c r="O2116">
        <f t="shared" ca="1" si="67"/>
        <v>10.30973381392219</v>
      </c>
    </row>
    <row r="2117" spans="13:15" x14ac:dyDescent="0.3">
      <c r="M2117">
        <f ca="1">NORMINV(RAND(),$G$27,$H$27)</f>
        <v>154.02451119494407</v>
      </c>
      <c r="N2117">
        <f t="shared" ca="1" si="66"/>
        <v>225.19516134146841</v>
      </c>
      <c r="O2117">
        <f t="shared" ca="1" si="67"/>
        <v>10.08716648231705</v>
      </c>
    </row>
    <row r="2118" spans="13:15" x14ac:dyDescent="0.3">
      <c r="M2118">
        <f ca="1">NORMINV(RAND(),$G$27,$H$27)</f>
        <v>136.07507919659673</v>
      </c>
      <c r="N2118">
        <f t="shared" ca="1" si="66"/>
        <v>191.62436073167697</v>
      </c>
      <c r="O2118">
        <f t="shared" ca="1" si="67"/>
        <v>9.8410575981020028</v>
      </c>
    </row>
    <row r="2119" spans="13:15" x14ac:dyDescent="0.3">
      <c r="M2119">
        <f ca="1">NORMINV(RAND(),$G$27,$H$27)</f>
        <v>164.75991955345333</v>
      </c>
      <c r="N2119">
        <f t="shared" ca="1" si="66"/>
        <v>246.19741282723459</v>
      </c>
      <c r="O2119">
        <f t="shared" ca="1" si="67"/>
        <v>10.221080947503166</v>
      </c>
    </row>
    <row r="2120" spans="13:15" x14ac:dyDescent="0.3">
      <c r="M2120">
        <f ca="1">NORMINV(RAND(),$G$27,$H$27)</f>
        <v>96.263320717416491</v>
      </c>
      <c r="N2120">
        <f t="shared" ca="1" si="66"/>
        <v>124.06320146404906</v>
      </c>
      <c r="O2120">
        <f t="shared" ca="1" si="67"/>
        <v>9.1548438941529788</v>
      </c>
    </row>
    <row r="2121" spans="13:15" x14ac:dyDescent="0.3">
      <c r="M2121">
        <f ca="1">NORMINV(RAND(),$G$27,$H$27)</f>
        <v>117.41679173220243</v>
      </c>
      <c r="N2121">
        <f t="shared" ca="1" si="66"/>
        <v>158.77690067425263</v>
      </c>
      <c r="O2121">
        <f t="shared" ca="1" si="67"/>
        <v>9.5484210689132549</v>
      </c>
    </row>
    <row r="2122" spans="13:15" x14ac:dyDescent="0.3">
      <c r="M2122">
        <f ca="1">NORMINV(RAND(),$G$27,$H$27)</f>
        <v>211.5163137412805</v>
      </c>
      <c r="N2122">
        <f t="shared" ca="1" si="66"/>
        <v>345.73376667737989</v>
      </c>
      <c r="O2122">
        <f t="shared" ca="1" si="67"/>
        <v>10.718037511929932</v>
      </c>
    </row>
    <row r="2123" spans="13:15" x14ac:dyDescent="0.3">
      <c r="M2123">
        <f ca="1">NORMINV(RAND(),$G$27,$H$27)</f>
        <v>156.05960785684908</v>
      </c>
      <c r="N2123">
        <f t="shared" ca="1" si="66"/>
        <v>229.12341147014962</v>
      </c>
      <c r="O2123">
        <f t="shared" ca="1" si="67"/>
        <v>10.113250802341433</v>
      </c>
    </row>
    <row r="2124" spans="13:15" x14ac:dyDescent="0.3">
      <c r="M2124">
        <f ca="1">NORMINV(RAND(),$G$27,$H$27)</f>
        <v>122.73767738802077</v>
      </c>
      <c r="N2124">
        <f t="shared" ca="1" si="66"/>
        <v>167.93128973983838</v>
      </c>
      <c r="O2124">
        <f t="shared" ca="1" si="67"/>
        <v>9.6363276396565123</v>
      </c>
    </row>
    <row r="2125" spans="13:15" x14ac:dyDescent="0.3">
      <c r="M2125">
        <f ca="1">NORMINV(RAND(),$G$27,$H$27)</f>
        <v>133.38219549612904</v>
      </c>
      <c r="N2125">
        <f t="shared" ca="1" si="66"/>
        <v>186.75462572223179</v>
      </c>
      <c r="O2125">
        <f t="shared" ca="1" si="67"/>
        <v>9.8013758906529205</v>
      </c>
    </row>
    <row r="2126" spans="13:15" x14ac:dyDescent="0.3">
      <c r="M2126">
        <f ca="1">NORMINV(RAND(),$G$27,$H$27)</f>
        <v>168.39639492035846</v>
      </c>
      <c r="N2126">
        <f t="shared" ca="1" si="66"/>
        <v>253.46843238687845</v>
      </c>
      <c r="O2126">
        <f t="shared" ca="1" si="67"/>
        <v>10.264483001059252</v>
      </c>
    </row>
    <row r="2127" spans="13:15" x14ac:dyDescent="0.3">
      <c r="M2127">
        <f ca="1">NORMINV(RAND(),$G$27,$H$27)</f>
        <v>100.24676566323379</v>
      </c>
      <c r="N2127">
        <f t="shared" ca="1" si="66"/>
        <v>130.3950077410517</v>
      </c>
      <c r="O2127">
        <f t="shared" ca="1" si="67"/>
        <v>9.235121522819199</v>
      </c>
    </row>
    <row r="2128" spans="13:15" x14ac:dyDescent="0.3">
      <c r="M2128">
        <f ca="1">NORMINV(RAND(),$G$27,$H$27)</f>
        <v>189.64520988942058</v>
      </c>
      <c r="N2128">
        <f t="shared" ca="1" si="66"/>
        <v>297.54112679142776</v>
      </c>
      <c r="O2128">
        <f t="shared" ca="1" si="67"/>
        <v>10.500828321668184</v>
      </c>
    </row>
    <row r="2129" spans="13:15" x14ac:dyDescent="0.3">
      <c r="M2129">
        <f ca="1">NORMINV(RAND(),$G$27,$H$27)</f>
        <v>145.10297263436172</v>
      </c>
      <c r="N2129">
        <f t="shared" ca="1" si="66"/>
        <v>208.26759063634671</v>
      </c>
      <c r="O2129">
        <f t="shared" ca="1" si="67"/>
        <v>9.9686233302459648</v>
      </c>
    </row>
    <row r="2130" spans="13:15" x14ac:dyDescent="0.3">
      <c r="M2130">
        <f ca="1">NORMINV(RAND(),$G$27,$H$27)</f>
        <v>203.59188442313896</v>
      </c>
      <c r="N2130">
        <f t="shared" ca="1" si="66"/>
        <v>327.94085063203329</v>
      </c>
      <c r="O2130">
        <f t="shared" ca="1" si="67"/>
        <v>10.64203437430954</v>
      </c>
    </row>
    <row r="2131" spans="13:15" x14ac:dyDescent="0.3">
      <c r="M2131">
        <f ca="1">NORMINV(RAND(),$G$27,$H$27)</f>
        <v>158.37461758747608</v>
      </c>
      <c r="N2131">
        <f t="shared" ca="1" si="66"/>
        <v>233.62217607541396</v>
      </c>
      <c r="O2131">
        <f t="shared" ca="1" si="67"/>
        <v>10.142515032917363</v>
      </c>
    </row>
    <row r="2132" spans="13:15" x14ac:dyDescent="0.3">
      <c r="M2132">
        <f ca="1">NORMINV(RAND(),$G$27,$H$27)</f>
        <v>166.95920327155545</v>
      </c>
      <c r="N2132">
        <f t="shared" ca="1" si="66"/>
        <v>250.58532994277317</v>
      </c>
      <c r="O2132">
        <f t="shared" ca="1" si="67"/>
        <v>10.247442224488211</v>
      </c>
    </row>
    <row r="2133" spans="13:15" x14ac:dyDescent="0.3">
      <c r="M2133">
        <f ca="1">NORMINV(RAND(),$G$27,$H$27)</f>
        <v>116.10870776908266</v>
      </c>
      <c r="N2133">
        <f t="shared" ca="1" si="66"/>
        <v>156.55240382850135</v>
      </c>
      <c r="O2133">
        <f t="shared" ca="1" si="67"/>
        <v>9.5262052593172655</v>
      </c>
    </row>
    <row r="2134" spans="13:15" x14ac:dyDescent="0.3">
      <c r="M2134">
        <f ca="1">NORMINV(RAND(),$G$27,$H$27)</f>
        <v>146.07553164897575</v>
      </c>
      <c r="N2134">
        <f t="shared" ca="1" si="66"/>
        <v>210.08971448856852</v>
      </c>
      <c r="O2134">
        <f t="shared" ca="1" si="67"/>
        <v>9.9818925511187828</v>
      </c>
    </row>
    <row r="2135" spans="13:15" x14ac:dyDescent="0.3">
      <c r="M2135">
        <f ca="1">NORMINV(RAND(),$G$27,$H$27)</f>
        <v>132.73559639887074</v>
      </c>
      <c r="N2135">
        <f t="shared" ca="1" si="66"/>
        <v>185.59181205296247</v>
      </c>
      <c r="O2135">
        <f t="shared" ca="1" si="67"/>
        <v>9.7917293790026942</v>
      </c>
    </row>
    <row r="2136" spans="13:15" x14ac:dyDescent="0.3">
      <c r="M2136">
        <f ca="1">NORMINV(RAND(),$G$27,$H$27)</f>
        <v>134.44450956997494</v>
      </c>
      <c r="N2136">
        <f t="shared" ca="1" si="66"/>
        <v>188.67048803050818</v>
      </c>
      <c r="O2136">
        <f t="shared" ca="1" si="67"/>
        <v>9.817124065946599</v>
      </c>
    </row>
    <row r="2137" spans="13:15" x14ac:dyDescent="0.3">
      <c r="M2137">
        <f ca="1">NORMINV(RAND(),$G$27,$H$27)</f>
        <v>133.11677237032626</v>
      </c>
      <c r="N2137">
        <f t="shared" ca="1" si="66"/>
        <v>186.27699762920605</v>
      </c>
      <c r="O2137">
        <f t="shared" ca="1" si="67"/>
        <v>9.7974217121416096</v>
      </c>
    </row>
    <row r="2138" spans="13:15" x14ac:dyDescent="0.3">
      <c r="M2138">
        <f ca="1">NORMINV(RAND(),$G$27,$H$27)</f>
        <v>100.15179469755674</v>
      </c>
      <c r="N2138">
        <f t="shared" ca="1" si="66"/>
        <v>130.2429406409814</v>
      </c>
      <c r="O2138">
        <f t="shared" ca="1" si="67"/>
        <v>9.233244612776403</v>
      </c>
    </row>
    <row r="2139" spans="13:15" x14ac:dyDescent="0.3">
      <c r="M2139">
        <f ca="1">NORMINV(RAND(),$G$27,$H$27)</f>
        <v>169.86668233054948</v>
      </c>
      <c r="N2139">
        <f t="shared" ca="1" si="66"/>
        <v>256.43075162851289</v>
      </c>
      <c r="O2139">
        <f t="shared" ca="1" si="67"/>
        <v>10.281767233869981</v>
      </c>
    </row>
    <row r="2140" spans="13:15" x14ac:dyDescent="0.3">
      <c r="M2140">
        <f ca="1">NORMINV(RAND(),$G$27,$H$27)</f>
        <v>146.40966555303064</v>
      </c>
      <c r="N2140">
        <f t="shared" ref="N2140:N2203" ca="1" si="68">0.003*M2140^2+M2140</f>
        <v>210.71703605508151</v>
      </c>
      <c r="O2140">
        <f t="shared" ref="O2140:O2203" ca="1" si="69">2 * LN(M2140+1)</f>
        <v>9.9864311024703341</v>
      </c>
    </row>
    <row r="2141" spans="13:15" x14ac:dyDescent="0.3">
      <c r="M2141">
        <f ca="1">NORMINV(RAND(),$G$27,$H$27)</f>
        <v>166.20553539449907</v>
      </c>
      <c r="N2141">
        <f t="shared" ca="1" si="68"/>
        <v>249.07837538181531</v>
      </c>
      <c r="O2141">
        <f t="shared" ca="1" si="69"/>
        <v>10.238447613058051</v>
      </c>
    </row>
    <row r="2142" spans="13:15" x14ac:dyDescent="0.3">
      <c r="M2142">
        <f ca="1">NORMINV(RAND(),$G$27,$H$27)</f>
        <v>107.47033711513456</v>
      </c>
      <c r="N2142">
        <f t="shared" ca="1" si="68"/>
        <v>142.11995719405655</v>
      </c>
      <c r="O2142">
        <f t="shared" ca="1" si="69"/>
        <v>9.3729534899171174</v>
      </c>
    </row>
    <row r="2143" spans="13:15" x14ac:dyDescent="0.3">
      <c r="M2143">
        <f ca="1">NORMINV(RAND(),$G$27,$H$27)</f>
        <v>113.50098375273024</v>
      </c>
      <c r="N2143">
        <f t="shared" ca="1" si="68"/>
        <v>152.14840369124283</v>
      </c>
      <c r="O2143">
        <f t="shared" ca="1" si="69"/>
        <v>9.4811668293685738</v>
      </c>
    </row>
    <row r="2144" spans="13:15" x14ac:dyDescent="0.3">
      <c r="M2144">
        <f ca="1">NORMINV(RAND(),$G$27,$H$27)</f>
        <v>141.08149796137877</v>
      </c>
      <c r="N2144">
        <f t="shared" ca="1" si="68"/>
        <v>200.79346516245835</v>
      </c>
      <c r="O2144">
        <f t="shared" ca="1" si="69"/>
        <v>9.9128016445446203</v>
      </c>
    </row>
    <row r="2145" spans="13:15" x14ac:dyDescent="0.3">
      <c r="M2145">
        <f ca="1">NORMINV(RAND(),$G$27,$H$27)</f>
        <v>126.58412369955354</v>
      </c>
      <c r="N2145">
        <f t="shared" ca="1" si="68"/>
        <v>174.65474481790517</v>
      </c>
      <c r="O2145">
        <f t="shared" ca="1" si="69"/>
        <v>9.6975518815045731</v>
      </c>
    </row>
    <row r="2146" spans="13:15" x14ac:dyDescent="0.3">
      <c r="M2146">
        <f ca="1">NORMINV(RAND(),$G$27,$H$27)</f>
        <v>152.73948531838445</v>
      </c>
      <c r="N2146">
        <f t="shared" ca="1" si="68"/>
        <v>222.72753644435937</v>
      </c>
      <c r="O2146">
        <f t="shared" ca="1" si="69"/>
        <v>10.07051903234988</v>
      </c>
    </row>
    <row r="2147" spans="13:15" x14ac:dyDescent="0.3">
      <c r="M2147">
        <f ca="1">NORMINV(RAND(),$G$27,$H$27)</f>
        <v>141.68110257998308</v>
      </c>
      <c r="N2147">
        <f t="shared" ca="1" si="68"/>
        <v>201.90170706482215</v>
      </c>
      <c r="O2147">
        <f t="shared" ca="1" si="69"/>
        <v>9.9212241762059818</v>
      </c>
    </row>
    <row r="2148" spans="13:15" x14ac:dyDescent="0.3">
      <c r="M2148">
        <f ca="1">NORMINV(RAND(),$G$27,$H$27)</f>
        <v>130.53879520477236</v>
      </c>
      <c r="N2148">
        <f t="shared" ca="1" si="68"/>
        <v>181.65992636531286</v>
      </c>
      <c r="O2148">
        <f t="shared" ca="1" si="69"/>
        <v>9.7586036573528396</v>
      </c>
    </row>
    <row r="2149" spans="13:15" x14ac:dyDescent="0.3">
      <c r="M2149">
        <f ca="1">NORMINV(RAND(),$G$27,$H$27)</f>
        <v>140.64143548362631</v>
      </c>
      <c r="N2149">
        <f t="shared" ca="1" si="68"/>
        <v>199.98147560831137</v>
      </c>
      <c r="O2149">
        <f t="shared" ca="1" si="69"/>
        <v>9.9065975238513175</v>
      </c>
    </row>
    <row r="2150" spans="13:15" x14ac:dyDescent="0.3">
      <c r="M2150">
        <f ca="1">NORMINV(RAND(),$G$27,$H$27)</f>
        <v>137.75407048517633</v>
      </c>
      <c r="N2150">
        <f t="shared" ca="1" si="68"/>
        <v>194.68262229088111</v>
      </c>
      <c r="O2150">
        <f t="shared" ca="1" si="69"/>
        <v>9.8654061780526536</v>
      </c>
    </row>
    <row r="2151" spans="13:15" x14ac:dyDescent="0.3">
      <c r="M2151">
        <f ca="1">NORMINV(RAND(),$G$27,$H$27)</f>
        <v>131.27710118168031</v>
      </c>
      <c r="N2151">
        <f t="shared" ca="1" si="68"/>
        <v>182.97813306567571</v>
      </c>
      <c r="O2151">
        <f t="shared" ca="1" si="69"/>
        <v>9.7697979472268379</v>
      </c>
    </row>
    <row r="2152" spans="13:15" x14ac:dyDescent="0.3">
      <c r="M2152">
        <f ca="1">NORMINV(RAND(),$G$27,$H$27)</f>
        <v>165.34121173268687</v>
      </c>
      <c r="N2152">
        <f t="shared" ca="1" si="68"/>
        <v>247.35436062438646</v>
      </c>
      <c r="O2152">
        <f t="shared" ca="1" si="69"/>
        <v>10.228082342176181</v>
      </c>
    </row>
    <row r="2153" spans="13:15" x14ac:dyDescent="0.3">
      <c r="M2153">
        <f ca="1">NORMINV(RAND(),$G$27,$H$27)</f>
        <v>147.16509139773706</v>
      </c>
      <c r="N2153">
        <f t="shared" ca="1" si="68"/>
        <v>212.13778377604996</v>
      </c>
      <c r="O2153">
        <f t="shared" ca="1" si="69"/>
        <v>9.9966542689860489</v>
      </c>
    </row>
    <row r="2154" spans="13:15" x14ac:dyDescent="0.3">
      <c r="M2154">
        <f ca="1">NORMINV(RAND(),$G$27,$H$27)</f>
        <v>138.5967127523158</v>
      </c>
      <c r="N2154">
        <f t="shared" ca="1" si="68"/>
        <v>196.22385910955961</v>
      </c>
      <c r="O2154">
        <f t="shared" ca="1" si="69"/>
        <v>9.8775152848630157</v>
      </c>
    </row>
    <row r="2155" spans="13:15" x14ac:dyDescent="0.3">
      <c r="M2155">
        <f ca="1">NORMINV(RAND(),$G$27,$H$27)</f>
        <v>146.21486467156768</v>
      </c>
      <c r="N2155">
        <f t="shared" ca="1" si="68"/>
        <v>210.35122462434225</v>
      </c>
      <c r="O2155">
        <f t="shared" ca="1" si="69"/>
        <v>9.9837863680390075</v>
      </c>
    </row>
    <row r="2156" spans="13:15" x14ac:dyDescent="0.3">
      <c r="M2156">
        <f ca="1">NORMINV(RAND(),$G$27,$H$27)</f>
        <v>140.23164558698821</v>
      </c>
      <c r="N2156">
        <f t="shared" ca="1" si="68"/>
        <v>199.22638885909222</v>
      </c>
      <c r="O2156">
        <f t="shared" ca="1" si="69"/>
        <v>9.9008028376725488</v>
      </c>
    </row>
    <row r="2157" spans="13:15" x14ac:dyDescent="0.3">
      <c r="M2157">
        <f ca="1">NORMINV(RAND(),$G$27,$H$27)</f>
        <v>115.15139681071339</v>
      </c>
      <c r="N2157">
        <f t="shared" ca="1" si="68"/>
        <v>154.93092937308853</v>
      </c>
      <c r="O2157">
        <f t="shared" ca="1" si="69"/>
        <v>9.50978897013003</v>
      </c>
    </row>
    <row r="2158" spans="13:15" x14ac:dyDescent="0.3">
      <c r="M2158">
        <f ca="1">NORMINV(RAND(),$G$27,$H$27)</f>
        <v>155.27058697551365</v>
      </c>
      <c r="N2158">
        <f t="shared" ca="1" si="68"/>
        <v>227.5974525146753</v>
      </c>
      <c r="O2158">
        <f t="shared" ca="1" si="69"/>
        <v>10.103178073161308</v>
      </c>
    </row>
    <row r="2159" spans="13:15" x14ac:dyDescent="0.3">
      <c r="M2159">
        <f ca="1">NORMINV(RAND(),$G$27,$H$27)</f>
        <v>166.75645415726376</v>
      </c>
      <c r="N2159">
        <f t="shared" ca="1" si="68"/>
        <v>250.17959916657458</v>
      </c>
      <c r="O2159">
        <f t="shared" ca="1" si="69"/>
        <v>10.24502649993733</v>
      </c>
    </row>
    <row r="2160" spans="13:15" x14ac:dyDescent="0.3">
      <c r="M2160">
        <f ca="1">NORMINV(RAND(),$G$27,$H$27)</f>
        <v>161.33657931390761</v>
      </c>
      <c r="N2160">
        <f t="shared" ca="1" si="68"/>
        <v>239.425054788046</v>
      </c>
      <c r="O2160">
        <f t="shared" ca="1" si="69"/>
        <v>10.179343659976251</v>
      </c>
    </row>
    <row r="2161" spans="13:15" x14ac:dyDescent="0.3">
      <c r="M2161">
        <f ca="1">NORMINV(RAND(),$G$27,$H$27)</f>
        <v>154.14683558670478</v>
      </c>
      <c r="N2161">
        <f t="shared" ca="1" si="68"/>
        <v>225.43057635088857</v>
      </c>
      <c r="O2161">
        <f t="shared" ca="1" si="69"/>
        <v>10.088743989709293</v>
      </c>
    </row>
    <row r="2162" spans="13:15" x14ac:dyDescent="0.3">
      <c r="M2162">
        <f ca="1">NORMINV(RAND(),$G$27,$H$27)</f>
        <v>137.68667442431226</v>
      </c>
      <c r="N2162">
        <f t="shared" ca="1" si="68"/>
        <v>194.55953536639197</v>
      </c>
      <c r="O2162">
        <f t="shared" ca="1" si="69"/>
        <v>9.8644344957972336</v>
      </c>
    </row>
    <row r="2163" spans="13:15" x14ac:dyDescent="0.3">
      <c r="M2163">
        <f ca="1">NORMINV(RAND(),$G$27,$H$27)</f>
        <v>152.01026082994301</v>
      </c>
      <c r="N2163">
        <f t="shared" ca="1" si="68"/>
        <v>221.33161902270493</v>
      </c>
      <c r="O2163">
        <f t="shared" ca="1" si="69"/>
        <v>10.061009966783447</v>
      </c>
    </row>
    <row r="2164" spans="13:15" x14ac:dyDescent="0.3">
      <c r="M2164">
        <f ca="1">NORMINV(RAND(),$G$27,$H$27)</f>
        <v>202.77905972015233</v>
      </c>
      <c r="N2164">
        <f t="shared" ca="1" si="68"/>
        <v>326.13710090311963</v>
      </c>
      <c r="O2164">
        <f t="shared" ca="1" si="69"/>
        <v>10.634072732688931</v>
      </c>
    </row>
    <row r="2165" spans="13:15" x14ac:dyDescent="0.3">
      <c r="M2165">
        <f ca="1">NORMINV(RAND(),$G$27,$H$27)</f>
        <v>158.68078739504463</v>
      </c>
      <c r="N2165">
        <f t="shared" ca="1" si="68"/>
        <v>234.21956425997871</v>
      </c>
      <c r="O2165">
        <f t="shared" ca="1" si="69"/>
        <v>10.146353487264374</v>
      </c>
    </row>
    <row r="2166" spans="13:15" x14ac:dyDescent="0.3">
      <c r="M2166">
        <f ca="1">NORMINV(RAND(),$G$27,$H$27)</f>
        <v>119.5301446024811</v>
      </c>
      <c r="N2166">
        <f t="shared" ca="1" si="68"/>
        <v>162.39251100855122</v>
      </c>
      <c r="O2166">
        <f t="shared" ca="1" si="69"/>
        <v>9.5837997686428729</v>
      </c>
    </row>
    <row r="2167" spans="13:15" x14ac:dyDescent="0.3">
      <c r="M2167">
        <f ca="1">NORMINV(RAND(),$G$27,$H$27)</f>
        <v>154.36133399747297</v>
      </c>
      <c r="N2167">
        <f t="shared" ca="1" si="68"/>
        <v>225.84359829791117</v>
      </c>
      <c r="O2167">
        <f t="shared" ca="1" si="69"/>
        <v>10.091507181997278</v>
      </c>
    </row>
    <row r="2168" spans="13:15" x14ac:dyDescent="0.3">
      <c r="M2168">
        <f ca="1">NORMINV(RAND(),$G$27,$H$27)</f>
        <v>147.05462905708686</v>
      </c>
      <c r="N2168">
        <f t="shared" ca="1" si="68"/>
        <v>211.9298208384391</v>
      </c>
      <c r="O2168">
        <f t="shared" ca="1" si="69"/>
        <v>9.9951626418168527</v>
      </c>
    </row>
    <row r="2169" spans="13:15" x14ac:dyDescent="0.3">
      <c r="M2169">
        <f ca="1">NORMINV(RAND(),$G$27,$H$27)</f>
        <v>164.98850500572632</v>
      </c>
      <c r="N2169">
        <f t="shared" ca="1" si="68"/>
        <v>246.65212535780006</v>
      </c>
      <c r="O2169">
        <f t="shared" ca="1" si="69"/>
        <v>10.223837078010813</v>
      </c>
    </row>
    <row r="2170" spans="13:15" x14ac:dyDescent="0.3">
      <c r="M2170">
        <f ca="1">NORMINV(RAND(),$G$27,$H$27)</f>
        <v>185.26565730957338</v>
      </c>
      <c r="N2170">
        <f t="shared" ca="1" si="68"/>
        <v>288.23574864461824</v>
      </c>
      <c r="O2170">
        <f t="shared" ca="1" si="69"/>
        <v>10.454347839635965</v>
      </c>
    </row>
    <row r="2171" spans="13:15" x14ac:dyDescent="0.3">
      <c r="M2171">
        <f ca="1">NORMINV(RAND(),$G$27,$H$27)</f>
        <v>174.70038890127574</v>
      </c>
      <c r="N2171">
        <f t="shared" ca="1" si="68"/>
        <v>266.2610665480467</v>
      </c>
      <c r="O2171">
        <f t="shared" ca="1" si="69"/>
        <v>10.337560417259699</v>
      </c>
    </row>
    <row r="2172" spans="13:15" x14ac:dyDescent="0.3">
      <c r="M2172">
        <f ca="1">NORMINV(RAND(),$G$27,$H$27)</f>
        <v>125.72357199146553</v>
      </c>
      <c r="N2172">
        <f t="shared" ca="1" si="68"/>
        <v>173.1428216543452</v>
      </c>
      <c r="O2172">
        <f t="shared" ca="1" si="69"/>
        <v>9.6840162314656073</v>
      </c>
    </row>
    <row r="2173" spans="13:15" x14ac:dyDescent="0.3">
      <c r="M2173">
        <f ca="1">NORMINV(RAND(),$G$27,$H$27)</f>
        <v>197.20263212103742</v>
      </c>
      <c r="N2173">
        <f t="shared" ca="1" si="68"/>
        <v>313.86926646743314</v>
      </c>
      <c r="O2173">
        <f t="shared" ca="1" si="69"/>
        <v>10.578579803868063</v>
      </c>
    </row>
    <row r="2174" spans="13:15" x14ac:dyDescent="0.3">
      <c r="M2174">
        <f ca="1">NORMINV(RAND(),$G$27,$H$27)</f>
        <v>108.3319471824654</v>
      </c>
      <c r="N2174">
        <f t="shared" ca="1" si="68"/>
        <v>143.53937952349881</v>
      </c>
      <c r="O2174">
        <f t="shared" ca="1" si="69"/>
        <v>9.3887772828530132</v>
      </c>
    </row>
    <row r="2175" spans="13:15" x14ac:dyDescent="0.3">
      <c r="M2175">
        <f ca="1">NORMINV(RAND(),$G$27,$H$27)</f>
        <v>63.236047001572587</v>
      </c>
      <c r="N2175">
        <f t="shared" ca="1" si="68"/>
        <v>75.232439922727878</v>
      </c>
      <c r="O2175">
        <f t="shared" ca="1" si="69"/>
        <v>8.3251290658007999</v>
      </c>
    </row>
    <row r="2176" spans="13:15" x14ac:dyDescent="0.3">
      <c r="M2176">
        <f ca="1">NORMINV(RAND(),$G$27,$H$27)</f>
        <v>136.62777224596144</v>
      </c>
      <c r="N2176">
        <f t="shared" ca="1" si="68"/>
        <v>192.62921669264438</v>
      </c>
      <c r="O2176">
        <f t="shared" ca="1" si="69"/>
        <v>9.8491054766330528</v>
      </c>
    </row>
    <row r="2177" spans="13:15" x14ac:dyDescent="0.3">
      <c r="M2177">
        <f ca="1">NORMINV(RAND(),$G$27,$H$27)</f>
        <v>200.61031265421823</v>
      </c>
      <c r="N2177">
        <f t="shared" ca="1" si="68"/>
        <v>321.34380528388783</v>
      </c>
      <c r="O2177">
        <f t="shared" ca="1" si="69"/>
        <v>10.612673377855343</v>
      </c>
    </row>
    <row r="2178" spans="13:15" x14ac:dyDescent="0.3">
      <c r="M2178">
        <f ca="1">NORMINV(RAND(),$G$27,$H$27)</f>
        <v>167.67541389837726</v>
      </c>
      <c r="N2178">
        <f t="shared" ca="1" si="68"/>
        <v>252.02054717635363</v>
      </c>
      <c r="O2178">
        <f t="shared" ca="1" si="69"/>
        <v>10.25595248066438</v>
      </c>
    </row>
    <row r="2179" spans="13:15" x14ac:dyDescent="0.3">
      <c r="M2179">
        <f ca="1">NORMINV(RAND(),$G$27,$H$27)</f>
        <v>160.6948018478667</v>
      </c>
      <c r="N2179">
        <f t="shared" ca="1" si="68"/>
        <v>238.16325987064215</v>
      </c>
      <c r="O2179">
        <f t="shared" ca="1" si="69"/>
        <v>10.171421238352426</v>
      </c>
    </row>
    <row r="2180" spans="13:15" x14ac:dyDescent="0.3">
      <c r="M2180">
        <f ca="1">NORMINV(RAND(),$G$27,$H$27)</f>
        <v>158.92295178751579</v>
      </c>
      <c r="N2180">
        <f t="shared" ca="1" si="68"/>
        <v>234.692465602087</v>
      </c>
      <c r="O2180">
        <f t="shared" ca="1" si="69"/>
        <v>10.149384295845447</v>
      </c>
    </row>
    <row r="2181" spans="13:15" x14ac:dyDescent="0.3">
      <c r="M2181">
        <f ca="1">NORMINV(RAND(),$G$27,$H$27)</f>
        <v>118.0673703307654</v>
      </c>
      <c r="N2181">
        <f t="shared" ca="1" si="68"/>
        <v>159.8870821412317</v>
      </c>
      <c r="O2181">
        <f t="shared" ca="1" si="69"/>
        <v>9.5593789402992542</v>
      </c>
    </row>
    <row r="2182" spans="13:15" x14ac:dyDescent="0.3">
      <c r="M2182">
        <f ca="1">NORMINV(RAND(),$G$27,$H$27)</f>
        <v>135.75167394319899</v>
      </c>
      <c r="N2182">
        <f t="shared" ca="1" si="68"/>
        <v>191.03722487834082</v>
      </c>
      <c r="O2182">
        <f t="shared" ca="1" si="69"/>
        <v>9.8363333642561557</v>
      </c>
    </row>
    <row r="2183" spans="13:15" x14ac:dyDescent="0.3">
      <c r="M2183">
        <f ca="1">NORMINV(RAND(),$G$27,$H$27)</f>
        <v>112.28596799152552</v>
      </c>
      <c r="N2183">
        <f t="shared" ca="1" si="68"/>
        <v>150.11038381490721</v>
      </c>
      <c r="O2183">
        <f t="shared" ca="1" si="69"/>
        <v>9.4598306241973802</v>
      </c>
    </row>
    <row r="2184" spans="13:15" x14ac:dyDescent="0.3">
      <c r="M2184">
        <f ca="1">NORMINV(RAND(),$G$27,$H$27)</f>
        <v>118.99261429950403</v>
      </c>
      <c r="N2184">
        <f t="shared" ca="1" si="68"/>
        <v>161.47034107299561</v>
      </c>
      <c r="O2184">
        <f t="shared" ca="1" si="69"/>
        <v>9.5748603867675754</v>
      </c>
    </row>
    <row r="2185" spans="13:15" x14ac:dyDescent="0.3">
      <c r="M2185">
        <f ca="1">NORMINV(RAND(),$G$27,$H$27)</f>
        <v>141.8868785433018</v>
      </c>
      <c r="N2185">
        <f t="shared" ca="1" si="68"/>
        <v>202.28253745158685</v>
      </c>
      <c r="O2185">
        <f t="shared" ca="1" si="69"/>
        <v>9.9241065161395436</v>
      </c>
    </row>
    <row r="2186" spans="13:15" x14ac:dyDescent="0.3">
      <c r="M2186">
        <f ca="1">NORMINV(RAND(),$G$27,$H$27)</f>
        <v>189.1028365977358</v>
      </c>
      <c r="N2186">
        <f t="shared" ca="1" si="68"/>
        <v>296.38248502566569</v>
      </c>
      <c r="O2186">
        <f t="shared" ca="1" si="69"/>
        <v>10.495130341982694</v>
      </c>
    </row>
    <row r="2187" spans="13:15" x14ac:dyDescent="0.3">
      <c r="M2187">
        <f ca="1">NORMINV(RAND(),$G$27,$H$27)</f>
        <v>135.60447804903731</v>
      </c>
      <c r="N2187">
        <f t="shared" ca="1" si="68"/>
        <v>190.77020144989285</v>
      </c>
      <c r="O2187">
        <f t="shared" ca="1" si="69"/>
        <v>9.8341794576063037</v>
      </c>
    </row>
    <row r="2188" spans="13:15" x14ac:dyDescent="0.3">
      <c r="M2188">
        <f ca="1">NORMINV(RAND(),$G$27,$H$27)</f>
        <v>199.21862821526193</v>
      </c>
      <c r="N2188">
        <f t="shared" ca="1" si="68"/>
        <v>318.2828136991742</v>
      </c>
      <c r="O2188">
        <f t="shared" ca="1" si="69"/>
        <v>10.598819821161404</v>
      </c>
    </row>
    <row r="2189" spans="13:15" x14ac:dyDescent="0.3">
      <c r="M2189">
        <f ca="1">NORMINV(RAND(),$G$27,$H$27)</f>
        <v>168.16789774639327</v>
      </c>
      <c r="N2189">
        <f t="shared" ca="1" si="68"/>
        <v>253.00922324371743</v>
      </c>
      <c r="O2189">
        <f t="shared" ca="1" si="69"/>
        <v>10.261783399079867</v>
      </c>
    </row>
    <row r="2190" spans="13:15" x14ac:dyDescent="0.3">
      <c r="M2190">
        <f ca="1">NORMINV(RAND(),$G$27,$H$27)</f>
        <v>171.75514714281422</v>
      </c>
      <c r="N2190">
        <f t="shared" ca="1" si="68"/>
        <v>260.25463885296352</v>
      </c>
      <c r="O2190">
        <f t="shared" ca="1" si="69"/>
        <v>10.303750515062683</v>
      </c>
    </row>
    <row r="2191" spans="13:15" x14ac:dyDescent="0.3">
      <c r="M2191">
        <f ca="1">NORMINV(RAND(),$G$27,$H$27)</f>
        <v>73.147856210487674</v>
      </c>
      <c r="N2191">
        <f t="shared" ca="1" si="68"/>
        <v>89.19968281505821</v>
      </c>
      <c r="O2191">
        <f t="shared" ca="1" si="69"/>
        <v>8.6121223132837823</v>
      </c>
    </row>
    <row r="2192" spans="13:15" x14ac:dyDescent="0.3">
      <c r="M2192">
        <f ca="1">NORMINV(RAND(),$G$27,$H$27)</f>
        <v>156.87157773305776</v>
      </c>
      <c r="N2192">
        <f t="shared" ca="1" si="68"/>
        <v>230.69765343443413</v>
      </c>
      <c r="O2192">
        <f t="shared" ca="1" si="69"/>
        <v>10.12356380673754</v>
      </c>
    </row>
    <row r="2193" spans="13:15" x14ac:dyDescent="0.3">
      <c r="M2193">
        <f ca="1">NORMINV(RAND(),$G$27,$H$27)</f>
        <v>118.91527125329134</v>
      </c>
      <c r="N2193">
        <f t="shared" ca="1" si="68"/>
        <v>161.3377964650229</v>
      </c>
      <c r="O2193">
        <f t="shared" ca="1" si="69"/>
        <v>9.5735708410118949</v>
      </c>
    </row>
    <row r="2194" spans="13:15" x14ac:dyDescent="0.3">
      <c r="M2194">
        <f ca="1">NORMINV(RAND(),$G$27,$H$27)</f>
        <v>114.49677894044086</v>
      </c>
      <c r="N2194">
        <f t="shared" ca="1" si="68"/>
        <v>153.82531610364941</v>
      </c>
      <c r="O2194">
        <f t="shared" ca="1" si="69"/>
        <v>9.4984852832228412</v>
      </c>
    </row>
    <row r="2195" spans="13:15" x14ac:dyDescent="0.3">
      <c r="M2195">
        <f ca="1">NORMINV(RAND(),$G$27,$H$27)</f>
        <v>163.02000316805513</v>
      </c>
      <c r="N2195">
        <f t="shared" ca="1" si="68"/>
        <v>242.74656746679324</v>
      </c>
      <c r="O2195">
        <f t="shared" ca="1" si="69"/>
        <v>10.199976781846637</v>
      </c>
    </row>
    <row r="2196" spans="13:15" x14ac:dyDescent="0.3">
      <c r="M2196">
        <f ca="1">NORMINV(RAND(),$G$27,$H$27)</f>
        <v>159.43504102701564</v>
      </c>
      <c r="N2196">
        <f t="shared" ca="1" si="68"/>
        <v>235.69363794887414</v>
      </c>
      <c r="O2196">
        <f t="shared" ca="1" si="69"/>
        <v>10.155778263683244</v>
      </c>
    </row>
    <row r="2197" spans="13:15" x14ac:dyDescent="0.3">
      <c r="M2197">
        <f ca="1">NORMINV(RAND(),$G$27,$H$27)</f>
        <v>107.76000959941922</v>
      </c>
      <c r="N2197">
        <f t="shared" ca="1" si="68"/>
        <v>142.59666860601999</v>
      </c>
      <c r="O2197">
        <f t="shared" ca="1" si="69"/>
        <v>9.3782874160533432</v>
      </c>
    </row>
    <row r="2198" spans="13:15" x14ac:dyDescent="0.3">
      <c r="M2198">
        <f ca="1">NORMINV(RAND(),$G$27,$H$27)</f>
        <v>87.889753146272639</v>
      </c>
      <c r="N2198">
        <f t="shared" ca="1" si="68"/>
        <v>111.06357927061086</v>
      </c>
      <c r="O2198">
        <f t="shared" ca="1" si="69"/>
        <v>8.9747937463600156</v>
      </c>
    </row>
    <row r="2199" spans="13:15" x14ac:dyDescent="0.3">
      <c r="M2199">
        <f ca="1">NORMINV(RAND(),$G$27,$H$27)</f>
        <v>131.40854166259322</v>
      </c>
      <c r="N2199">
        <f t="shared" ca="1" si="68"/>
        <v>183.21315612826172</v>
      </c>
      <c r="O2199">
        <f t="shared" ca="1" si="69"/>
        <v>9.7717843109797791</v>
      </c>
    </row>
    <row r="2200" spans="13:15" x14ac:dyDescent="0.3">
      <c r="M2200">
        <f ca="1">NORMINV(RAND(),$G$27,$H$27)</f>
        <v>164.58849335817564</v>
      </c>
      <c r="N2200">
        <f t="shared" ca="1" si="68"/>
        <v>245.8566097959183</v>
      </c>
      <c r="O2200">
        <f t="shared" ca="1" si="69"/>
        <v>10.219011509969834</v>
      </c>
    </row>
    <row r="2201" spans="13:15" x14ac:dyDescent="0.3">
      <c r="M2201">
        <f ca="1">NORMINV(RAND(),$G$27,$H$27)</f>
        <v>143.93590913053708</v>
      </c>
      <c r="N2201">
        <f t="shared" ca="1" si="68"/>
        <v>206.08854694223976</v>
      </c>
      <c r="O2201">
        <f t="shared" ca="1" si="69"/>
        <v>9.9525832774216667</v>
      </c>
    </row>
    <row r="2202" spans="13:15" x14ac:dyDescent="0.3">
      <c r="M2202">
        <f ca="1">NORMINV(RAND(),$G$27,$H$27)</f>
        <v>133.56304363791023</v>
      </c>
      <c r="N2202">
        <f t="shared" ca="1" si="68"/>
        <v>187.08030351537715</v>
      </c>
      <c r="O2202">
        <f t="shared" ca="1" si="69"/>
        <v>9.8040656303132536</v>
      </c>
    </row>
    <row r="2203" spans="13:15" x14ac:dyDescent="0.3">
      <c r="M2203">
        <f ca="1">NORMINV(RAND(),$G$27,$H$27)</f>
        <v>146.0185812696335</v>
      </c>
      <c r="N2203">
        <f t="shared" ca="1" si="68"/>
        <v>209.9828594976232</v>
      </c>
      <c r="O2203">
        <f t="shared" ca="1" si="69"/>
        <v>9.9811179639706236</v>
      </c>
    </row>
    <row r="2204" spans="13:15" x14ac:dyDescent="0.3">
      <c r="M2204">
        <f ca="1">NORMINV(RAND(),$G$27,$H$27)</f>
        <v>172.12256672418906</v>
      </c>
      <c r="N2204">
        <f t="shared" ref="N2204:N2267" ca="1" si="70">0.003*M2204^2+M2204</f>
        <v>261.00110065135777</v>
      </c>
      <c r="O2204">
        <f t="shared" ref="O2204:O2267" ca="1" si="71">2 * LN(M2204+1)</f>
        <v>10.307999643640191</v>
      </c>
    </row>
    <row r="2205" spans="13:15" x14ac:dyDescent="0.3">
      <c r="M2205">
        <f ca="1">NORMINV(RAND(),$G$27,$H$27)</f>
        <v>131.92505308517153</v>
      </c>
      <c r="N2205">
        <f t="shared" ca="1" si="70"/>
        <v>184.13771197974751</v>
      </c>
      <c r="O2205">
        <f t="shared" ca="1" si="71"/>
        <v>9.7795709175043086</v>
      </c>
    </row>
    <row r="2206" spans="13:15" x14ac:dyDescent="0.3">
      <c r="M2206">
        <f ca="1">NORMINV(RAND(),$G$27,$H$27)</f>
        <v>159.67965544202909</v>
      </c>
      <c r="N2206">
        <f t="shared" ca="1" si="70"/>
        <v>236.17243252828447</v>
      </c>
      <c r="O2206">
        <f t="shared" ca="1" si="71"/>
        <v>10.158825330230105</v>
      </c>
    </row>
    <row r="2207" spans="13:15" x14ac:dyDescent="0.3">
      <c r="M2207">
        <f ca="1">NORMINV(RAND(),$G$27,$H$27)</f>
        <v>150.74677273983687</v>
      </c>
      <c r="N2207">
        <f t="shared" ca="1" si="70"/>
        <v>218.92054121426494</v>
      </c>
      <c r="O2207">
        <f t="shared" ca="1" si="71"/>
        <v>10.044426325520327</v>
      </c>
    </row>
    <row r="2208" spans="13:15" x14ac:dyDescent="0.3">
      <c r="M2208">
        <f ca="1">NORMINV(RAND(),$G$27,$H$27)</f>
        <v>167.84023227545885</v>
      </c>
      <c r="N2208">
        <f t="shared" ca="1" si="70"/>
        <v>252.35126298629876</v>
      </c>
      <c r="O2208">
        <f t="shared" ca="1" si="71"/>
        <v>10.257905793253602</v>
      </c>
    </row>
    <row r="2209" spans="13:15" x14ac:dyDescent="0.3">
      <c r="M2209">
        <f ca="1">NORMINV(RAND(),$G$27,$H$27)</f>
        <v>150.48064803529118</v>
      </c>
      <c r="N2209">
        <f t="shared" ca="1" si="70"/>
        <v>218.41392433465472</v>
      </c>
      <c r="O2209">
        <f t="shared" ca="1" si="71"/>
        <v>10.040915762099734</v>
      </c>
    </row>
    <row r="2210" spans="13:15" x14ac:dyDescent="0.3">
      <c r="M2210">
        <f ca="1">NORMINV(RAND(),$G$27,$H$27)</f>
        <v>122.73146416233126</v>
      </c>
      <c r="N2210">
        <f t="shared" ca="1" si="70"/>
        <v>167.92050104862008</v>
      </c>
      <c r="O2210">
        <f t="shared" ca="1" si="71"/>
        <v>9.6362272113663128</v>
      </c>
    </row>
    <row r="2211" spans="13:15" x14ac:dyDescent="0.3">
      <c r="M2211">
        <f ca="1">NORMINV(RAND(),$G$27,$H$27)</f>
        <v>128.33029672968084</v>
      </c>
      <c r="N2211">
        <f t="shared" ca="1" si="70"/>
        <v>177.73629190586465</v>
      </c>
      <c r="O2211">
        <f t="shared" ca="1" si="71"/>
        <v>9.7247391435706199</v>
      </c>
    </row>
    <row r="2212" spans="13:15" x14ac:dyDescent="0.3">
      <c r="M2212">
        <f ca="1">NORMINV(RAND(),$G$27,$H$27)</f>
        <v>173.58957775334599</v>
      </c>
      <c r="N2212">
        <f t="shared" ca="1" si="70"/>
        <v>263.98960226710085</v>
      </c>
      <c r="O2212">
        <f t="shared" ca="1" si="71"/>
        <v>10.324875898979052</v>
      </c>
    </row>
    <row r="2213" spans="13:15" x14ac:dyDescent="0.3">
      <c r="M2213">
        <f ca="1">NORMINV(RAND(),$G$27,$H$27)</f>
        <v>175.81888870419661</v>
      </c>
      <c r="N2213">
        <f t="shared" ca="1" si="70"/>
        <v>268.55573357973265</v>
      </c>
      <c r="O2213">
        <f t="shared" ca="1" si="71"/>
        <v>10.350251962118245</v>
      </c>
    </row>
    <row r="2214" spans="13:15" x14ac:dyDescent="0.3">
      <c r="M2214">
        <f ca="1">NORMINV(RAND(),$G$27,$H$27)</f>
        <v>159.52416908904726</v>
      </c>
      <c r="N2214">
        <f t="shared" ca="1" si="70"/>
        <v>235.86805065970009</v>
      </c>
      <c r="O2214">
        <f t="shared" ca="1" si="71"/>
        <v>10.156889034915393</v>
      </c>
    </row>
    <row r="2215" spans="13:15" x14ac:dyDescent="0.3">
      <c r="M2215">
        <f ca="1">NORMINV(RAND(),$G$27,$H$27)</f>
        <v>136.75208806604837</v>
      </c>
      <c r="N2215">
        <f t="shared" ca="1" si="70"/>
        <v>192.85548883732113</v>
      </c>
      <c r="O2215">
        <f t="shared" ca="1" si="71"/>
        <v>9.8509112125847071</v>
      </c>
    </row>
    <row r="2216" spans="13:15" x14ac:dyDescent="0.3">
      <c r="M2216">
        <f ca="1">NORMINV(RAND(),$G$27,$H$27)</f>
        <v>128.7900755950582</v>
      </c>
      <c r="N2216">
        <f t="shared" ca="1" si="70"/>
        <v>178.55072631040062</v>
      </c>
      <c r="O2216">
        <f t="shared" ca="1" si="71"/>
        <v>9.7318366842816246</v>
      </c>
    </row>
    <row r="2217" spans="13:15" x14ac:dyDescent="0.3">
      <c r="M2217">
        <f ca="1">NORMINV(RAND(),$G$27,$H$27)</f>
        <v>141.63601743673803</v>
      </c>
      <c r="N2217">
        <f t="shared" ca="1" si="70"/>
        <v>201.81830174275791</v>
      </c>
      <c r="O2217">
        <f t="shared" ca="1" si="71"/>
        <v>9.9205921055665787</v>
      </c>
    </row>
    <row r="2218" spans="13:15" x14ac:dyDescent="0.3">
      <c r="M2218">
        <f ca="1">NORMINV(RAND(),$G$27,$H$27)</f>
        <v>156.14192547703897</v>
      </c>
      <c r="N2218">
        <f t="shared" ca="1" si="70"/>
        <v>229.28282815207052</v>
      </c>
      <c r="O2218">
        <f t="shared" ca="1" si="71"/>
        <v>10.114298761862187</v>
      </c>
    </row>
    <row r="2219" spans="13:15" x14ac:dyDescent="0.3">
      <c r="M2219">
        <f ca="1">NORMINV(RAND(),$G$27,$H$27)</f>
        <v>179.72792898890296</v>
      </c>
      <c r="N2219">
        <f t="shared" ca="1" si="70"/>
        <v>276.63431436482341</v>
      </c>
      <c r="O2219">
        <f t="shared" ca="1" si="71"/>
        <v>10.39398549127576</v>
      </c>
    </row>
    <row r="2220" spans="13:15" x14ac:dyDescent="0.3">
      <c r="M2220">
        <f ca="1">NORMINV(RAND(),$G$27,$H$27)</f>
        <v>141.08951611751959</v>
      </c>
      <c r="N2220">
        <f t="shared" ca="1" si="70"/>
        <v>200.80827079234706</v>
      </c>
      <c r="O2220">
        <f t="shared" ca="1" si="71"/>
        <v>9.9129145083589538</v>
      </c>
    </row>
    <row r="2221" spans="13:15" x14ac:dyDescent="0.3">
      <c r="M2221">
        <f ca="1">NORMINV(RAND(),$G$27,$H$27)</f>
        <v>169.81947930616104</v>
      </c>
      <c r="N2221">
        <f t="shared" ca="1" si="70"/>
        <v>256.335445961608</v>
      </c>
      <c r="O2221">
        <f t="shared" ca="1" si="71"/>
        <v>10.281214644623024</v>
      </c>
    </row>
    <row r="2222" spans="13:15" x14ac:dyDescent="0.3">
      <c r="M2222">
        <f ca="1">NORMINV(RAND(),$G$27,$H$27)</f>
        <v>173.66189673798064</v>
      </c>
      <c r="N2222">
        <f t="shared" ca="1" si="70"/>
        <v>264.13725987387977</v>
      </c>
      <c r="O2222">
        <f t="shared" ca="1" si="71"/>
        <v>10.325704173056044</v>
      </c>
    </row>
    <row r="2223" spans="13:15" x14ac:dyDescent="0.3">
      <c r="M2223">
        <f ca="1">NORMINV(RAND(),$G$27,$H$27)</f>
        <v>146.10408755662783</v>
      </c>
      <c r="N2223">
        <f t="shared" ca="1" si="70"/>
        <v>210.14330075889217</v>
      </c>
      <c r="O2223">
        <f t="shared" ca="1" si="71"/>
        <v>9.9822808296517263</v>
      </c>
    </row>
    <row r="2224" spans="13:15" x14ac:dyDescent="0.3">
      <c r="M2224">
        <f ca="1">NORMINV(RAND(),$G$27,$H$27)</f>
        <v>118.9664189583975</v>
      </c>
      <c r="N2224">
        <f t="shared" ca="1" si="70"/>
        <v>161.42544547775236</v>
      </c>
      <c r="O2224">
        <f t="shared" ca="1" si="71"/>
        <v>9.5744237232112184</v>
      </c>
    </row>
    <row r="2225" spans="13:15" x14ac:dyDescent="0.3">
      <c r="M2225">
        <f ca="1">NORMINV(RAND(),$G$27,$H$27)</f>
        <v>107.27054346935398</v>
      </c>
      <c r="N2225">
        <f t="shared" ca="1" si="70"/>
        <v>141.79145195798566</v>
      </c>
      <c r="O2225">
        <f t="shared" ca="1" si="71"/>
        <v>9.3692662537698403</v>
      </c>
    </row>
    <row r="2226" spans="13:15" x14ac:dyDescent="0.3">
      <c r="M2226">
        <f ca="1">NORMINV(RAND(),$G$27,$H$27)</f>
        <v>145.42208451056268</v>
      </c>
      <c r="N2226">
        <f t="shared" ca="1" si="70"/>
        <v>208.8648325007544</v>
      </c>
      <c r="O2226">
        <f t="shared" ca="1" si="71"/>
        <v>9.9729868812648146</v>
      </c>
    </row>
    <row r="2227" spans="13:15" x14ac:dyDescent="0.3">
      <c r="M2227">
        <f ca="1">NORMINV(RAND(),$G$27,$H$27)</f>
        <v>137.88111193970579</v>
      </c>
      <c r="N2227">
        <f t="shared" ca="1" si="70"/>
        <v>194.91471502889482</v>
      </c>
      <c r="O2227">
        <f t="shared" ca="1" si="71"/>
        <v>9.8672365147165699</v>
      </c>
    </row>
    <row r="2228" spans="13:15" x14ac:dyDescent="0.3">
      <c r="M2228">
        <f ca="1">NORMINV(RAND(),$G$27,$H$27)</f>
        <v>149.31355292113668</v>
      </c>
      <c r="N2228">
        <f t="shared" ca="1" si="70"/>
        <v>216.19716417893591</v>
      </c>
      <c r="O2228">
        <f t="shared" ca="1" si="71"/>
        <v>10.025446930312578</v>
      </c>
    </row>
    <row r="2229" spans="13:15" x14ac:dyDescent="0.3">
      <c r="M2229">
        <f ca="1">NORMINV(RAND(),$G$27,$H$27)</f>
        <v>161.84107177649184</v>
      </c>
      <c r="N2229">
        <f t="shared" ca="1" si="70"/>
        <v>240.41866931778259</v>
      </c>
      <c r="O2229">
        <f t="shared" ca="1" si="71"/>
        <v>10.185549410779318</v>
      </c>
    </row>
    <row r="2230" spans="13:15" x14ac:dyDescent="0.3">
      <c r="M2230">
        <f ca="1">NORMINV(RAND(),$G$27,$H$27)</f>
        <v>133.70596798569281</v>
      </c>
      <c r="N2230">
        <f t="shared" ca="1" si="70"/>
        <v>187.33782561066613</v>
      </c>
      <c r="O2230">
        <f t="shared" ca="1" si="71"/>
        <v>9.8061887763870335</v>
      </c>
    </row>
    <row r="2231" spans="13:15" x14ac:dyDescent="0.3">
      <c r="M2231">
        <f ca="1">NORMINV(RAND(),$G$27,$H$27)</f>
        <v>181.39183949247101</v>
      </c>
      <c r="N2231">
        <f t="shared" ca="1" si="70"/>
        <v>280.10083779585807</v>
      </c>
      <c r="O2231">
        <f t="shared" ca="1" si="71"/>
        <v>10.412314674029547</v>
      </c>
    </row>
    <row r="2232" spans="13:15" x14ac:dyDescent="0.3">
      <c r="M2232">
        <f ca="1">NORMINV(RAND(),$G$27,$H$27)</f>
        <v>133.39660023766811</v>
      </c>
      <c r="N2232">
        <f t="shared" ca="1" si="70"/>
        <v>186.78055910257282</v>
      </c>
      <c r="O2232">
        <f t="shared" ca="1" si="71"/>
        <v>9.8015902638368395</v>
      </c>
    </row>
    <row r="2233" spans="13:15" x14ac:dyDescent="0.3">
      <c r="M2233">
        <f ca="1">NORMINV(RAND(),$G$27,$H$27)</f>
        <v>166.67971980874802</v>
      </c>
      <c r="N2233">
        <f t="shared" ca="1" si="70"/>
        <v>250.02610679531625</v>
      </c>
      <c r="O2233">
        <f t="shared" ca="1" si="71"/>
        <v>10.244111460286751</v>
      </c>
    </row>
    <row r="2234" spans="13:15" x14ac:dyDescent="0.3">
      <c r="M2234">
        <f ca="1">NORMINV(RAND(),$G$27,$H$27)</f>
        <v>123.37865879506495</v>
      </c>
      <c r="N2234">
        <f t="shared" ca="1" si="70"/>
        <v>169.04553913327211</v>
      </c>
      <c r="O2234">
        <f t="shared" ca="1" si="71"/>
        <v>9.6466612249876604</v>
      </c>
    </row>
    <row r="2235" spans="13:15" x14ac:dyDescent="0.3">
      <c r="M2235">
        <f ca="1">NORMINV(RAND(),$G$27,$H$27)</f>
        <v>118.19455934771776</v>
      </c>
      <c r="N2235">
        <f t="shared" ca="1" si="70"/>
        <v>160.10442092592129</v>
      </c>
      <c r="O2235">
        <f t="shared" ca="1" si="71"/>
        <v>9.5615142210670285</v>
      </c>
    </row>
    <row r="2236" spans="13:15" x14ac:dyDescent="0.3">
      <c r="M2236">
        <f ca="1">NORMINV(RAND(),$G$27,$H$27)</f>
        <v>155.6367984735347</v>
      </c>
      <c r="N2236">
        <f t="shared" ca="1" si="70"/>
        <v>228.30523759080967</v>
      </c>
      <c r="O2236">
        <f t="shared" ca="1" si="71"/>
        <v>10.107859479638158</v>
      </c>
    </row>
    <row r="2237" spans="13:15" x14ac:dyDescent="0.3">
      <c r="M2237">
        <f ca="1">NORMINV(RAND(),$G$27,$H$27)</f>
        <v>193.63643063902018</v>
      </c>
      <c r="N2237">
        <f t="shared" ca="1" si="70"/>
        <v>306.12163245088038</v>
      </c>
      <c r="O2237">
        <f t="shared" ca="1" si="71"/>
        <v>10.542266720073139</v>
      </c>
    </row>
    <row r="2238" spans="13:15" x14ac:dyDescent="0.3">
      <c r="M2238">
        <f ca="1">NORMINV(RAND(),$G$27,$H$27)</f>
        <v>140.31059542741889</v>
      </c>
      <c r="N2238">
        <f t="shared" ca="1" si="70"/>
        <v>199.37178499500936</v>
      </c>
      <c r="O2238">
        <f t="shared" ca="1" si="71"/>
        <v>9.9019205444225484</v>
      </c>
    </row>
    <row r="2239" spans="13:15" x14ac:dyDescent="0.3">
      <c r="M2239">
        <f ca="1">NORMINV(RAND(),$G$27,$H$27)</f>
        <v>113.43978519324915</v>
      </c>
      <c r="N2239">
        <f t="shared" ca="1" si="70"/>
        <v>152.04553978732068</v>
      </c>
      <c r="O2239">
        <f t="shared" ca="1" si="71"/>
        <v>9.4800975823101243</v>
      </c>
    </row>
    <row r="2240" spans="13:15" x14ac:dyDescent="0.3">
      <c r="M2240">
        <f ca="1">NORMINV(RAND(),$G$27,$H$27)</f>
        <v>187.84493739542398</v>
      </c>
      <c r="N2240">
        <f t="shared" ca="1" si="70"/>
        <v>293.70209891069624</v>
      </c>
      <c r="O2240">
        <f t="shared" ca="1" si="71"/>
        <v>10.481852482511423</v>
      </c>
    </row>
    <row r="2241" spans="13:15" x14ac:dyDescent="0.3">
      <c r="M2241">
        <f ca="1">NORMINV(RAND(),$G$27,$H$27)</f>
        <v>140.72647473695471</v>
      </c>
      <c r="N2241">
        <f t="shared" ca="1" si="70"/>
        <v>200.13829681262698</v>
      </c>
      <c r="O2241">
        <f t="shared" ca="1" si="71"/>
        <v>9.9077979315589531</v>
      </c>
    </row>
    <row r="2242" spans="13:15" x14ac:dyDescent="0.3">
      <c r="M2242">
        <f ca="1">NORMINV(RAND(),$G$27,$H$27)</f>
        <v>174.32412514026635</v>
      </c>
      <c r="N2242">
        <f t="shared" ca="1" si="70"/>
        <v>265.49082695802406</v>
      </c>
      <c r="O2242">
        <f t="shared" ca="1" si="71"/>
        <v>10.333272808958125</v>
      </c>
    </row>
    <row r="2243" spans="13:15" x14ac:dyDescent="0.3">
      <c r="M2243">
        <f ca="1">NORMINV(RAND(),$G$27,$H$27)</f>
        <v>144.86839474739654</v>
      </c>
      <c r="N2243">
        <f t="shared" ca="1" si="70"/>
        <v>207.82895013745906</v>
      </c>
      <c r="O2243">
        <f t="shared" ca="1" si="71"/>
        <v>9.9654096187160732</v>
      </c>
    </row>
    <row r="2244" spans="13:15" x14ac:dyDescent="0.3">
      <c r="M2244">
        <f ca="1">NORMINV(RAND(),$G$27,$H$27)</f>
        <v>112.92746832114527</v>
      </c>
      <c r="N2244">
        <f t="shared" ca="1" si="70"/>
        <v>151.18530762541508</v>
      </c>
      <c r="O2244">
        <f t="shared" ca="1" si="71"/>
        <v>9.4711240062183677</v>
      </c>
    </row>
    <row r="2245" spans="13:15" x14ac:dyDescent="0.3">
      <c r="M2245">
        <f ca="1">NORMINV(RAND(),$G$27,$H$27)</f>
        <v>183.99605332233915</v>
      </c>
      <c r="N2245">
        <f t="shared" ca="1" si="70"/>
        <v>285.55969623693039</v>
      </c>
      <c r="O2245">
        <f t="shared" ca="1" si="71"/>
        <v>10.440668982916007</v>
      </c>
    </row>
    <row r="2246" spans="13:15" x14ac:dyDescent="0.3">
      <c r="M2246">
        <f ca="1">NORMINV(RAND(),$G$27,$H$27)</f>
        <v>139.64055817443582</v>
      </c>
      <c r="N2246">
        <f t="shared" ca="1" si="70"/>
        <v>198.13901463623981</v>
      </c>
      <c r="O2246">
        <f t="shared" ca="1" si="71"/>
        <v>9.8924148054921659</v>
      </c>
    </row>
    <row r="2247" spans="13:15" x14ac:dyDescent="0.3">
      <c r="M2247">
        <f ca="1">NORMINV(RAND(),$G$27,$H$27)</f>
        <v>118.81047952668584</v>
      </c>
      <c r="N2247">
        <f t="shared" ca="1" si="70"/>
        <v>161.15826966276893</v>
      </c>
      <c r="O2247">
        <f t="shared" ca="1" si="71"/>
        <v>9.5718223140732714</v>
      </c>
    </row>
    <row r="2248" spans="13:15" x14ac:dyDescent="0.3">
      <c r="M2248">
        <f ca="1">NORMINV(RAND(),$G$27,$H$27)</f>
        <v>140.27846629088469</v>
      </c>
      <c r="N2248">
        <f t="shared" ca="1" si="70"/>
        <v>199.3126106056533</v>
      </c>
      <c r="O2248">
        <f t="shared" ca="1" si="71"/>
        <v>9.9014657619695079</v>
      </c>
    </row>
    <row r="2249" spans="13:15" x14ac:dyDescent="0.3">
      <c r="M2249">
        <f ca="1">NORMINV(RAND(),$G$27,$H$27)</f>
        <v>163.97760136914016</v>
      </c>
      <c r="N2249">
        <f t="shared" ca="1" si="70"/>
        <v>244.64356262147007</v>
      </c>
      <c r="O2249">
        <f t="shared" ca="1" si="71"/>
        <v>10.21161943081575</v>
      </c>
    </row>
    <row r="2250" spans="13:15" x14ac:dyDescent="0.3">
      <c r="M2250">
        <f ca="1">NORMINV(RAND(),$G$27,$H$27)</f>
        <v>135.77674317351909</v>
      </c>
      <c r="N2250">
        <f t="shared" ca="1" si="70"/>
        <v>191.0827151339424</v>
      </c>
      <c r="O2250">
        <f t="shared" ca="1" si="71"/>
        <v>9.8366999693885155</v>
      </c>
    </row>
    <row r="2251" spans="13:15" x14ac:dyDescent="0.3">
      <c r="M2251">
        <f ca="1">NORMINV(RAND(),$G$27,$H$27)</f>
        <v>151.1376101158863</v>
      </c>
      <c r="N2251">
        <f t="shared" ca="1" si="70"/>
        <v>219.6653416905113</v>
      </c>
      <c r="O2251">
        <f t="shared" ca="1" si="71"/>
        <v>10.049570881984575</v>
      </c>
    </row>
    <row r="2252" spans="13:15" x14ac:dyDescent="0.3">
      <c r="M2252">
        <f ca="1">NORMINV(RAND(),$G$27,$H$27)</f>
        <v>118.10682962369005</v>
      </c>
      <c r="N2252">
        <f t="shared" ca="1" si="70"/>
        <v>159.9544992349681</v>
      </c>
      <c r="O2252">
        <f t="shared" ca="1" si="71"/>
        <v>9.560041636649963</v>
      </c>
    </row>
    <row r="2253" spans="13:15" x14ac:dyDescent="0.3">
      <c r="M2253">
        <f ca="1">NORMINV(RAND(),$G$27,$H$27)</f>
        <v>118.97086774109539</v>
      </c>
      <c r="N2253">
        <f t="shared" ca="1" si="70"/>
        <v>161.43306985430303</v>
      </c>
      <c r="O2253">
        <f t="shared" ca="1" si="71"/>
        <v>9.5744978889694394</v>
      </c>
    </row>
    <row r="2254" spans="13:15" x14ac:dyDescent="0.3">
      <c r="M2254">
        <f ca="1">NORMINV(RAND(),$G$27,$H$27)</f>
        <v>148.83758606598275</v>
      </c>
      <c r="N2254">
        <f t="shared" ca="1" si="70"/>
        <v>215.29546714382923</v>
      </c>
      <c r="O2254">
        <f t="shared" ca="1" si="71"/>
        <v>10.019103895857066</v>
      </c>
    </row>
    <row r="2255" spans="13:15" x14ac:dyDescent="0.3">
      <c r="M2255">
        <f ca="1">NORMINV(RAND(),$G$27,$H$27)</f>
        <v>122.5280795807406</v>
      </c>
      <c r="N2255">
        <f t="shared" ca="1" si="70"/>
        <v>167.5674704379735</v>
      </c>
      <c r="O2255">
        <f t="shared" ca="1" si="71"/>
        <v>9.6329369905015216</v>
      </c>
    </row>
    <row r="2256" spans="13:15" x14ac:dyDescent="0.3">
      <c r="M2256">
        <f ca="1">NORMINV(RAND(),$G$27,$H$27)</f>
        <v>157.63600463976678</v>
      </c>
      <c r="N2256">
        <f t="shared" ca="1" si="70"/>
        <v>232.1833345161325</v>
      </c>
      <c r="O2256">
        <f t="shared" ca="1" si="71"/>
        <v>10.133224597639598</v>
      </c>
    </row>
    <row r="2257" spans="13:15" x14ac:dyDescent="0.3">
      <c r="M2257">
        <f ca="1">NORMINV(RAND(),$G$27,$H$27)</f>
        <v>94.304881934886765</v>
      </c>
      <c r="N2257">
        <f t="shared" ca="1" si="70"/>
        <v>120.98511420514556</v>
      </c>
      <c r="O2257">
        <f t="shared" ca="1" si="71"/>
        <v>9.1141620727336932</v>
      </c>
    </row>
    <row r="2258" spans="13:15" x14ac:dyDescent="0.3">
      <c r="M2258">
        <f ca="1">NORMINV(RAND(),$G$27,$H$27)</f>
        <v>131.78927564420454</v>
      </c>
      <c r="N2258">
        <f t="shared" ca="1" si="70"/>
        <v>183.89451516867692</v>
      </c>
      <c r="O2258">
        <f t="shared" ca="1" si="71"/>
        <v>9.7775269561803722</v>
      </c>
    </row>
    <row r="2259" spans="13:15" x14ac:dyDescent="0.3">
      <c r="M2259">
        <f ca="1">NORMINV(RAND(),$G$27,$H$27)</f>
        <v>144.46904783714851</v>
      </c>
      <c r="N2259">
        <f t="shared" ca="1" si="70"/>
        <v>207.08296518606542</v>
      </c>
      <c r="O2259">
        <f t="shared" ca="1" si="71"/>
        <v>9.9599266686795929</v>
      </c>
    </row>
    <row r="2260" spans="13:15" x14ac:dyDescent="0.3">
      <c r="M2260">
        <f ca="1">NORMINV(RAND(),$G$27,$H$27)</f>
        <v>130.62063906888613</v>
      </c>
      <c r="N2260">
        <f t="shared" ca="1" si="70"/>
        <v>181.8058931211788</v>
      </c>
      <c r="O2260">
        <f t="shared" ca="1" si="71"/>
        <v>9.7598476768496649</v>
      </c>
    </row>
    <row r="2261" spans="13:15" x14ac:dyDescent="0.3">
      <c r="M2261">
        <f ca="1">NORMINV(RAND(),$G$27,$H$27)</f>
        <v>150.86844671865811</v>
      </c>
      <c r="N2261">
        <f t="shared" ca="1" si="70"/>
        <v>219.15231136455986</v>
      </c>
      <c r="O2261">
        <f t="shared" ca="1" si="71"/>
        <v>10.046029327972601</v>
      </c>
    </row>
    <row r="2262" spans="13:15" x14ac:dyDescent="0.3">
      <c r="M2262">
        <f ca="1">NORMINV(RAND(),$G$27,$H$27)</f>
        <v>101.05321226276507</v>
      </c>
      <c r="N2262">
        <f t="shared" ca="1" si="70"/>
        <v>131.68846738863544</v>
      </c>
      <c r="O2262">
        <f t="shared" ca="1" si="71"/>
        <v>9.2509887322051796</v>
      </c>
    </row>
    <row r="2263" spans="13:15" x14ac:dyDescent="0.3">
      <c r="M2263">
        <f ca="1">NORMINV(RAND(),$G$27,$H$27)</f>
        <v>143.11820077633726</v>
      </c>
      <c r="N2263">
        <f t="shared" ca="1" si="70"/>
        <v>204.56665895670523</v>
      </c>
      <c r="O2263">
        <f t="shared" ca="1" si="71"/>
        <v>9.9412676031933991</v>
      </c>
    </row>
    <row r="2264" spans="13:15" x14ac:dyDescent="0.3">
      <c r="M2264">
        <f ca="1">NORMINV(RAND(),$G$27,$H$27)</f>
        <v>182.03406579812531</v>
      </c>
      <c r="N2264">
        <f t="shared" ca="1" si="70"/>
        <v>281.44326913111399</v>
      </c>
      <c r="O2264">
        <f t="shared" ca="1" si="71"/>
        <v>10.419344574839259</v>
      </c>
    </row>
    <row r="2265" spans="13:15" x14ac:dyDescent="0.3">
      <c r="M2265">
        <f ca="1">NORMINV(RAND(),$G$27,$H$27)</f>
        <v>187.17646310199115</v>
      </c>
      <c r="N2265">
        <f t="shared" ca="1" si="70"/>
        <v>292.28154812010433</v>
      </c>
      <c r="O2265">
        <f t="shared" ca="1" si="71"/>
        <v>10.474760312220393</v>
      </c>
    </row>
    <row r="2266" spans="13:15" x14ac:dyDescent="0.3">
      <c r="M2266">
        <f ca="1">NORMINV(RAND(),$G$27,$H$27)</f>
        <v>163.60095489891535</v>
      </c>
      <c r="N2266">
        <f t="shared" ca="1" si="70"/>
        <v>243.89677223042617</v>
      </c>
      <c r="O2266">
        <f t="shared" ca="1" si="71"/>
        <v>10.207048179112251</v>
      </c>
    </row>
    <row r="2267" spans="13:15" x14ac:dyDescent="0.3">
      <c r="M2267">
        <f ca="1">NORMINV(RAND(),$G$27,$H$27)</f>
        <v>166.73120171028785</v>
      </c>
      <c r="N2267">
        <f t="shared" ca="1" si="70"/>
        <v>250.12908258155795</v>
      </c>
      <c r="O2267">
        <f t="shared" ca="1" si="71"/>
        <v>10.244725416465769</v>
      </c>
    </row>
    <row r="2268" spans="13:15" x14ac:dyDescent="0.3">
      <c r="M2268">
        <f ca="1">NORMINV(RAND(),$G$27,$H$27)</f>
        <v>133.30089660506837</v>
      </c>
      <c r="N2268">
        <f t="shared" ref="N2268:N2331" ca="1" si="72">0.003*M2268^2+M2268</f>
        <v>186.60828371221376</v>
      </c>
      <c r="O2268">
        <f t="shared" ref="O2268:O2331" ca="1" si="73">2 * LN(M2268+1)</f>
        <v>9.8001655592858672</v>
      </c>
    </row>
    <row r="2269" spans="13:15" x14ac:dyDescent="0.3">
      <c r="M2269">
        <f ca="1">NORMINV(RAND(),$G$27,$H$27)</f>
        <v>154.79036616580782</v>
      </c>
      <c r="N2269">
        <f t="shared" ca="1" si="72"/>
        <v>226.67053853904241</v>
      </c>
      <c r="O2269">
        <f t="shared" ca="1" si="73"/>
        <v>10.097022593804532</v>
      </c>
    </row>
    <row r="2270" spans="13:15" x14ac:dyDescent="0.3">
      <c r="M2270">
        <f ca="1">NORMINV(RAND(),$G$27,$H$27)</f>
        <v>173.46717755068235</v>
      </c>
      <c r="N2270">
        <f t="shared" ca="1" si="72"/>
        <v>263.7397626128822</v>
      </c>
      <c r="O2270">
        <f t="shared" ca="1" si="73"/>
        <v>10.323473259370212</v>
      </c>
    </row>
    <row r="2271" spans="13:15" x14ac:dyDescent="0.3">
      <c r="M2271">
        <f ca="1">NORMINV(RAND(),$G$27,$H$27)</f>
        <v>165.15404978194169</v>
      </c>
      <c r="N2271">
        <f t="shared" ca="1" si="72"/>
        <v>246.98163026006992</v>
      </c>
      <c r="O2271">
        <f t="shared" ca="1" si="73"/>
        <v>10.225830737510774</v>
      </c>
    </row>
    <row r="2272" spans="13:15" x14ac:dyDescent="0.3">
      <c r="M2272">
        <f ca="1">NORMINV(RAND(),$G$27,$H$27)</f>
        <v>169.92995109839441</v>
      </c>
      <c r="N2272">
        <f t="shared" ca="1" si="72"/>
        <v>256.55851593930254</v>
      </c>
      <c r="O2272">
        <f t="shared" ca="1" si="73"/>
        <v>10.282507659753442</v>
      </c>
    </row>
    <row r="2273" spans="13:15" x14ac:dyDescent="0.3">
      <c r="M2273">
        <f ca="1">NORMINV(RAND(),$G$27,$H$27)</f>
        <v>143.61807322670668</v>
      </c>
      <c r="N2273">
        <f t="shared" ca="1" si="72"/>
        <v>205.49652609876173</v>
      </c>
      <c r="O2273">
        <f t="shared" ca="1" si="73"/>
        <v>9.9481925793018178</v>
      </c>
    </row>
    <row r="2274" spans="13:15" x14ac:dyDescent="0.3">
      <c r="M2274">
        <f ca="1">NORMINV(RAND(),$G$27,$H$27)</f>
        <v>184.0132908183395</v>
      </c>
      <c r="N2274">
        <f t="shared" ca="1" si="72"/>
        <v>285.59596441172386</v>
      </c>
      <c r="O2274">
        <f t="shared" ca="1" si="73"/>
        <v>10.440855329518175</v>
      </c>
    </row>
    <row r="2275" spans="13:15" x14ac:dyDescent="0.3">
      <c r="M2275">
        <f ca="1">NORMINV(RAND(),$G$27,$H$27)</f>
        <v>148.61208255814691</v>
      </c>
      <c r="N2275">
        <f t="shared" ca="1" si="72"/>
        <v>214.86873580495535</v>
      </c>
      <c r="O2275">
        <f t="shared" ca="1" si="73"/>
        <v>10.016091656084024</v>
      </c>
    </row>
    <row r="2276" spans="13:15" x14ac:dyDescent="0.3">
      <c r="M2276">
        <f ca="1">NORMINV(RAND(),$G$27,$H$27)</f>
        <v>163.18094277824437</v>
      </c>
      <c r="N2276">
        <f t="shared" ca="1" si="72"/>
        <v>243.06500303623437</v>
      </c>
      <c r="O2276">
        <f t="shared" ca="1" si="73"/>
        <v>10.201938258497782</v>
      </c>
    </row>
    <row r="2277" spans="13:15" x14ac:dyDescent="0.3">
      <c r="M2277">
        <f ca="1">NORMINV(RAND(),$G$27,$H$27)</f>
        <v>89.389227291534979</v>
      </c>
      <c r="N2277">
        <f t="shared" ca="1" si="72"/>
        <v>113.36052915886809</v>
      </c>
      <c r="O2277">
        <f t="shared" ca="1" si="73"/>
        <v>9.0082501863362534</v>
      </c>
    </row>
    <row r="2278" spans="13:15" x14ac:dyDescent="0.3">
      <c r="M2278">
        <f ca="1">NORMINV(RAND(),$G$27,$H$27)</f>
        <v>159.2180743394384</v>
      </c>
      <c r="N2278">
        <f t="shared" ca="1" si="72"/>
        <v>235.26925992851523</v>
      </c>
      <c r="O2278">
        <f t="shared" ca="1" si="73"/>
        <v>10.153071703724311</v>
      </c>
    </row>
    <row r="2279" spans="13:15" x14ac:dyDescent="0.3">
      <c r="M2279">
        <f ca="1">NORMINV(RAND(),$G$27,$H$27)</f>
        <v>158.02269075962707</v>
      </c>
      <c r="N2279">
        <f t="shared" ca="1" si="72"/>
        <v>232.93620314436527</v>
      </c>
      <c r="O2279">
        <f t="shared" ca="1" si="73"/>
        <v>10.138093802436579</v>
      </c>
    </row>
    <row r="2280" spans="13:15" x14ac:dyDescent="0.3">
      <c r="M2280">
        <f ca="1">NORMINV(RAND(),$G$27,$H$27)</f>
        <v>195.3831514953288</v>
      </c>
      <c r="N2280">
        <f t="shared" ca="1" si="72"/>
        <v>309.90687916006863</v>
      </c>
      <c r="O2280">
        <f t="shared" ca="1" si="73"/>
        <v>10.56013521111363</v>
      </c>
    </row>
    <row r="2281" spans="13:15" x14ac:dyDescent="0.3">
      <c r="M2281">
        <f ca="1">NORMINV(RAND(),$G$27,$H$27)</f>
        <v>148.36891319151192</v>
      </c>
      <c r="N2281">
        <f t="shared" ca="1" si="72"/>
        <v>214.40891639640313</v>
      </c>
      <c r="O2281">
        <f t="shared" ca="1" si="73"/>
        <v>10.01283834669365</v>
      </c>
    </row>
    <row r="2282" spans="13:15" x14ac:dyDescent="0.3">
      <c r="M2282">
        <f ca="1">NORMINV(RAND(),$G$27,$H$27)</f>
        <v>182.89674580681299</v>
      </c>
      <c r="N2282">
        <f t="shared" ca="1" si="72"/>
        <v>283.25040468697887</v>
      </c>
      <c r="O2282">
        <f t="shared" ca="1" si="73"/>
        <v>10.428748872008157</v>
      </c>
    </row>
    <row r="2283" spans="13:15" x14ac:dyDescent="0.3">
      <c r="M2283">
        <f ca="1">NORMINV(RAND(),$G$27,$H$27)</f>
        <v>188.75621106384875</v>
      </c>
      <c r="N2283">
        <f t="shared" ca="1" si="72"/>
        <v>295.64293270938941</v>
      </c>
      <c r="O2283">
        <f t="shared" ca="1" si="73"/>
        <v>10.491480297238677</v>
      </c>
    </row>
    <row r="2284" spans="13:15" x14ac:dyDescent="0.3">
      <c r="M2284">
        <f ca="1">NORMINV(RAND(),$G$27,$H$27)</f>
        <v>146.32340563058864</v>
      </c>
      <c r="N2284">
        <f t="shared" ca="1" si="72"/>
        <v>210.55502273658999</v>
      </c>
      <c r="O2284">
        <f t="shared" ca="1" si="73"/>
        <v>9.9852604170829284</v>
      </c>
    </row>
    <row r="2285" spans="13:15" x14ac:dyDescent="0.3">
      <c r="M2285">
        <f ca="1">NORMINV(RAND(),$G$27,$H$27)</f>
        <v>117.61975211024892</v>
      </c>
      <c r="N2285">
        <f t="shared" ca="1" si="72"/>
        <v>159.12297036967814</v>
      </c>
      <c r="O2285">
        <f t="shared" ca="1" si="73"/>
        <v>9.5518460332559929</v>
      </c>
    </row>
    <row r="2286" spans="13:15" x14ac:dyDescent="0.3">
      <c r="M2286">
        <f ca="1">NORMINV(RAND(),$G$27,$H$27)</f>
        <v>192.8402982915747</v>
      </c>
      <c r="N2286">
        <f t="shared" ca="1" si="72"/>
        <v>304.40244022712523</v>
      </c>
      <c r="O2286">
        <f t="shared" ca="1" si="73"/>
        <v>10.534069230723363</v>
      </c>
    </row>
    <row r="2287" spans="13:15" x14ac:dyDescent="0.3">
      <c r="M2287">
        <f ca="1">NORMINV(RAND(),$G$27,$H$27)</f>
        <v>119.50381644093338</v>
      </c>
      <c r="N2287">
        <f t="shared" ca="1" si="72"/>
        <v>162.34730287277827</v>
      </c>
      <c r="O2287">
        <f t="shared" ca="1" si="73"/>
        <v>9.5833628482763249</v>
      </c>
    </row>
    <row r="2288" spans="13:15" x14ac:dyDescent="0.3">
      <c r="M2288">
        <f ca="1">NORMINV(RAND(),$G$27,$H$27)</f>
        <v>135.13450642049472</v>
      </c>
      <c r="N2288">
        <f t="shared" ca="1" si="72"/>
        <v>189.91851089702689</v>
      </c>
      <c r="O2288">
        <f t="shared" ca="1" si="73"/>
        <v>9.8272868295558755</v>
      </c>
    </row>
    <row r="2289" spans="13:15" x14ac:dyDescent="0.3">
      <c r="M2289">
        <f ca="1">NORMINV(RAND(),$G$27,$H$27)</f>
        <v>181.29969490060404</v>
      </c>
      <c r="N2289">
        <f t="shared" ca="1" si="72"/>
        <v>279.90843301376037</v>
      </c>
      <c r="O2289">
        <f t="shared" ca="1" si="73"/>
        <v>10.41130401614322</v>
      </c>
    </row>
    <row r="2290" spans="13:15" x14ac:dyDescent="0.3">
      <c r="M2290">
        <f ca="1">NORMINV(RAND(),$G$27,$H$27)</f>
        <v>170.1356044656211</v>
      </c>
      <c r="N2290">
        <f t="shared" ca="1" si="72"/>
        <v>256.97397618626792</v>
      </c>
      <c r="O2290">
        <f t="shared" ca="1" si="73"/>
        <v>10.284912501616757</v>
      </c>
    </row>
    <row r="2291" spans="13:15" x14ac:dyDescent="0.3">
      <c r="M2291">
        <f ca="1">NORMINV(RAND(),$G$27,$H$27)</f>
        <v>132.16859942499471</v>
      </c>
      <c r="N2291">
        <f t="shared" ca="1" si="72"/>
        <v>184.57421544688884</v>
      </c>
      <c r="O2291">
        <f t="shared" ca="1" si="73"/>
        <v>9.7832319805252848</v>
      </c>
    </row>
    <row r="2292" spans="13:15" x14ac:dyDescent="0.3">
      <c r="M2292">
        <f ca="1">NORMINV(RAND(),$G$27,$H$27)</f>
        <v>143.47859270092891</v>
      </c>
      <c r="N2292">
        <f t="shared" ca="1" si="72"/>
        <v>205.23691239124605</v>
      </c>
      <c r="O2292">
        <f t="shared" ca="1" si="73"/>
        <v>9.9462626983583231</v>
      </c>
    </row>
    <row r="2293" spans="13:15" x14ac:dyDescent="0.3">
      <c r="M2293">
        <f ca="1">NORMINV(RAND(),$G$27,$H$27)</f>
        <v>140.45898366810098</v>
      </c>
      <c r="N2293">
        <f t="shared" ca="1" si="72"/>
        <v>199.64516194732857</v>
      </c>
      <c r="O2293">
        <f t="shared" ca="1" si="73"/>
        <v>9.9040196139869305</v>
      </c>
    </row>
    <row r="2294" spans="13:15" x14ac:dyDescent="0.3">
      <c r="M2294">
        <f ca="1">NORMINV(RAND(),$G$27,$H$27)</f>
        <v>105.80672429868822</v>
      </c>
      <c r="N2294">
        <f t="shared" ca="1" si="72"/>
        <v>139.39191301914408</v>
      </c>
      <c r="O2294">
        <f t="shared" ca="1" si="73"/>
        <v>9.3420417722846008</v>
      </c>
    </row>
    <row r="2295" spans="13:15" x14ac:dyDescent="0.3">
      <c r="M2295">
        <f ca="1">NORMINV(RAND(),$G$27,$H$27)</f>
        <v>197.85929997002714</v>
      </c>
      <c r="N2295">
        <f t="shared" ca="1" si="72"/>
        <v>315.30420772391466</v>
      </c>
      <c r="O2295">
        <f t="shared" ca="1" si="73"/>
        <v>10.585195078661283</v>
      </c>
    </row>
    <row r="2296" spans="13:15" x14ac:dyDescent="0.3">
      <c r="M2296">
        <f ca="1">NORMINV(RAND(),$G$27,$H$27)</f>
        <v>147.85610145891312</v>
      </c>
      <c r="N2296">
        <f t="shared" ca="1" si="72"/>
        <v>213.44038167479835</v>
      </c>
      <c r="O2296">
        <f t="shared" ca="1" si="73"/>
        <v>10.005960154552259</v>
      </c>
    </row>
    <row r="2297" spans="13:15" x14ac:dyDescent="0.3">
      <c r="M2297">
        <f ca="1">NORMINV(RAND(),$G$27,$H$27)</f>
        <v>102.42081144536272</v>
      </c>
      <c r="N2297">
        <f t="shared" ca="1" si="72"/>
        <v>133.89087929674236</v>
      </c>
      <c r="O2297">
        <f t="shared" ca="1" si="73"/>
        <v>9.2776124261074795</v>
      </c>
    </row>
    <row r="2298" spans="13:15" x14ac:dyDescent="0.3">
      <c r="M2298">
        <f ca="1">NORMINV(RAND(),$G$27,$H$27)</f>
        <v>115.29863673435518</v>
      </c>
      <c r="N2298">
        <f t="shared" ca="1" si="72"/>
        <v>155.17996363275756</v>
      </c>
      <c r="O2298">
        <f t="shared" ca="1" si="73"/>
        <v>9.5123226749626522</v>
      </c>
    </row>
    <row r="2299" spans="13:15" x14ac:dyDescent="0.3">
      <c r="M2299">
        <f ca="1">NORMINV(RAND(),$G$27,$H$27)</f>
        <v>143.43491331577775</v>
      </c>
      <c r="N2299">
        <f t="shared" ca="1" si="72"/>
        <v>205.15563638949178</v>
      </c>
      <c r="O2299">
        <f t="shared" ca="1" si="73"/>
        <v>9.9456579583987939</v>
      </c>
    </row>
    <row r="2300" spans="13:15" x14ac:dyDescent="0.3">
      <c r="M2300">
        <f ca="1">NORMINV(RAND(),$G$27,$H$27)</f>
        <v>151.80564272506015</v>
      </c>
      <c r="N2300">
        <f t="shared" ca="1" si="72"/>
        <v>220.94050221456598</v>
      </c>
      <c r="O2300">
        <f t="shared" ca="1" si="73"/>
        <v>10.058333609758991</v>
      </c>
    </row>
    <row r="2301" spans="13:15" x14ac:dyDescent="0.3">
      <c r="M2301">
        <f ca="1">NORMINV(RAND(),$G$27,$H$27)</f>
        <v>132.53846425860871</v>
      </c>
      <c r="N2301">
        <f t="shared" ca="1" si="72"/>
        <v>185.2377977827002</v>
      </c>
      <c r="O2301">
        <f t="shared" ca="1" si="73"/>
        <v>9.7887791162570483</v>
      </c>
    </row>
    <row r="2302" spans="13:15" x14ac:dyDescent="0.3">
      <c r="M2302">
        <f ca="1">NORMINV(RAND(),$G$27,$H$27)</f>
        <v>147.29337504841968</v>
      </c>
      <c r="N2302">
        <f t="shared" ca="1" si="72"/>
        <v>212.37939004788294</v>
      </c>
      <c r="O2302">
        <f t="shared" ca="1" si="73"/>
        <v>9.9983851510246335</v>
      </c>
    </row>
    <row r="2303" spans="13:15" x14ac:dyDescent="0.3">
      <c r="M2303">
        <f ca="1">NORMINV(RAND(),$G$27,$H$27)</f>
        <v>186.75074055945115</v>
      </c>
      <c r="N2303">
        <f t="shared" ca="1" si="72"/>
        <v>291.37825785796144</v>
      </c>
      <c r="O2303">
        <f t="shared" ca="1" si="73"/>
        <v>10.470230470055366</v>
      </c>
    </row>
    <row r="2304" spans="13:15" x14ac:dyDescent="0.3">
      <c r="M2304">
        <f ca="1">NORMINV(RAND(),$G$27,$H$27)</f>
        <v>135.74328927043155</v>
      </c>
      <c r="N2304">
        <f t="shared" ca="1" si="72"/>
        <v>191.0220110162997</v>
      </c>
      <c r="O2304">
        <f t="shared" ca="1" si="73"/>
        <v>9.8362107342424761</v>
      </c>
    </row>
    <row r="2305" spans="13:15" x14ac:dyDescent="0.3">
      <c r="M2305">
        <f ca="1">NORMINV(RAND(),$G$27,$H$27)</f>
        <v>131.59491274411872</v>
      </c>
      <c r="N2305">
        <f t="shared" ca="1" si="72"/>
        <v>183.54657592451537</v>
      </c>
      <c r="O2305">
        <f t="shared" ca="1" si="73"/>
        <v>9.7745974231736419</v>
      </c>
    </row>
    <row r="2306" spans="13:15" x14ac:dyDescent="0.3">
      <c r="M2306">
        <f ca="1">NORMINV(RAND(),$G$27,$H$27)</f>
        <v>134.48215965812292</v>
      </c>
      <c r="N2306">
        <f t="shared" ca="1" si="72"/>
        <v>188.73851345706152</v>
      </c>
      <c r="O2306">
        <f t="shared" ca="1" si="73"/>
        <v>9.8176799372234669</v>
      </c>
    </row>
    <row r="2307" spans="13:15" x14ac:dyDescent="0.3">
      <c r="M2307">
        <f ca="1">NORMINV(RAND(),$G$27,$H$27)</f>
        <v>149.86533282931751</v>
      </c>
      <c r="N2307">
        <f t="shared" ca="1" si="72"/>
        <v>217.24418678144386</v>
      </c>
      <c r="O2307">
        <f t="shared" ca="1" si="73"/>
        <v>10.032775206651092</v>
      </c>
    </row>
    <row r="2308" spans="13:15" x14ac:dyDescent="0.3">
      <c r="M2308">
        <f ca="1">NORMINV(RAND(),$G$27,$H$27)</f>
        <v>155.18258619530602</v>
      </c>
      <c r="N2308">
        <f t="shared" ca="1" si="72"/>
        <v>227.42749137009676</v>
      </c>
      <c r="O2308">
        <f t="shared" ca="1" si="73"/>
        <v>10.1020514943317</v>
      </c>
    </row>
    <row r="2309" spans="13:15" x14ac:dyDescent="0.3">
      <c r="M2309">
        <f ca="1">NORMINV(RAND(),$G$27,$H$27)</f>
        <v>178.71440841764516</v>
      </c>
      <c r="N2309">
        <f t="shared" ca="1" si="72"/>
        <v>274.53092774585178</v>
      </c>
      <c r="O2309">
        <f t="shared" ca="1" si="73"/>
        <v>10.382737941947861</v>
      </c>
    </row>
    <row r="2310" spans="13:15" x14ac:dyDescent="0.3">
      <c r="M2310">
        <f ca="1">NORMINV(RAND(),$G$27,$H$27)</f>
        <v>153.6478052877936</v>
      </c>
      <c r="N2310">
        <f t="shared" ca="1" si="72"/>
        <v>224.47074949706081</v>
      </c>
      <c r="O2310">
        <f t="shared" ca="1" si="73"/>
        <v>10.082300615103028</v>
      </c>
    </row>
    <row r="2311" spans="13:15" x14ac:dyDescent="0.3">
      <c r="M2311">
        <f ca="1">NORMINV(RAND(),$G$27,$H$27)</f>
        <v>151.54886813683513</v>
      </c>
      <c r="N2311">
        <f t="shared" ca="1" si="72"/>
        <v>220.45004643750264</v>
      </c>
      <c r="O2311">
        <f t="shared" ca="1" si="73"/>
        <v>10.054969983028551</v>
      </c>
    </row>
    <row r="2312" spans="13:15" x14ac:dyDescent="0.3">
      <c r="M2312">
        <f ca="1">NORMINV(RAND(),$G$27,$H$27)</f>
        <v>159.06038817159825</v>
      </c>
      <c r="N2312">
        <f t="shared" ca="1" si="72"/>
        <v>234.96100942749678</v>
      </c>
      <c r="O2312">
        <f t="shared" ca="1" si="73"/>
        <v>10.151102340198024</v>
      </c>
    </row>
    <row r="2313" spans="13:15" x14ac:dyDescent="0.3">
      <c r="M2313">
        <f ca="1">NORMINV(RAND(),$G$27,$H$27)</f>
        <v>152.97268760787819</v>
      </c>
      <c r="N2313">
        <f t="shared" ca="1" si="72"/>
        <v>223.17461706981067</v>
      </c>
      <c r="O2313">
        <f t="shared" ca="1" si="73"/>
        <v>10.07355046697819</v>
      </c>
    </row>
    <row r="2314" spans="13:15" x14ac:dyDescent="0.3">
      <c r="M2314">
        <f ca="1">NORMINV(RAND(),$G$27,$H$27)</f>
        <v>170.9547043482323</v>
      </c>
      <c r="N2314">
        <f t="shared" ca="1" si="72"/>
        <v>258.63123716460683</v>
      </c>
      <c r="O2314">
        <f t="shared" ca="1" si="73"/>
        <v>10.294462190637978</v>
      </c>
    </row>
    <row r="2315" spans="13:15" x14ac:dyDescent="0.3">
      <c r="M2315">
        <f ca="1">NORMINV(RAND(),$G$27,$H$27)</f>
        <v>165.58653765300633</v>
      </c>
      <c r="N2315">
        <f t="shared" ca="1" si="72"/>
        <v>247.84324200873777</v>
      </c>
      <c r="O2315">
        <f t="shared" ca="1" si="73"/>
        <v>10.231029840126411</v>
      </c>
    </row>
    <row r="2316" spans="13:15" x14ac:dyDescent="0.3">
      <c r="M2316">
        <f ca="1">NORMINV(RAND(),$G$27,$H$27)</f>
        <v>176.08312293684807</v>
      </c>
      <c r="N2316">
        <f t="shared" ca="1" si="72"/>
        <v>269.09892148642751</v>
      </c>
      <c r="O2316">
        <f t="shared" ca="1" si="73"/>
        <v>10.353238486896965</v>
      </c>
    </row>
    <row r="2317" spans="13:15" x14ac:dyDescent="0.3">
      <c r="M2317">
        <f ca="1">NORMINV(RAND(),$G$27,$H$27)</f>
        <v>159.1772669526282</v>
      </c>
      <c r="N2317">
        <f t="shared" ca="1" si="72"/>
        <v>235.189473896153</v>
      </c>
      <c r="O2317">
        <f t="shared" ca="1" si="73"/>
        <v>10.152562240798087</v>
      </c>
    </row>
    <row r="2318" spans="13:15" x14ac:dyDescent="0.3">
      <c r="M2318">
        <f ca="1">NORMINV(RAND(),$G$27,$H$27)</f>
        <v>155.9311540759295</v>
      </c>
      <c r="N2318">
        <f t="shared" ca="1" si="72"/>
        <v>228.87472851028329</v>
      </c>
      <c r="O2318">
        <f t="shared" ca="1" si="73"/>
        <v>10.111614400209152</v>
      </c>
    </row>
    <row r="2319" spans="13:15" x14ac:dyDescent="0.3">
      <c r="M2319">
        <f ca="1">NORMINV(RAND(),$G$27,$H$27)</f>
        <v>146.63987616780636</v>
      </c>
      <c r="N2319">
        <f t="shared" ca="1" si="72"/>
        <v>211.14963601533512</v>
      </c>
      <c r="O2319">
        <f t="shared" ca="1" si="73"/>
        <v>9.9895520788344925</v>
      </c>
    </row>
    <row r="2320" spans="13:15" x14ac:dyDescent="0.3">
      <c r="M2320">
        <f ca="1">NORMINV(RAND(),$G$27,$H$27)</f>
        <v>182.64762523671521</v>
      </c>
      <c r="N2320">
        <f t="shared" ca="1" si="72"/>
        <v>282.72809025054994</v>
      </c>
      <c r="O2320">
        <f t="shared" ca="1" si="73"/>
        <v>10.426037682526029</v>
      </c>
    </row>
    <row r="2321" spans="13:15" x14ac:dyDescent="0.3">
      <c r="M2321">
        <f ca="1">NORMINV(RAND(),$G$27,$H$27)</f>
        <v>128.86776621325143</v>
      </c>
      <c r="N2321">
        <f t="shared" ca="1" si="72"/>
        <v>178.68846971963112</v>
      </c>
      <c r="O2321">
        <f t="shared" ca="1" si="73"/>
        <v>9.7330334995978198</v>
      </c>
    </row>
    <row r="2322" spans="13:15" x14ac:dyDescent="0.3">
      <c r="M2322">
        <f ca="1">NORMINV(RAND(),$G$27,$H$27)</f>
        <v>160.71707444372612</v>
      </c>
      <c r="N2322">
        <f t="shared" ca="1" si="72"/>
        <v>238.20700849697673</v>
      </c>
      <c r="O2322">
        <f t="shared" ca="1" si="73"/>
        <v>10.171696708704969</v>
      </c>
    </row>
    <row r="2323" spans="13:15" x14ac:dyDescent="0.3">
      <c r="M2323">
        <f ca="1">NORMINV(RAND(),$G$27,$H$27)</f>
        <v>164.5094946124434</v>
      </c>
      <c r="N2323">
        <f t="shared" ca="1" si="72"/>
        <v>245.69961606536805</v>
      </c>
      <c r="O2323">
        <f t="shared" ca="1" si="73"/>
        <v>10.218057124862083</v>
      </c>
    </row>
    <row r="2324" spans="13:15" x14ac:dyDescent="0.3">
      <c r="M2324">
        <f ca="1">NORMINV(RAND(),$G$27,$H$27)</f>
        <v>98.745613310775553</v>
      </c>
      <c r="N2324">
        <f t="shared" ca="1" si="72"/>
        <v>127.99770175513919</v>
      </c>
      <c r="O2324">
        <f t="shared" ca="1" si="73"/>
        <v>9.2052461559372656</v>
      </c>
    </row>
    <row r="2325" spans="13:15" x14ac:dyDescent="0.3">
      <c r="M2325">
        <f ca="1">NORMINV(RAND(),$G$27,$H$27)</f>
        <v>151.28001859860854</v>
      </c>
      <c r="N2325">
        <f t="shared" ca="1" si="72"/>
        <v>219.93695068019457</v>
      </c>
      <c r="O2325">
        <f t="shared" ca="1" si="73"/>
        <v>10.051442107297143</v>
      </c>
    </row>
    <row r="2326" spans="13:15" x14ac:dyDescent="0.3">
      <c r="M2326">
        <f ca="1">NORMINV(RAND(),$G$27,$H$27)</f>
        <v>132.84008611807823</v>
      </c>
      <c r="N2326">
        <f t="shared" ca="1" si="72"/>
        <v>185.77955155765358</v>
      </c>
      <c r="O2326">
        <f t="shared" ca="1" si="73"/>
        <v>9.7932914002377487</v>
      </c>
    </row>
    <row r="2327" spans="13:15" x14ac:dyDescent="0.3">
      <c r="M2327">
        <f ca="1">NORMINV(RAND(),$G$27,$H$27)</f>
        <v>123.52053889567735</v>
      </c>
      <c r="N2327">
        <f t="shared" ca="1" si="72"/>
        <v>169.29250948291298</v>
      </c>
      <c r="O2327">
        <f t="shared" ca="1" si="73"/>
        <v>9.6489413466963043</v>
      </c>
    </row>
    <row r="2328" spans="13:15" x14ac:dyDescent="0.3">
      <c r="M2328">
        <f ca="1">NORMINV(RAND(),$G$27,$H$27)</f>
        <v>152.17518281632988</v>
      </c>
      <c r="N2328">
        <f t="shared" ca="1" si="72"/>
        <v>221.64704161188013</v>
      </c>
      <c r="O2328">
        <f t="shared" ca="1" si="73"/>
        <v>10.0631645042477</v>
      </c>
    </row>
    <row r="2329" spans="13:15" x14ac:dyDescent="0.3">
      <c r="M2329">
        <f ca="1">NORMINV(RAND(),$G$27,$H$27)</f>
        <v>223.04712873627588</v>
      </c>
      <c r="N2329">
        <f t="shared" ca="1" si="72"/>
        <v>372.29719364876632</v>
      </c>
      <c r="O2329">
        <f t="shared" ca="1" si="73"/>
        <v>10.823712851737929</v>
      </c>
    </row>
    <row r="2330" spans="13:15" x14ac:dyDescent="0.3">
      <c r="M2330">
        <f ca="1">NORMINV(RAND(),$G$27,$H$27)</f>
        <v>159.56597990986339</v>
      </c>
      <c r="N2330">
        <f t="shared" ca="1" si="72"/>
        <v>235.94988574364817</v>
      </c>
      <c r="O2330">
        <f t="shared" ca="1" si="73"/>
        <v>10.157409895753794</v>
      </c>
    </row>
    <row r="2331" spans="13:15" x14ac:dyDescent="0.3">
      <c r="M2331">
        <f ca="1">NORMINV(RAND(),$G$27,$H$27)</f>
        <v>148.26317641074064</v>
      </c>
      <c r="N2331">
        <f t="shared" ca="1" si="72"/>
        <v>214.20908484894784</v>
      </c>
      <c r="O2331">
        <f t="shared" ca="1" si="73"/>
        <v>10.011422065069921</v>
      </c>
    </row>
    <row r="2332" spans="13:15" x14ac:dyDescent="0.3">
      <c r="M2332">
        <f ca="1">NORMINV(RAND(),$G$27,$H$27)</f>
        <v>157.20675690780104</v>
      </c>
      <c r="N2332">
        <f t="shared" ref="N2332:N2395" ca="1" si="74">0.003*M2332^2+M2332</f>
        <v>231.34865016020638</v>
      </c>
      <c r="O2332">
        <f t="shared" ref="O2332:O2395" ca="1" si="75">2 * LN(M2332+1)</f>
        <v>10.127805531191854</v>
      </c>
    </row>
    <row r="2333" spans="13:15" x14ac:dyDescent="0.3">
      <c r="M2333">
        <f ca="1">NORMINV(RAND(),$G$27,$H$27)</f>
        <v>138.00973943404827</v>
      </c>
      <c r="N2333">
        <f t="shared" ca="1" si="74"/>
        <v>195.14980397000997</v>
      </c>
      <c r="O2333">
        <f t="shared" ca="1" si="75"/>
        <v>9.8690879970938088</v>
      </c>
    </row>
    <row r="2334" spans="13:15" x14ac:dyDescent="0.3">
      <c r="M2334">
        <f ca="1">NORMINV(RAND(),$G$27,$H$27)</f>
        <v>147.32739791613139</v>
      </c>
      <c r="N2334">
        <f t="shared" ca="1" si="74"/>
        <v>212.44348444634574</v>
      </c>
      <c r="O2334">
        <f t="shared" ca="1" si="75"/>
        <v>9.9988439572979892</v>
      </c>
    </row>
    <row r="2335" spans="13:15" x14ac:dyDescent="0.3">
      <c r="M2335">
        <f ca="1">NORMINV(RAND(),$G$27,$H$27)</f>
        <v>228.05357127421152</v>
      </c>
      <c r="N2335">
        <f t="shared" ca="1" si="74"/>
        <v>384.07886538697716</v>
      </c>
      <c r="O2335">
        <f t="shared" ca="1" si="75"/>
        <v>10.867911823781597</v>
      </c>
    </row>
    <row r="2336" spans="13:15" x14ac:dyDescent="0.3">
      <c r="M2336">
        <f ca="1">NORMINV(RAND(),$G$27,$H$27)</f>
        <v>128.40538680980035</v>
      </c>
      <c r="N2336">
        <f t="shared" ca="1" si="74"/>
        <v>177.86921689512371</v>
      </c>
      <c r="O2336">
        <f t="shared" ca="1" si="75"/>
        <v>9.7259000206665114</v>
      </c>
    </row>
    <row r="2337" spans="13:15" x14ac:dyDescent="0.3">
      <c r="M2337">
        <f ca="1">NORMINV(RAND(),$G$27,$H$27)</f>
        <v>132.05168334275592</v>
      </c>
      <c r="N2337">
        <f t="shared" ca="1" si="74"/>
        <v>184.36462456372237</v>
      </c>
      <c r="O2337">
        <f t="shared" ca="1" si="75"/>
        <v>9.781475298599478</v>
      </c>
    </row>
    <row r="2338" spans="13:15" x14ac:dyDescent="0.3">
      <c r="M2338">
        <f ca="1">NORMINV(RAND(),$G$27,$H$27)</f>
        <v>126.17505173911196</v>
      </c>
      <c r="N2338">
        <f t="shared" ca="1" si="74"/>
        <v>173.9354827832147</v>
      </c>
      <c r="O2338">
        <f t="shared" ca="1" si="75"/>
        <v>9.6911289950854602</v>
      </c>
    </row>
    <row r="2339" spans="13:15" x14ac:dyDescent="0.3">
      <c r="M2339">
        <f ca="1">NORMINV(RAND(),$G$27,$H$27)</f>
        <v>171.62857486758546</v>
      </c>
      <c r="N2339">
        <f t="shared" ca="1" si="74"/>
        <v>259.9976780008206</v>
      </c>
      <c r="O2339">
        <f t="shared" ca="1" si="75"/>
        <v>10.302284640757337</v>
      </c>
    </row>
    <row r="2340" spans="13:15" x14ac:dyDescent="0.3">
      <c r="M2340">
        <f ca="1">NORMINV(RAND(),$G$27,$H$27)</f>
        <v>160.91236821801206</v>
      </c>
      <c r="N2340">
        <f t="shared" ca="1" si="74"/>
        <v>238.59073895459937</v>
      </c>
      <c r="O2340">
        <f t="shared" ca="1" si="75"/>
        <v>10.174110503894742</v>
      </c>
    </row>
    <row r="2341" spans="13:15" x14ac:dyDescent="0.3">
      <c r="M2341">
        <f ca="1">NORMINV(RAND(),$G$27,$H$27)</f>
        <v>151.00618732140418</v>
      </c>
      <c r="N2341">
        <f t="shared" ca="1" si="74"/>
        <v>219.41479314944522</v>
      </c>
      <c r="O2341">
        <f t="shared" ca="1" si="75"/>
        <v>10.047842452159353</v>
      </c>
    </row>
    <row r="2342" spans="13:15" x14ac:dyDescent="0.3">
      <c r="M2342">
        <f ca="1">NORMINV(RAND(),$G$27,$H$27)</f>
        <v>166.22186150047008</v>
      </c>
      <c r="N2342">
        <f t="shared" ca="1" si="74"/>
        <v>249.11098322251445</v>
      </c>
      <c r="O2342">
        <f t="shared" ca="1" si="75"/>
        <v>10.238642885408769</v>
      </c>
    </row>
    <row r="2343" spans="13:15" x14ac:dyDescent="0.3">
      <c r="M2343">
        <f ca="1">NORMINV(RAND(),$G$27,$H$27)</f>
        <v>177.6588956072388</v>
      </c>
      <c r="N2343">
        <f t="shared" ca="1" si="74"/>
        <v>272.34694517239012</v>
      </c>
      <c r="O2343">
        <f t="shared" ca="1" si="75"/>
        <v>10.37095675344233</v>
      </c>
    </row>
    <row r="2344" spans="13:15" x14ac:dyDescent="0.3">
      <c r="M2344">
        <f ca="1">NORMINV(RAND(),$G$27,$H$27)</f>
        <v>163.5529140176175</v>
      </c>
      <c r="N2344">
        <f t="shared" ca="1" si="74"/>
        <v>243.80158106858005</v>
      </c>
      <c r="O2344">
        <f t="shared" ca="1" si="75"/>
        <v>10.20646436848536</v>
      </c>
    </row>
    <row r="2345" spans="13:15" x14ac:dyDescent="0.3">
      <c r="M2345">
        <f ca="1">NORMINV(RAND(),$G$27,$H$27)</f>
        <v>177.91419034628814</v>
      </c>
      <c r="N2345">
        <f t="shared" ca="1" si="74"/>
        <v>272.87456772601388</v>
      </c>
      <c r="O2345">
        <f t="shared" ca="1" si="75"/>
        <v>10.373812614718881</v>
      </c>
    </row>
    <row r="2346" spans="13:15" x14ac:dyDescent="0.3">
      <c r="M2346">
        <f ca="1">NORMINV(RAND(),$G$27,$H$27)</f>
        <v>138.90778653880506</v>
      </c>
      <c r="N2346">
        <f t="shared" ca="1" si="74"/>
        <v>196.79390602213576</v>
      </c>
      <c r="O2346">
        <f t="shared" ca="1" si="75"/>
        <v>9.8819670760251004</v>
      </c>
    </row>
    <row r="2347" spans="13:15" x14ac:dyDescent="0.3">
      <c r="M2347">
        <f ca="1">NORMINV(RAND(),$G$27,$H$27)</f>
        <v>159.75148023491096</v>
      </c>
      <c r="N2347">
        <f t="shared" ca="1" si="74"/>
        <v>236.31308654664639</v>
      </c>
      <c r="O2347">
        <f t="shared" ca="1" si="75"/>
        <v>10.159719142759199</v>
      </c>
    </row>
    <row r="2348" spans="13:15" x14ac:dyDescent="0.3">
      <c r="M2348">
        <f ca="1">NORMINV(RAND(),$G$27,$H$27)</f>
        <v>145.50166195048288</v>
      </c>
      <c r="N2348">
        <f t="shared" ca="1" si="74"/>
        <v>209.01386284154069</v>
      </c>
      <c r="O2348">
        <f t="shared" ca="1" si="75"/>
        <v>9.9740735455293432</v>
      </c>
    </row>
    <row r="2349" spans="13:15" x14ac:dyDescent="0.3">
      <c r="M2349">
        <f ca="1">NORMINV(RAND(),$G$27,$H$27)</f>
        <v>174.39158740680779</v>
      </c>
      <c r="N2349">
        <f t="shared" ca="1" si="74"/>
        <v>265.62886468160661</v>
      </c>
      <c r="O2349">
        <f t="shared" ca="1" si="75"/>
        <v>10.334042232909889</v>
      </c>
    </row>
    <row r="2350" spans="13:15" x14ac:dyDescent="0.3">
      <c r="M2350">
        <f ca="1">NORMINV(RAND(),$G$27,$H$27)</f>
        <v>160.58424764882605</v>
      </c>
      <c r="N2350">
        <f t="shared" ca="1" si="74"/>
        <v>237.94614942764451</v>
      </c>
      <c r="O2350">
        <f t="shared" ca="1" si="75"/>
        <v>10.170053327830264</v>
      </c>
    </row>
    <row r="2351" spans="13:15" x14ac:dyDescent="0.3">
      <c r="M2351">
        <f ca="1">NORMINV(RAND(),$G$27,$H$27)</f>
        <v>125.74753111759424</v>
      </c>
      <c r="N2351">
        <f t="shared" ca="1" si="74"/>
        <v>173.18485586410523</v>
      </c>
      <c r="O2351">
        <f t="shared" ca="1" si="75"/>
        <v>9.684394327838822</v>
      </c>
    </row>
    <row r="2352" spans="13:15" x14ac:dyDescent="0.3">
      <c r="M2352">
        <f ca="1">NORMINV(RAND(),$G$27,$H$27)</f>
        <v>83.400061051653765</v>
      </c>
      <c r="N2352">
        <f t="shared" ca="1" si="74"/>
        <v>104.2667716019125</v>
      </c>
      <c r="O2352">
        <f t="shared" ca="1" si="75"/>
        <v>8.8711362499249535</v>
      </c>
    </row>
    <row r="2353" spans="13:15" x14ac:dyDescent="0.3">
      <c r="M2353">
        <f ca="1">NORMINV(RAND(),$G$27,$H$27)</f>
        <v>171.62895462888628</v>
      </c>
      <c r="N2353">
        <f t="shared" ca="1" si="74"/>
        <v>259.99844882989919</v>
      </c>
      <c r="O2353">
        <f t="shared" ca="1" si="75"/>
        <v>10.302289040502668</v>
      </c>
    </row>
    <row r="2354" spans="13:15" x14ac:dyDescent="0.3">
      <c r="M2354">
        <f ca="1">NORMINV(RAND(),$G$27,$H$27)</f>
        <v>131.43502287324276</v>
      </c>
      <c r="N2354">
        <f t="shared" ca="1" si="74"/>
        <v>183.26051858631229</v>
      </c>
      <c r="O2354">
        <f t="shared" ca="1" si="75"/>
        <v>9.7721842634692297</v>
      </c>
    </row>
    <row r="2355" spans="13:15" x14ac:dyDescent="0.3">
      <c r="M2355">
        <f ca="1">NORMINV(RAND(),$G$27,$H$27)</f>
        <v>171.60047631740775</v>
      </c>
      <c r="N2355">
        <f t="shared" ca="1" si="74"/>
        <v>259.94064673449139</v>
      </c>
      <c r="O2355">
        <f t="shared" ca="1" si="75"/>
        <v>10.301959076612103</v>
      </c>
    </row>
    <row r="2356" spans="13:15" x14ac:dyDescent="0.3">
      <c r="M2356">
        <f ca="1">NORMINV(RAND(),$G$27,$H$27)</f>
        <v>166.69313274553815</v>
      </c>
      <c r="N2356">
        <f t="shared" ca="1" si="74"/>
        <v>250.05293425910298</v>
      </c>
      <c r="O2356">
        <f t="shared" ca="1" si="75"/>
        <v>10.244271436703389</v>
      </c>
    </row>
    <row r="2357" spans="13:15" x14ac:dyDescent="0.3">
      <c r="M2357">
        <f ca="1">NORMINV(RAND(),$G$27,$H$27)</f>
        <v>145.5393587100198</v>
      </c>
      <c r="N2357">
        <f t="shared" ca="1" si="74"/>
        <v>209.08447351119125</v>
      </c>
      <c r="O2357">
        <f t="shared" ca="1" si="75"/>
        <v>9.9745881050222085</v>
      </c>
    </row>
    <row r="2358" spans="13:15" x14ac:dyDescent="0.3">
      <c r="M2358">
        <f ca="1">NORMINV(RAND(),$G$27,$H$27)</f>
        <v>202.05349755978602</v>
      </c>
      <c r="N2358">
        <f t="shared" ca="1" si="74"/>
        <v>324.5303451882134</v>
      </c>
      <c r="O2358">
        <f t="shared" ca="1" si="75"/>
        <v>10.626938958199737</v>
      </c>
    </row>
    <row r="2359" spans="13:15" x14ac:dyDescent="0.3">
      <c r="M2359">
        <f ca="1">NORMINV(RAND(),$G$27,$H$27)</f>
        <v>186.07410846198465</v>
      </c>
      <c r="N2359">
        <f t="shared" ca="1" si="74"/>
        <v>289.94482998175192</v>
      </c>
      <c r="O2359">
        <f t="shared" ca="1" si="75"/>
        <v>10.463009680566925</v>
      </c>
    </row>
    <row r="2360" spans="13:15" x14ac:dyDescent="0.3">
      <c r="M2360">
        <f ca="1">NORMINV(RAND(),$G$27,$H$27)</f>
        <v>103.4543169785801</v>
      </c>
      <c r="N2360">
        <f t="shared" ca="1" si="74"/>
        <v>135.56270408309368</v>
      </c>
      <c r="O2360">
        <f t="shared" ca="1" si="75"/>
        <v>9.2974996354473891</v>
      </c>
    </row>
    <row r="2361" spans="13:15" x14ac:dyDescent="0.3">
      <c r="M2361">
        <f ca="1">NORMINV(RAND(),$G$27,$H$27)</f>
        <v>144.38028323584643</v>
      </c>
      <c r="N2361">
        <f t="shared" ca="1" si="74"/>
        <v>206.91728179763615</v>
      </c>
      <c r="O2361">
        <f t="shared" ca="1" si="75"/>
        <v>9.9587059045990234</v>
      </c>
    </row>
    <row r="2362" spans="13:15" x14ac:dyDescent="0.3">
      <c r="M2362">
        <f ca="1">NORMINV(RAND(),$G$27,$H$27)</f>
        <v>158.48531973717215</v>
      </c>
      <c r="N2362">
        <f t="shared" ca="1" si="74"/>
        <v>233.83810945375322</v>
      </c>
      <c r="O2362">
        <f t="shared" ca="1" si="75"/>
        <v>10.143903757447296</v>
      </c>
    </row>
    <row r="2363" spans="13:15" x14ac:dyDescent="0.3">
      <c r="M2363">
        <f ca="1">NORMINV(RAND(),$G$27,$H$27)</f>
        <v>115.16254735877453</v>
      </c>
      <c r="N2363">
        <f t="shared" ca="1" si="74"/>
        <v>154.94978430126048</v>
      </c>
      <c r="O2363">
        <f t="shared" ca="1" si="75"/>
        <v>9.5099809611550974</v>
      </c>
    </row>
    <row r="2364" spans="13:15" x14ac:dyDescent="0.3">
      <c r="M2364">
        <f ca="1">NORMINV(RAND(),$G$27,$H$27)</f>
        <v>176.42110543513559</v>
      </c>
      <c r="N2364">
        <f t="shared" ca="1" si="74"/>
        <v>269.79432476400126</v>
      </c>
      <c r="O2364">
        <f t="shared" ca="1" si="75"/>
        <v>10.357052067369549</v>
      </c>
    </row>
    <row r="2365" spans="13:15" x14ac:dyDescent="0.3">
      <c r="M2365">
        <f ca="1">NORMINV(RAND(),$G$27,$H$27)</f>
        <v>144.46277875133757</v>
      </c>
      <c r="N2365">
        <f t="shared" ca="1" si="74"/>
        <v>207.07126208501131</v>
      </c>
      <c r="O2365">
        <f t="shared" ca="1" si="75"/>
        <v>9.959840475486013</v>
      </c>
    </row>
    <row r="2366" spans="13:15" x14ac:dyDescent="0.3">
      <c r="M2366">
        <f ca="1">NORMINV(RAND(),$G$27,$H$27)</f>
        <v>137.47877014508217</v>
      </c>
      <c r="N2366">
        <f t="shared" ca="1" si="74"/>
        <v>194.18000686689516</v>
      </c>
      <c r="O2366">
        <f t="shared" ca="1" si="75"/>
        <v>9.8614340594542913</v>
      </c>
    </row>
    <row r="2367" spans="13:15" x14ac:dyDescent="0.3">
      <c r="M2367">
        <f ca="1">NORMINV(RAND(),$G$27,$H$27)</f>
        <v>157.49269933807929</v>
      </c>
      <c r="N2367">
        <f t="shared" ca="1" si="74"/>
        <v>231.90455037246323</v>
      </c>
      <c r="O2367">
        <f t="shared" ca="1" si="75"/>
        <v>10.131417062596013</v>
      </c>
    </row>
    <row r="2368" spans="13:15" x14ac:dyDescent="0.3">
      <c r="M2368">
        <f ca="1">NORMINV(RAND(),$G$27,$H$27)</f>
        <v>143.95268535574576</v>
      </c>
      <c r="N2368">
        <f t="shared" ca="1" si="74"/>
        <v>206.11981221913678</v>
      </c>
      <c r="O2368">
        <f t="shared" ca="1" si="75"/>
        <v>9.9528147625583223</v>
      </c>
    </row>
    <row r="2369" spans="13:15" x14ac:dyDescent="0.3">
      <c r="M2369">
        <f ca="1">NORMINV(RAND(),$G$27,$H$27)</f>
        <v>147.12473568132322</v>
      </c>
      <c r="N2369">
        <f t="shared" ca="1" si="74"/>
        <v>212.06179922922087</v>
      </c>
      <c r="O2369">
        <f t="shared" ca="1" si="75"/>
        <v>9.9961094549158354</v>
      </c>
    </row>
    <row r="2370" spans="13:15" x14ac:dyDescent="0.3">
      <c r="M2370">
        <f ca="1">NORMINV(RAND(),$G$27,$H$27)</f>
        <v>190.94073331104059</v>
      </c>
      <c r="N2370">
        <f t="shared" ca="1" si="74"/>
        <v>300.31582422311436</v>
      </c>
      <c r="O2370">
        <f t="shared" ca="1" si="75"/>
        <v>10.514373287408866</v>
      </c>
    </row>
    <row r="2371" spans="13:15" x14ac:dyDescent="0.3">
      <c r="M2371">
        <f ca="1">NORMINV(RAND(),$G$27,$H$27)</f>
        <v>177.36424581799398</v>
      </c>
      <c r="N2371">
        <f t="shared" ca="1" si="74"/>
        <v>271.73847290175138</v>
      </c>
      <c r="O2371">
        <f t="shared" ca="1" si="75"/>
        <v>10.367655568483112</v>
      </c>
    </row>
    <row r="2372" spans="13:15" x14ac:dyDescent="0.3">
      <c r="M2372">
        <f ca="1">NORMINV(RAND(),$G$27,$H$27)</f>
        <v>154.20677736379398</v>
      </c>
      <c r="N2372">
        <f t="shared" ca="1" si="74"/>
        <v>225.54596791857415</v>
      </c>
      <c r="O2372">
        <f t="shared" ca="1" si="75"/>
        <v>10.089516550753642</v>
      </c>
    </row>
    <row r="2373" spans="13:15" x14ac:dyDescent="0.3">
      <c r="M2373">
        <f ca="1">NORMINV(RAND(),$G$27,$H$27)</f>
        <v>176.7055920602653</v>
      </c>
      <c r="N2373">
        <f t="shared" ca="1" si="74"/>
        <v>270.380190856372</v>
      </c>
      <c r="O2373">
        <f t="shared" ca="1" si="75"/>
        <v>10.36025640754438</v>
      </c>
    </row>
    <row r="2374" spans="13:15" x14ac:dyDescent="0.3">
      <c r="M2374">
        <f ca="1">NORMINV(RAND(),$G$27,$H$27)</f>
        <v>142.4845534236166</v>
      </c>
      <c r="N2374">
        <f t="shared" ca="1" si="74"/>
        <v>203.39009731659897</v>
      </c>
      <c r="O2374">
        <f t="shared" ca="1" si="75"/>
        <v>9.9324547755172539</v>
      </c>
    </row>
    <row r="2375" spans="13:15" x14ac:dyDescent="0.3">
      <c r="M2375">
        <f ca="1">NORMINV(RAND(),$G$27,$H$27)</f>
        <v>115.08563857884948</v>
      </c>
      <c r="N2375">
        <f t="shared" ca="1" si="74"/>
        <v>154.8197512001542</v>
      </c>
      <c r="O2375">
        <f t="shared" ca="1" si="75"/>
        <v>9.5086563646692159</v>
      </c>
    </row>
    <row r="2376" spans="13:15" x14ac:dyDescent="0.3">
      <c r="M2376">
        <f ca="1">NORMINV(RAND(),$G$27,$H$27)</f>
        <v>140.86720570402042</v>
      </c>
      <c r="N2376">
        <f t="shared" ca="1" si="74"/>
        <v>200.39791463259684</v>
      </c>
      <c r="O2376">
        <f t="shared" ca="1" si="75"/>
        <v>9.9097828979150275</v>
      </c>
    </row>
    <row r="2377" spans="13:15" x14ac:dyDescent="0.3">
      <c r="M2377">
        <f ca="1">NORMINV(RAND(),$G$27,$H$27)</f>
        <v>161.36397962406295</v>
      </c>
      <c r="N2377">
        <f t="shared" ca="1" si="74"/>
        <v>239.47898138440797</v>
      </c>
      <c r="O2377">
        <f t="shared" ca="1" si="75"/>
        <v>10.179681205563607</v>
      </c>
    </row>
    <row r="2378" spans="13:15" x14ac:dyDescent="0.3">
      <c r="M2378">
        <f ca="1">NORMINV(RAND(),$G$27,$H$27)</f>
        <v>153.48118899771478</v>
      </c>
      <c r="N2378">
        <f t="shared" ca="1" si="74"/>
        <v>224.15061512617152</v>
      </c>
      <c r="O2378">
        <f t="shared" ca="1" si="75"/>
        <v>10.080144669730149</v>
      </c>
    </row>
    <row r="2379" spans="13:15" x14ac:dyDescent="0.3">
      <c r="M2379">
        <f ca="1">NORMINV(RAND(),$G$27,$H$27)</f>
        <v>177.95825549095696</v>
      </c>
      <c r="N2379">
        <f t="shared" ca="1" si="74"/>
        <v>272.96567758311107</v>
      </c>
      <c r="O2379">
        <f t="shared" ca="1" si="75"/>
        <v>10.374305138190907</v>
      </c>
    </row>
    <row r="2380" spans="13:15" x14ac:dyDescent="0.3">
      <c r="M2380">
        <f ca="1">NORMINV(RAND(),$G$27,$H$27)</f>
        <v>139.91327311764823</v>
      </c>
      <c r="N2380">
        <f t="shared" ca="1" si="74"/>
        <v>198.6404451011291</v>
      </c>
      <c r="O2380">
        <f t="shared" ca="1" si="75"/>
        <v>9.8962892337284707</v>
      </c>
    </row>
    <row r="2381" spans="13:15" x14ac:dyDescent="0.3">
      <c r="M2381">
        <f ca="1">NORMINV(RAND(),$G$27,$H$27)</f>
        <v>117.37464609661271</v>
      </c>
      <c r="N2381">
        <f t="shared" ca="1" si="74"/>
        <v>158.70506873552796</v>
      </c>
      <c r="O2381">
        <f t="shared" ca="1" si="75"/>
        <v>9.547709123643255</v>
      </c>
    </row>
    <row r="2382" spans="13:15" x14ac:dyDescent="0.3">
      <c r="M2382">
        <f ca="1">NORMINV(RAND(),$G$27,$H$27)</f>
        <v>136.74999646323315</v>
      </c>
      <c r="N2382">
        <f t="shared" ca="1" si="74"/>
        <v>192.85168106131599</v>
      </c>
      <c r="O2382">
        <f t="shared" ca="1" si="75"/>
        <v>9.8508808447155296</v>
      </c>
    </row>
    <row r="2383" spans="13:15" x14ac:dyDescent="0.3">
      <c r="M2383">
        <f ca="1">NORMINV(RAND(),$G$27,$H$27)</f>
        <v>159.58438939966561</v>
      </c>
      <c r="N2383">
        <f t="shared" ca="1" si="74"/>
        <v>235.98592141985793</v>
      </c>
      <c r="O2383">
        <f t="shared" ca="1" si="75"/>
        <v>10.157639190085442</v>
      </c>
    </row>
    <row r="2384" spans="13:15" x14ac:dyDescent="0.3">
      <c r="M2384">
        <f ca="1">NORMINV(RAND(),$G$27,$H$27)</f>
        <v>142.82649620534292</v>
      </c>
      <c r="N2384">
        <f t="shared" ca="1" si="74"/>
        <v>204.02472026022741</v>
      </c>
      <c r="O2384">
        <f t="shared" ca="1" si="75"/>
        <v>9.9372153713052214</v>
      </c>
    </row>
    <row r="2385" spans="13:15" x14ac:dyDescent="0.3">
      <c r="M2385">
        <f ca="1">NORMINV(RAND(),$G$27,$H$27)</f>
        <v>113.58222759741854</v>
      </c>
      <c r="N2385">
        <f t="shared" ca="1" si="74"/>
        <v>152.28499487539389</v>
      </c>
      <c r="O2385">
        <f t="shared" ca="1" si="75"/>
        <v>9.4825854204144324</v>
      </c>
    </row>
    <row r="2386" spans="13:15" x14ac:dyDescent="0.3">
      <c r="M2386">
        <f ca="1">NORMINV(RAND(),$G$27,$H$27)</f>
        <v>182.72204660695485</v>
      </c>
      <c r="N2386">
        <f t="shared" ca="1" si="74"/>
        <v>282.88408555565741</v>
      </c>
      <c r="O2386">
        <f t="shared" ca="1" si="75"/>
        <v>10.426847998422648</v>
      </c>
    </row>
    <row r="2387" spans="13:15" x14ac:dyDescent="0.3">
      <c r="M2387">
        <f ca="1">NORMINV(RAND(),$G$27,$H$27)</f>
        <v>150.48618013702006</v>
      </c>
      <c r="N2387">
        <f t="shared" ca="1" si="74"/>
        <v>218.42445137371499</v>
      </c>
      <c r="O2387">
        <f t="shared" ca="1" si="75"/>
        <v>10.040988801141834</v>
      </c>
    </row>
    <row r="2388" spans="13:15" x14ac:dyDescent="0.3">
      <c r="M2388">
        <f ca="1">NORMINV(RAND(),$G$27,$H$27)</f>
        <v>159.03345641789195</v>
      </c>
      <c r="N2388">
        <f t="shared" ca="1" si="74"/>
        <v>234.90837719855659</v>
      </c>
      <c r="O2388">
        <f t="shared" ca="1" si="75"/>
        <v>10.150765791973495</v>
      </c>
    </row>
    <row r="2389" spans="13:15" x14ac:dyDescent="0.3">
      <c r="M2389">
        <f ca="1">NORMINV(RAND(),$G$27,$H$27)</f>
        <v>158.28845899983739</v>
      </c>
      <c r="N2389">
        <f t="shared" ca="1" si="74"/>
        <v>233.45416775746702</v>
      </c>
      <c r="O2389">
        <f t="shared" ca="1" si="75"/>
        <v>10.141433532159121</v>
      </c>
    </row>
    <row r="2390" spans="13:15" x14ac:dyDescent="0.3">
      <c r="M2390">
        <f ca="1">NORMINV(RAND(),$G$27,$H$27)</f>
        <v>116.55344936333378</v>
      </c>
      <c r="N2390">
        <f t="shared" ca="1" si="74"/>
        <v>157.30756903880743</v>
      </c>
      <c r="O2390">
        <f t="shared" ca="1" si="75"/>
        <v>9.5337862367050548</v>
      </c>
    </row>
    <row r="2391" spans="13:15" x14ac:dyDescent="0.3">
      <c r="M2391">
        <f ca="1">NORMINV(RAND(),$G$27,$H$27)</f>
        <v>160.9090179833629</v>
      </c>
      <c r="N2391">
        <f t="shared" ca="1" si="74"/>
        <v>238.58415418847352</v>
      </c>
      <c r="O2391">
        <f t="shared" ca="1" si="75"/>
        <v>10.174069120159237</v>
      </c>
    </row>
    <row r="2392" spans="13:15" x14ac:dyDescent="0.3">
      <c r="M2392">
        <f ca="1">NORMINV(RAND(),$G$27,$H$27)</f>
        <v>206.34869616449549</v>
      </c>
      <c r="N2392">
        <f t="shared" ca="1" si="74"/>
        <v>334.08804939085735</v>
      </c>
      <c r="O2392">
        <f t="shared" ca="1" si="75"/>
        <v>10.668803797164825</v>
      </c>
    </row>
    <row r="2393" spans="13:15" x14ac:dyDescent="0.3">
      <c r="M2393">
        <f ca="1">NORMINV(RAND(),$G$27,$H$27)</f>
        <v>223.13813243820169</v>
      </c>
      <c r="N2393">
        <f t="shared" ca="1" si="74"/>
        <v>372.51001088222699</v>
      </c>
      <c r="O2393">
        <f t="shared" ca="1" si="75"/>
        <v>10.824525048934579</v>
      </c>
    </row>
    <row r="2394" spans="13:15" x14ac:dyDescent="0.3">
      <c r="M2394">
        <f ca="1">NORMINV(RAND(),$G$27,$H$27)</f>
        <v>129.48513624600326</v>
      </c>
      <c r="N2394">
        <f t="shared" ca="1" si="74"/>
        <v>179.78433777194135</v>
      </c>
      <c r="O2394">
        <f t="shared" ca="1" si="75"/>
        <v>9.742518643555524</v>
      </c>
    </row>
    <row r="2395" spans="13:15" x14ac:dyDescent="0.3">
      <c r="M2395">
        <f ca="1">NORMINV(RAND(),$G$27,$H$27)</f>
        <v>164.6404572548044</v>
      </c>
      <c r="N2395">
        <f t="shared" ca="1" si="74"/>
        <v>245.95989775001763</v>
      </c>
      <c r="O2395">
        <f t="shared" ca="1" si="75"/>
        <v>10.21963903841454</v>
      </c>
    </row>
    <row r="2396" spans="13:15" x14ac:dyDescent="0.3">
      <c r="M2396">
        <f ca="1">NORMINV(RAND(),$G$27,$H$27)</f>
        <v>192.65472201963598</v>
      </c>
      <c r="N2396">
        <f t="shared" ref="N2396:N2459" ca="1" si="76">0.003*M2396^2+M2396</f>
        <v>304.00224776902564</v>
      </c>
      <c r="O2396">
        <f t="shared" ref="O2396:O2459" ca="1" si="77">2 * LN(M2396+1)</f>
        <v>10.532153579926328</v>
      </c>
    </row>
    <row r="2397" spans="13:15" x14ac:dyDescent="0.3">
      <c r="M2397">
        <f ca="1">NORMINV(RAND(),$G$27,$H$27)</f>
        <v>149.5691471358746</v>
      </c>
      <c r="N2397">
        <f t="shared" ca="1" si="76"/>
        <v>216.68193646073331</v>
      </c>
      <c r="O2397">
        <f t="shared" ca="1" si="77"/>
        <v>10.028844856164348</v>
      </c>
    </row>
    <row r="2398" spans="13:15" x14ac:dyDescent="0.3">
      <c r="M2398">
        <f ca="1">NORMINV(RAND(),$G$27,$H$27)</f>
        <v>162.47399482790181</v>
      </c>
      <c r="N2398">
        <f t="shared" ca="1" si="76"/>
        <v>241.66739181391301</v>
      </c>
      <c r="O2398">
        <f t="shared" ca="1" si="77"/>
        <v>10.193307849293351</v>
      </c>
    </row>
    <row r="2399" spans="13:15" x14ac:dyDescent="0.3">
      <c r="M2399">
        <f ca="1">NORMINV(RAND(),$G$27,$H$27)</f>
        <v>181.06006728703144</v>
      </c>
      <c r="N2399">
        <f t="shared" ca="1" si="76"/>
        <v>279.40831118498448</v>
      </c>
      <c r="O2399">
        <f t="shared" ca="1" si="77"/>
        <v>10.408673345328394</v>
      </c>
    </row>
    <row r="2400" spans="13:15" x14ac:dyDescent="0.3">
      <c r="M2400">
        <f ca="1">NORMINV(RAND(),$G$27,$H$27)</f>
        <v>146.65745859476434</v>
      </c>
      <c r="N2400">
        <f t="shared" ca="1" si="76"/>
        <v>211.18268907918937</v>
      </c>
      <c r="O2400">
        <f t="shared" ca="1" si="77"/>
        <v>9.9897902445733457</v>
      </c>
    </row>
    <row r="2401" spans="13:15" x14ac:dyDescent="0.3">
      <c r="M2401">
        <f ca="1">NORMINV(RAND(),$G$27,$H$27)</f>
        <v>145.14361339900435</v>
      </c>
      <c r="N2401">
        <f t="shared" ca="1" si="76"/>
        <v>208.34361893056325</v>
      </c>
      <c r="O2401">
        <f t="shared" ca="1" si="77"/>
        <v>9.9691795833123393</v>
      </c>
    </row>
    <row r="2402" spans="13:15" x14ac:dyDescent="0.3">
      <c r="M2402">
        <f ca="1">NORMINV(RAND(),$G$27,$H$27)</f>
        <v>104.08568673949449</v>
      </c>
      <c r="N2402">
        <f t="shared" ca="1" si="76"/>
        <v>136.58717729159105</v>
      </c>
      <c r="O2402">
        <f t="shared" ca="1" si="77"/>
        <v>9.3095521630877052</v>
      </c>
    </row>
    <row r="2403" spans="13:15" x14ac:dyDescent="0.3">
      <c r="M2403">
        <f ca="1">NORMINV(RAND(),$G$27,$H$27)</f>
        <v>154.82769235206982</v>
      </c>
      <c r="N2403">
        <f t="shared" ca="1" si="76"/>
        <v>226.74253530927137</v>
      </c>
      <c r="O2403">
        <f t="shared" ca="1" si="77"/>
        <v>10.097501721190385</v>
      </c>
    </row>
    <row r="2404" spans="13:15" x14ac:dyDescent="0.3">
      <c r="M2404">
        <f ca="1">NORMINV(RAND(),$G$27,$H$27)</f>
        <v>143.71605918403523</v>
      </c>
      <c r="N2404">
        <f t="shared" ca="1" si="76"/>
        <v>205.67897618620259</v>
      </c>
      <c r="O2404">
        <f t="shared" ca="1" si="77"/>
        <v>9.9495472201837369</v>
      </c>
    </row>
    <row r="2405" spans="13:15" x14ac:dyDescent="0.3">
      <c r="M2405">
        <f ca="1">NORMINV(RAND(),$G$27,$H$27)</f>
        <v>131.42549905741262</v>
      </c>
      <c r="N2405">
        <f t="shared" ca="1" si="76"/>
        <v>183.24348446488253</v>
      </c>
      <c r="O2405">
        <f t="shared" ca="1" si="77"/>
        <v>9.7720404320554</v>
      </c>
    </row>
    <row r="2406" spans="13:15" x14ac:dyDescent="0.3">
      <c r="M2406">
        <f ca="1">NORMINV(RAND(),$G$27,$H$27)</f>
        <v>182.7645255531996</v>
      </c>
      <c r="N2406">
        <f t="shared" ca="1" si="76"/>
        <v>282.97314095525803</v>
      </c>
      <c r="O2406">
        <f t="shared" ca="1" si="77"/>
        <v>10.427310371196535</v>
      </c>
    </row>
    <row r="2407" spans="13:15" x14ac:dyDescent="0.3">
      <c r="M2407">
        <f ca="1">NORMINV(RAND(),$G$27,$H$27)</f>
        <v>169.0437380956954</v>
      </c>
      <c r="N2407">
        <f t="shared" ca="1" si="76"/>
        <v>254.7710942637936</v>
      </c>
      <c r="O2407">
        <f t="shared" ca="1" si="77"/>
        <v>10.272111373749087</v>
      </c>
    </row>
    <row r="2408" spans="13:15" x14ac:dyDescent="0.3">
      <c r="M2408">
        <f ca="1">NORMINV(RAND(),$G$27,$H$27)</f>
        <v>148.61794819101493</v>
      </c>
      <c r="N2408">
        <f t="shared" ca="1" si="76"/>
        <v>214.8798317645365</v>
      </c>
      <c r="O2408">
        <f t="shared" ca="1" si="77"/>
        <v>10.016170065765754</v>
      </c>
    </row>
    <row r="2409" spans="13:15" x14ac:dyDescent="0.3">
      <c r="M2409">
        <f ca="1">NORMINV(RAND(),$G$27,$H$27)</f>
        <v>119.17411845617659</v>
      </c>
      <c r="N2409">
        <f t="shared" ca="1" si="76"/>
        <v>161.78152998559702</v>
      </c>
      <c r="O2409">
        <f t="shared" ca="1" si="77"/>
        <v>9.5778833565043939</v>
      </c>
    </row>
    <row r="2410" spans="13:15" x14ac:dyDescent="0.3">
      <c r="M2410">
        <f ca="1">NORMINV(RAND(),$G$27,$H$27)</f>
        <v>140.22044301053919</v>
      </c>
      <c r="N2410">
        <f t="shared" ca="1" si="76"/>
        <v>199.20576092475477</v>
      </c>
      <c r="O2410">
        <f t="shared" ca="1" si="77"/>
        <v>9.9006441902147007</v>
      </c>
    </row>
    <row r="2411" spans="13:15" x14ac:dyDescent="0.3">
      <c r="M2411">
        <f ca="1">NORMINV(RAND(),$G$27,$H$27)</f>
        <v>179.67119097371562</v>
      </c>
      <c r="N2411">
        <f t="shared" ca="1" si="76"/>
        <v>276.51640157145579</v>
      </c>
      <c r="O2411">
        <f t="shared" ca="1" si="77"/>
        <v>10.393357509495845</v>
      </c>
    </row>
    <row r="2412" spans="13:15" x14ac:dyDescent="0.3">
      <c r="M2412">
        <f ca="1">NORMINV(RAND(),$G$27,$H$27)</f>
        <v>150.63283658311471</v>
      </c>
      <c r="N2412">
        <f t="shared" ca="1" si="76"/>
        <v>218.70359095434074</v>
      </c>
      <c r="O2412">
        <f t="shared" ca="1" si="77"/>
        <v>10.042924099812634</v>
      </c>
    </row>
    <row r="2413" spans="13:15" x14ac:dyDescent="0.3">
      <c r="M2413">
        <f ca="1">NORMINV(RAND(),$G$27,$H$27)</f>
        <v>142.83823305389339</v>
      </c>
      <c r="N2413">
        <f t="shared" ca="1" si="76"/>
        <v>204.04651551976849</v>
      </c>
      <c r="O2413">
        <f t="shared" ca="1" si="77"/>
        <v>9.9373785730795543</v>
      </c>
    </row>
    <row r="2414" spans="13:15" x14ac:dyDescent="0.3">
      <c r="M2414">
        <f ca="1">NORMINV(RAND(),$G$27,$H$27)</f>
        <v>140.14228899832895</v>
      </c>
      <c r="N2414">
        <f t="shared" ca="1" si="76"/>
        <v>199.06187249540241</v>
      </c>
      <c r="O2414">
        <f t="shared" ca="1" si="77"/>
        <v>9.8995370467379402</v>
      </c>
    </row>
    <row r="2415" spans="13:15" x14ac:dyDescent="0.3">
      <c r="M2415">
        <f ca="1">NORMINV(RAND(),$G$27,$H$27)</f>
        <v>93.639265140029892</v>
      </c>
      <c r="N2415">
        <f t="shared" ca="1" si="76"/>
        <v>119.94420106792435</v>
      </c>
      <c r="O2415">
        <f t="shared" ca="1" si="77"/>
        <v>9.1001449096948033</v>
      </c>
    </row>
    <row r="2416" spans="13:15" x14ac:dyDescent="0.3">
      <c r="M2416">
        <f ca="1">NORMINV(RAND(),$G$27,$H$27)</f>
        <v>145.37790957021812</v>
      </c>
      <c r="N2416">
        <f t="shared" ca="1" si="76"/>
        <v>208.78211934323767</v>
      </c>
      <c r="O2416">
        <f t="shared" ca="1" si="77"/>
        <v>9.9723833984564418</v>
      </c>
    </row>
    <row r="2417" spans="13:15" x14ac:dyDescent="0.3">
      <c r="M2417">
        <f ca="1">NORMINV(RAND(),$G$27,$H$27)</f>
        <v>138.80865164581655</v>
      </c>
      <c r="N2417">
        <f t="shared" ca="1" si="76"/>
        <v>196.6121769610055</v>
      </c>
      <c r="O2417">
        <f t="shared" ca="1" si="77"/>
        <v>9.8805494275267485</v>
      </c>
    </row>
    <row r="2418" spans="13:15" x14ac:dyDescent="0.3">
      <c r="M2418">
        <f ca="1">NORMINV(RAND(),$G$27,$H$27)</f>
        <v>128.37443109717105</v>
      </c>
      <c r="N2418">
        <f t="shared" ca="1" si="76"/>
        <v>177.81441477573802</v>
      </c>
      <c r="O2418">
        <f t="shared" ca="1" si="77"/>
        <v>9.7254215333868252</v>
      </c>
    </row>
    <row r="2419" spans="13:15" x14ac:dyDescent="0.3">
      <c r="M2419">
        <f ca="1">NORMINV(RAND(),$G$27,$H$27)</f>
        <v>154.69560551901699</v>
      </c>
      <c r="N2419">
        <f t="shared" ca="1" si="76"/>
        <v>226.48779661970298</v>
      </c>
      <c r="O2419">
        <f t="shared" ca="1" si="77"/>
        <v>10.095805708829563</v>
      </c>
    </row>
    <row r="2420" spans="13:15" x14ac:dyDescent="0.3">
      <c r="M2420">
        <f ca="1">NORMINV(RAND(),$G$27,$H$27)</f>
        <v>204.37079039392486</v>
      </c>
      <c r="N2420">
        <f t="shared" ca="1" si="76"/>
        <v>329.67305029263758</v>
      </c>
      <c r="O2420">
        <f t="shared" ca="1" si="77"/>
        <v>10.649634157956806</v>
      </c>
    </row>
    <row r="2421" spans="13:15" x14ac:dyDescent="0.3">
      <c r="M2421">
        <f ca="1">NORMINV(RAND(),$G$27,$H$27)</f>
        <v>133.82284248113797</v>
      </c>
      <c r="N2421">
        <f t="shared" ca="1" si="76"/>
        <v>187.54850199033237</v>
      </c>
      <c r="O2421">
        <f t="shared" ca="1" si="77"/>
        <v>9.807923277460489</v>
      </c>
    </row>
    <row r="2422" spans="13:15" x14ac:dyDescent="0.3">
      <c r="M2422">
        <f ca="1">NORMINV(RAND(),$G$27,$H$27)</f>
        <v>156.0681246776806</v>
      </c>
      <c r="N2422">
        <f t="shared" ca="1" si="76"/>
        <v>229.13990329890476</v>
      </c>
      <c r="O2422">
        <f t="shared" ca="1" si="77"/>
        <v>10.113359252757636</v>
      </c>
    </row>
    <row r="2423" spans="13:15" x14ac:dyDescent="0.3">
      <c r="M2423">
        <f ca="1">NORMINV(RAND(),$G$27,$H$27)</f>
        <v>167.56991417753395</v>
      </c>
      <c r="N2423">
        <f t="shared" ca="1" si="76"/>
        <v>251.80894258993223</v>
      </c>
      <c r="O2423">
        <f t="shared" ca="1" si="77"/>
        <v>10.254701169342896</v>
      </c>
    </row>
    <row r="2424" spans="13:15" x14ac:dyDescent="0.3">
      <c r="M2424">
        <f ca="1">NORMINV(RAND(),$G$27,$H$27)</f>
        <v>175.62393404579424</v>
      </c>
      <c r="N2424">
        <f t="shared" ca="1" si="76"/>
        <v>268.15523267495871</v>
      </c>
      <c r="O2424">
        <f t="shared" ca="1" si="77"/>
        <v>10.348045611720099</v>
      </c>
    </row>
    <row r="2425" spans="13:15" x14ac:dyDescent="0.3">
      <c r="M2425">
        <f ca="1">NORMINV(RAND(),$G$27,$H$27)</f>
        <v>142.88811612346291</v>
      </c>
      <c r="N2425">
        <f t="shared" ca="1" si="76"/>
        <v>204.13915731139957</v>
      </c>
      <c r="O2425">
        <f t="shared" ca="1" si="77"/>
        <v>9.9380720524249391</v>
      </c>
    </row>
    <row r="2426" spans="13:15" x14ac:dyDescent="0.3">
      <c r="M2426">
        <f ca="1">NORMINV(RAND(),$G$27,$H$27)</f>
        <v>168.38636232448394</v>
      </c>
      <c r="N2426">
        <f t="shared" ca="1" si="76"/>
        <v>253.44826337510111</v>
      </c>
      <c r="O2426">
        <f t="shared" ca="1" si="77"/>
        <v>10.264364546437074</v>
      </c>
    </row>
    <row r="2427" spans="13:15" x14ac:dyDescent="0.3">
      <c r="M2427">
        <f ca="1">NORMINV(RAND(),$G$27,$H$27)</f>
        <v>167.975998471298</v>
      </c>
      <c r="N2427">
        <f t="shared" ca="1" si="76"/>
        <v>252.62380665858652</v>
      </c>
      <c r="O2427">
        <f t="shared" ca="1" si="77"/>
        <v>10.25951336791452</v>
      </c>
    </row>
    <row r="2428" spans="13:15" x14ac:dyDescent="0.3">
      <c r="M2428">
        <f ca="1">NORMINV(RAND(),$G$27,$H$27)</f>
        <v>133.8933196139109</v>
      </c>
      <c r="N2428">
        <f t="shared" ca="1" si="76"/>
        <v>187.67558272560962</v>
      </c>
      <c r="O2428">
        <f t="shared" ca="1" si="77"/>
        <v>9.8089684819277263</v>
      </c>
    </row>
    <row r="2429" spans="13:15" x14ac:dyDescent="0.3">
      <c r="M2429">
        <f ca="1">NORMINV(RAND(),$G$27,$H$27)</f>
        <v>154.25653272425484</v>
      </c>
      <c r="N2429">
        <f t="shared" ca="1" si="76"/>
        <v>225.64176638858214</v>
      </c>
      <c r="O2429">
        <f t="shared" ca="1" si="77"/>
        <v>10.09015759733493</v>
      </c>
    </row>
    <row r="2430" spans="13:15" x14ac:dyDescent="0.3">
      <c r="M2430">
        <f ca="1">NORMINV(RAND(),$G$27,$H$27)</f>
        <v>140.69464592440877</v>
      </c>
      <c r="N2430">
        <f t="shared" ca="1" si="76"/>
        <v>200.07959609979304</v>
      </c>
      <c r="O2430">
        <f t="shared" ca="1" si="77"/>
        <v>9.9073487227970158</v>
      </c>
    </row>
    <row r="2431" spans="13:15" x14ac:dyDescent="0.3">
      <c r="M2431">
        <f ca="1">NORMINV(RAND(),$G$27,$H$27)</f>
        <v>152.73260122147349</v>
      </c>
      <c r="N2431">
        <f t="shared" ca="1" si="76"/>
        <v>222.71434364910641</v>
      </c>
      <c r="O2431">
        <f t="shared" ca="1" si="77"/>
        <v>10.070429474992144</v>
      </c>
    </row>
    <row r="2432" spans="13:15" x14ac:dyDescent="0.3">
      <c r="M2432">
        <f ca="1">NORMINV(RAND(),$G$27,$H$27)</f>
        <v>124.18286561000494</v>
      </c>
      <c r="N2432">
        <f t="shared" ca="1" si="76"/>
        <v>170.44701794334259</v>
      </c>
      <c r="O2432">
        <f t="shared" ca="1" si="77"/>
        <v>9.6595511863004404</v>
      </c>
    </row>
    <row r="2433" spans="13:15" x14ac:dyDescent="0.3">
      <c r="M2433">
        <f ca="1">NORMINV(RAND(),$G$27,$H$27)</f>
        <v>153.56356292955678</v>
      </c>
      <c r="N2433">
        <f t="shared" ca="1" si="76"/>
        <v>224.3088665084166</v>
      </c>
      <c r="O2433">
        <f t="shared" ca="1" si="77"/>
        <v>10.081210844557956</v>
      </c>
    </row>
    <row r="2434" spans="13:15" x14ac:dyDescent="0.3">
      <c r="M2434">
        <f ca="1">NORMINV(RAND(),$G$27,$H$27)</f>
        <v>187.65751027913075</v>
      </c>
      <c r="N2434">
        <f t="shared" ca="1" si="76"/>
        <v>293.30353377161691</v>
      </c>
      <c r="O2434">
        <f t="shared" ca="1" si="77"/>
        <v>10.47986651253588</v>
      </c>
    </row>
    <row r="2435" spans="13:15" x14ac:dyDescent="0.3">
      <c r="M2435">
        <f ca="1">NORMINV(RAND(),$G$27,$H$27)</f>
        <v>172.12632025671621</v>
      </c>
      <c r="N2435">
        <f t="shared" ca="1" si="76"/>
        <v>261.0087306320691</v>
      </c>
      <c r="O2435">
        <f t="shared" ca="1" si="77"/>
        <v>10.308043005888198</v>
      </c>
    </row>
    <row r="2436" spans="13:15" x14ac:dyDescent="0.3">
      <c r="M2436">
        <f ca="1">NORMINV(RAND(),$G$27,$H$27)</f>
        <v>170.39691746484914</v>
      </c>
      <c r="N2436">
        <f t="shared" ca="1" si="76"/>
        <v>257.50224590941696</v>
      </c>
      <c r="O2436">
        <f t="shared" ca="1" si="77"/>
        <v>10.287964043099004</v>
      </c>
    </row>
    <row r="2437" spans="13:15" x14ac:dyDescent="0.3">
      <c r="M2437">
        <f ca="1">NORMINV(RAND(),$G$27,$H$27)</f>
        <v>166.47274981212593</v>
      </c>
      <c r="N2437">
        <f t="shared" ca="1" si="76"/>
        <v>249.61227910215794</v>
      </c>
      <c r="O2437">
        <f t="shared" ca="1" si="77"/>
        <v>10.241641300682486</v>
      </c>
    </row>
    <row r="2438" spans="13:15" x14ac:dyDescent="0.3">
      <c r="M2438">
        <f ca="1">NORMINV(RAND(),$G$27,$H$27)</f>
        <v>135.54205037685929</v>
      </c>
      <c r="N2438">
        <f t="shared" ca="1" si="76"/>
        <v>190.65699263794849</v>
      </c>
      <c r="O2438">
        <f t="shared" ca="1" si="77"/>
        <v>9.8332652571055732</v>
      </c>
    </row>
    <row r="2439" spans="13:15" x14ac:dyDescent="0.3">
      <c r="M2439">
        <f ca="1">NORMINV(RAND(),$G$27,$H$27)</f>
        <v>130.79649983216012</v>
      </c>
      <c r="N2439">
        <f t="shared" ca="1" si="76"/>
        <v>182.11967293719292</v>
      </c>
      <c r="O2439">
        <f t="shared" ca="1" si="77"/>
        <v>9.7625181301107578</v>
      </c>
    </row>
    <row r="2440" spans="13:15" x14ac:dyDescent="0.3">
      <c r="M2440">
        <f ca="1">NORMINV(RAND(),$G$27,$H$27)</f>
        <v>121.89062812523753</v>
      </c>
      <c r="N2440">
        <f t="shared" ca="1" si="76"/>
        <v>166.46260379953236</v>
      </c>
      <c r="O2440">
        <f t="shared" ca="1" si="77"/>
        <v>9.62258951512751</v>
      </c>
    </row>
    <row r="2441" spans="13:15" x14ac:dyDescent="0.3">
      <c r="M2441">
        <f ca="1">NORMINV(RAND(),$G$27,$H$27)</f>
        <v>142.63662766986374</v>
      </c>
      <c r="N2441">
        <f t="shared" ca="1" si="76"/>
        <v>203.67225032895777</v>
      </c>
      <c r="O2441">
        <f t="shared" ca="1" si="77"/>
        <v>9.9345733828577298</v>
      </c>
    </row>
    <row r="2442" spans="13:15" x14ac:dyDescent="0.3">
      <c r="M2442">
        <f ca="1">NORMINV(RAND(),$G$27,$H$27)</f>
        <v>155.88147368709096</v>
      </c>
      <c r="N2442">
        <f t="shared" ca="1" si="76"/>
        <v>228.77857520366865</v>
      </c>
      <c r="O2442">
        <f t="shared" ca="1" si="77"/>
        <v>10.110981151131732</v>
      </c>
    </row>
    <row r="2443" spans="13:15" x14ac:dyDescent="0.3">
      <c r="M2443">
        <f ca="1">NORMINV(RAND(),$G$27,$H$27)</f>
        <v>163.93234217491784</v>
      </c>
      <c r="N2443">
        <f t="shared" ca="1" si="76"/>
        <v>244.55378060778088</v>
      </c>
      <c r="O2443">
        <f t="shared" ca="1" si="77"/>
        <v>10.211070684766813</v>
      </c>
    </row>
    <row r="2444" spans="13:15" x14ac:dyDescent="0.3">
      <c r="M2444">
        <f ca="1">NORMINV(RAND(),$G$27,$H$27)</f>
        <v>134.91730076418324</v>
      </c>
      <c r="N2444">
        <f t="shared" ca="1" si="76"/>
        <v>189.52533490066247</v>
      </c>
      <c r="O2444">
        <f t="shared" ca="1" si="77"/>
        <v>9.8240932363250693</v>
      </c>
    </row>
    <row r="2445" spans="13:15" x14ac:dyDescent="0.3">
      <c r="M2445">
        <f ca="1">NORMINV(RAND(),$G$27,$H$27)</f>
        <v>151.36420182481152</v>
      </c>
      <c r="N2445">
        <f t="shared" ca="1" si="76"/>
        <v>220.09756660699833</v>
      </c>
      <c r="O2445">
        <f t="shared" ca="1" si="77"/>
        <v>10.052547438994935</v>
      </c>
    </row>
    <row r="2446" spans="13:15" x14ac:dyDescent="0.3">
      <c r="M2446">
        <f ca="1">NORMINV(RAND(),$G$27,$H$27)</f>
        <v>138.36088412437383</v>
      </c>
      <c r="N2446">
        <f t="shared" ca="1" si="76"/>
        <v>195.79208689140904</v>
      </c>
      <c r="O2446">
        <f t="shared" ca="1" si="77"/>
        <v>9.8741337145202301</v>
      </c>
    </row>
    <row r="2447" spans="13:15" x14ac:dyDescent="0.3">
      <c r="M2447">
        <f ca="1">NORMINV(RAND(),$G$27,$H$27)</f>
        <v>162.96967766117541</v>
      </c>
      <c r="N2447">
        <f t="shared" ca="1" si="76"/>
        <v>242.64702517213766</v>
      </c>
      <c r="O2447">
        <f t="shared" ca="1" si="77"/>
        <v>10.199363036839204</v>
      </c>
    </row>
    <row r="2448" spans="13:15" x14ac:dyDescent="0.3">
      <c r="M2448">
        <f ca="1">NORMINV(RAND(),$G$27,$H$27)</f>
        <v>156.82923650587398</v>
      </c>
      <c r="N2448">
        <f t="shared" ca="1" si="76"/>
        <v>230.61546477492004</v>
      </c>
      <c r="O2448">
        <f t="shared" ca="1" si="77"/>
        <v>10.123027333905949</v>
      </c>
    </row>
    <row r="2449" spans="13:15" x14ac:dyDescent="0.3">
      <c r="M2449">
        <f ca="1">NORMINV(RAND(),$G$27,$H$27)</f>
        <v>167.87392603782067</v>
      </c>
      <c r="N2449">
        <f t="shared" ca="1" si="76"/>
        <v>252.4188911678757</v>
      </c>
      <c r="O2449">
        <f t="shared" ca="1" si="77"/>
        <v>10.258304873501134</v>
      </c>
    </row>
    <row r="2450" spans="13:15" x14ac:dyDescent="0.3">
      <c r="M2450">
        <f ca="1">NORMINV(RAND(),$G$27,$H$27)</f>
        <v>161.72362318713877</v>
      </c>
      <c r="N2450">
        <f t="shared" ca="1" si="76"/>
        <v>240.18721407746574</v>
      </c>
      <c r="O2450">
        <f t="shared" ca="1" si="77"/>
        <v>10.184106396886657</v>
      </c>
    </row>
    <row r="2451" spans="13:15" x14ac:dyDescent="0.3">
      <c r="M2451">
        <f ca="1">NORMINV(RAND(),$G$27,$H$27)</f>
        <v>127.40911037789752</v>
      </c>
      <c r="N2451">
        <f t="shared" ca="1" si="76"/>
        <v>176.10835459975934</v>
      </c>
      <c r="O2451">
        <f t="shared" ca="1" si="77"/>
        <v>9.7104426836753976</v>
      </c>
    </row>
    <row r="2452" spans="13:15" x14ac:dyDescent="0.3">
      <c r="M2452">
        <f ca="1">NORMINV(RAND(),$G$27,$H$27)</f>
        <v>184.22043679271317</v>
      </c>
      <c r="N2452">
        <f t="shared" ca="1" si="76"/>
        <v>286.03194478900724</v>
      </c>
      <c r="O2452">
        <f t="shared" ca="1" si="77"/>
        <v>10.443093331953289</v>
      </c>
    </row>
    <row r="2453" spans="13:15" x14ac:dyDescent="0.3">
      <c r="M2453">
        <f ca="1">NORMINV(RAND(),$G$27,$H$27)</f>
        <v>190.18862007190629</v>
      </c>
      <c r="N2453">
        <f t="shared" ca="1" si="76"/>
        <v>298.70375368647404</v>
      </c>
      <c r="O2453">
        <f t="shared" ca="1" si="77"/>
        <v>10.506520960787268</v>
      </c>
    </row>
    <row r="2454" spans="13:15" x14ac:dyDescent="0.3">
      <c r="M2454">
        <f ca="1">NORMINV(RAND(),$G$27,$H$27)</f>
        <v>151.79439124581702</v>
      </c>
      <c r="N2454">
        <f t="shared" ca="1" si="76"/>
        <v>220.91900288688154</v>
      </c>
      <c r="O2454">
        <f t="shared" ca="1" si="77"/>
        <v>10.058186339104573</v>
      </c>
    </row>
    <row r="2455" spans="13:15" x14ac:dyDescent="0.3">
      <c r="M2455">
        <f ca="1">NORMINV(RAND(),$G$27,$H$27)</f>
        <v>145.68419327574946</v>
      </c>
      <c r="N2455">
        <f t="shared" ca="1" si="76"/>
        <v>209.35584578696725</v>
      </c>
      <c r="O2455">
        <f t="shared" ca="1" si="77"/>
        <v>9.9765638614241414</v>
      </c>
    </row>
    <row r="2456" spans="13:15" x14ac:dyDescent="0.3">
      <c r="M2456">
        <f ca="1">NORMINV(RAND(),$G$27,$H$27)</f>
        <v>159.41361201214835</v>
      </c>
      <c r="N2456">
        <f t="shared" ca="1" si="76"/>
        <v>235.65171109642768</v>
      </c>
      <c r="O2456">
        <f t="shared" ca="1" si="77"/>
        <v>10.155511109500782</v>
      </c>
    </row>
    <row r="2457" spans="13:15" x14ac:dyDescent="0.3">
      <c r="M2457">
        <f ca="1">NORMINV(RAND(),$G$27,$H$27)</f>
        <v>160.65747324975635</v>
      </c>
      <c r="N2457">
        <f t="shared" ca="1" si="76"/>
        <v>238.08994438274487</v>
      </c>
      <c r="O2457">
        <f t="shared" ca="1" si="77"/>
        <v>10.170959468312121</v>
      </c>
    </row>
    <row r="2458" spans="13:15" x14ac:dyDescent="0.3">
      <c r="M2458">
        <f ca="1">NORMINV(RAND(),$G$27,$H$27)</f>
        <v>131.73413450062927</v>
      </c>
      <c r="N2458">
        <f t="shared" ca="1" si="76"/>
        <v>183.7957810785189</v>
      </c>
      <c r="O2458">
        <f t="shared" ca="1" si="77"/>
        <v>9.7766962777202266</v>
      </c>
    </row>
    <row r="2459" spans="13:15" x14ac:dyDescent="0.3">
      <c r="M2459">
        <f ca="1">NORMINV(RAND(),$G$27,$H$27)</f>
        <v>177.42160784576183</v>
      </c>
      <c r="N2459">
        <f t="shared" ca="1" si="76"/>
        <v>271.85688863748771</v>
      </c>
      <c r="O2459">
        <f t="shared" ca="1" si="77"/>
        <v>10.368298666046236</v>
      </c>
    </row>
    <row r="2460" spans="13:15" x14ac:dyDescent="0.3">
      <c r="M2460">
        <f ca="1">NORMINV(RAND(),$G$27,$H$27)</f>
        <v>157.22274239374934</v>
      </c>
      <c r="N2460">
        <f t="shared" ref="N2460:N2500" ca="1" si="78">0.003*M2460^2+M2460</f>
        <v>231.37971457118314</v>
      </c>
      <c r="O2460">
        <f t="shared" ref="O2460:O2500" ca="1" si="79">2 * LN(M2460+1)</f>
        <v>10.128007604462482</v>
      </c>
    </row>
    <row r="2461" spans="13:15" x14ac:dyDescent="0.3">
      <c r="M2461">
        <f ca="1">NORMINV(RAND(),$G$27,$H$27)</f>
        <v>138.67782320633285</v>
      </c>
      <c r="N2461">
        <f t="shared" ca="1" si="78"/>
        <v>196.37243915407356</v>
      </c>
      <c r="O2461">
        <f t="shared" ca="1" si="79"/>
        <v>9.878677015645513</v>
      </c>
    </row>
    <row r="2462" spans="13:15" x14ac:dyDescent="0.3">
      <c r="M2462">
        <f ca="1">NORMINV(RAND(),$G$27,$H$27)</f>
        <v>146.98870983139051</v>
      </c>
      <c r="N2462">
        <f t="shared" ca="1" si="78"/>
        <v>211.80575228508067</v>
      </c>
      <c r="O2462">
        <f t="shared" ca="1" si="79"/>
        <v>9.9942719718624708</v>
      </c>
    </row>
    <row r="2463" spans="13:15" x14ac:dyDescent="0.3">
      <c r="M2463">
        <f ca="1">NORMINV(RAND(),$G$27,$H$27)</f>
        <v>100.36629997125006</v>
      </c>
      <c r="N2463">
        <f t="shared" ca="1" si="78"/>
        <v>130.5864824810069</v>
      </c>
      <c r="O2463">
        <f t="shared" ca="1" si="79"/>
        <v>9.2374813769877377</v>
      </c>
    </row>
    <row r="2464" spans="13:15" x14ac:dyDescent="0.3">
      <c r="M2464">
        <f ca="1">NORMINV(RAND(),$G$27,$H$27)</f>
        <v>128.55220997948771</v>
      </c>
      <c r="N2464">
        <f t="shared" ca="1" si="78"/>
        <v>178.12922205131861</v>
      </c>
      <c r="O2464">
        <f t="shared" ca="1" si="79"/>
        <v>9.7281679315096845</v>
      </c>
    </row>
    <row r="2465" spans="13:15" x14ac:dyDescent="0.3">
      <c r="M2465">
        <f ca="1">NORMINV(RAND(),$G$27,$H$27)</f>
        <v>107.2227622330679</v>
      </c>
      <c r="N2465">
        <f t="shared" ca="1" si="78"/>
        <v>141.71292445573494</v>
      </c>
      <c r="O2465">
        <f t="shared" ca="1" si="79"/>
        <v>9.3683834322542854</v>
      </c>
    </row>
    <row r="2466" spans="13:15" x14ac:dyDescent="0.3">
      <c r="M2466">
        <f ca="1">NORMINV(RAND(),$G$27,$H$27)</f>
        <v>156.63823464184966</v>
      </c>
      <c r="N2466">
        <f t="shared" ca="1" si="78"/>
        <v>230.24484429699513</v>
      </c>
      <c r="O2466">
        <f t="shared" ca="1" si="79"/>
        <v>10.120605507190586</v>
      </c>
    </row>
    <row r="2467" spans="13:15" x14ac:dyDescent="0.3">
      <c r="M2467">
        <f ca="1">NORMINV(RAND(),$G$27,$H$27)</f>
        <v>117.991138679108</v>
      </c>
      <c r="N2467">
        <f t="shared" ca="1" si="78"/>
        <v>159.75686509948548</v>
      </c>
      <c r="O2467">
        <f t="shared" ca="1" si="79"/>
        <v>9.5580980509148734</v>
      </c>
    </row>
    <row r="2468" spans="13:15" x14ac:dyDescent="0.3">
      <c r="M2468">
        <f ca="1">NORMINV(RAND(),$G$27,$H$27)</f>
        <v>183.9446442722496</v>
      </c>
      <c r="N2468">
        <f t="shared" ca="1" si="78"/>
        <v>285.45154074158296</v>
      </c>
      <c r="O2468">
        <f t="shared" ca="1" si="79"/>
        <v>10.440113120306084</v>
      </c>
    </row>
    <row r="2469" spans="13:15" x14ac:dyDescent="0.3">
      <c r="M2469">
        <f ca="1">NORMINV(RAND(),$G$27,$H$27)</f>
        <v>165.00467516180538</v>
      </c>
      <c r="N2469">
        <f t="shared" ca="1" si="78"/>
        <v>246.68430363756411</v>
      </c>
      <c r="O2469">
        <f t="shared" ca="1" si="79"/>
        <v>10.224031903170578</v>
      </c>
    </row>
    <row r="2470" spans="13:15" x14ac:dyDescent="0.3">
      <c r="M2470">
        <f ca="1">NORMINV(RAND(),$G$27,$H$27)</f>
        <v>141.25776694664663</v>
      </c>
      <c r="N2470">
        <f t="shared" ca="1" si="78"/>
        <v>201.11903711490604</v>
      </c>
      <c r="O2470">
        <f t="shared" ca="1" si="79"/>
        <v>9.9152813443905821</v>
      </c>
    </row>
    <row r="2471" spans="13:15" x14ac:dyDescent="0.3">
      <c r="M2471">
        <f ca="1">NORMINV(RAND(),$G$27,$H$27)</f>
        <v>139.61111251696195</v>
      </c>
      <c r="N2471">
        <f t="shared" ca="1" si="78"/>
        <v>198.08490073163338</v>
      </c>
      <c r="O2471">
        <f t="shared" ca="1" si="79"/>
        <v>9.8919960252942172</v>
      </c>
    </row>
    <row r="2472" spans="13:15" x14ac:dyDescent="0.3">
      <c r="M2472">
        <f ca="1">NORMINV(RAND(),$G$27,$H$27)</f>
        <v>155.07888943164963</v>
      </c>
      <c r="N2472">
        <f t="shared" ca="1" si="78"/>
        <v>227.22727527371106</v>
      </c>
      <c r="O2472">
        <f t="shared" ca="1" si="79"/>
        <v>10.100723161821133</v>
      </c>
    </row>
    <row r="2473" spans="13:15" x14ac:dyDescent="0.3">
      <c r="M2473">
        <f ca="1">NORMINV(RAND(),$G$27,$H$27)</f>
        <v>184.42788654764541</v>
      </c>
      <c r="N2473">
        <f t="shared" ca="1" si="78"/>
        <v>286.4688225569389</v>
      </c>
      <c r="O2473">
        <f t="shared" ca="1" si="79"/>
        <v>10.445332109398437</v>
      </c>
    </row>
    <row r="2474" spans="13:15" x14ac:dyDescent="0.3">
      <c r="M2474">
        <f ca="1">NORMINV(RAND(),$G$27,$H$27)</f>
        <v>147.4944211574026</v>
      </c>
      <c r="N2474">
        <f t="shared" ca="1" si="78"/>
        <v>212.75823397507435</v>
      </c>
      <c r="O2474">
        <f t="shared" ca="1" si="79"/>
        <v>10.001094779146884</v>
      </c>
    </row>
    <row r="2475" spans="13:15" x14ac:dyDescent="0.3">
      <c r="M2475">
        <f ca="1">NORMINV(RAND(),$G$27,$H$27)</f>
        <v>164.36386281367095</v>
      </c>
      <c r="N2475">
        <f t="shared" ca="1" si="78"/>
        <v>245.41030101076467</v>
      </c>
      <c r="O2475">
        <f t="shared" ca="1" si="79"/>
        <v>10.216296550250581</v>
      </c>
    </row>
    <row r="2476" spans="13:15" x14ac:dyDescent="0.3">
      <c r="M2476">
        <f ca="1">NORMINV(RAND(),$G$27,$H$27)</f>
        <v>179.31906184070874</v>
      </c>
      <c r="N2476">
        <f t="shared" ca="1" si="78"/>
        <v>275.7850396590045</v>
      </c>
      <c r="O2476">
        <f t="shared" ca="1" si="79"/>
        <v>10.389455695062393</v>
      </c>
    </row>
    <row r="2477" spans="13:15" x14ac:dyDescent="0.3">
      <c r="M2477">
        <f ca="1">NORMINV(RAND(),$G$27,$H$27)</f>
        <v>211.74378504355218</v>
      </c>
      <c r="N2477">
        <f t="shared" ca="1" si="78"/>
        <v>346.25007655726228</v>
      </c>
      <c r="O2477">
        <f t="shared" ca="1" si="79"/>
        <v>10.720177109081099</v>
      </c>
    </row>
    <row r="2478" spans="13:15" x14ac:dyDescent="0.3">
      <c r="M2478">
        <f ca="1">NORMINV(RAND(),$G$27,$H$27)</f>
        <v>119.59705089625328</v>
      </c>
      <c r="N2478">
        <f t="shared" ca="1" si="78"/>
        <v>162.50741464549628</v>
      </c>
      <c r="O2478">
        <f t="shared" ca="1" si="79"/>
        <v>9.5849096607950361</v>
      </c>
    </row>
    <row r="2479" spans="13:15" x14ac:dyDescent="0.3">
      <c r="M2479">
        <f ca="1">NORMINV(RAND(),$G$27,$H$27)</f>
        <v>99.533673618391049</v>
      </c>
      <c r="N2479">
        <f t="shared" ca="1" si="78"/>
        <v>129.25453017030824</v>
      </c>
      <c r="O2479">
        <f t="shared" ca="1" si="79"/>
        <v>9.2209854645165645</v>
      </c>
    </row>
    <row r="2480" spans="13:15" x14ac:dyDescent="0.3">
      <c r="M2480">
        <f ca="1">NORMINV(RAND(),$G$27,$H$27)</f>
        <v>160.82997129148671</v>
      </c>
      <c r="N2480">
        <f t="shared" ca="1" si="78"/>
        <v>238.42881028834802</v>
      </c>
      <c r="O2480">
        <f t="shared" ca="1" si="79"/>
        <v>10.173092448259148</v>
      </c>
    </row>
    <row r="2481" spans="13:15" x14ac:dyDescent="0.3">
      <c r="M2481">
        <f ca="1">NORMINV(RAND(),$G$27,$H$27)</f>
        <v>146.94200471710147</v>
      </c>
      <c r="N2481">
        <f t="shared" ca="1" si="78"/>
        <v>211.71786296794346</v>
      </c>
      <c r="O2481">
        <f t="shared" ca="1" si="79"/>
        <v>9.9936406738946602</v>
      </c>
    </row>
    <row r="2482" spans="13:15" x14ac:dyDescent="0.3">
      <c r="M2482">
        <f ca="1">NORMINV(RAND(),$G$27,$H$27)</f>
        <v>98.172446424803354</v>
      </c>
      <c r="N2482">
        <f t="shared" ca="1" si="78"/>
        <v>127.08593413589601</v>
      </c>
      <c r="O2482">
        <f t="shared" ca="1" si="79"/>
        <v>9.1937204357889968</v>
      </c>
    </row>
    <row r="2483" spans="13:15" x14ac:dyDescent="0.3">
      <c r="M2483">
        <f ca="1">NORMINV(RAND(),$G$27,$H$27)</f>
        <v>144.30330531884525</v>
      </c>
      <c r="N2483">
        <f t="shared" ca="1" si="78"/>
        <v>206.77363709667685</v>
      </c>
      <c r="O2483">
        <f t="shared" ca="1" si="79"/>
        <v>9.9576466371091268</v>
      </c>
    </row>
    <row r="2484" spans="13:15" x14ac:dyDescent="0.3">
      <c r="M2484">
        <f ca="1">NORMINV(RAND(),$G$27,$H$27)</f>
        <v>190.50443788976881</v>
      </c>
      <c r="N2484">
        <f t="shared" ca="1" si="78"/>
        <v>299.38026045685916</v>
      </c>
      <c r="O2484">
        <f t="shared" ca="1" si="79"/>
        <v>10.509821965422571</v>
      </c>
    </row>
    <row r="2485" spans="13:15" x14ac:dyDescent="0.3">
      <c r="M2485">
        <f ca="1">NORMINV(RAND(),$G$27,$H$27)</f>
        <v>150.95689941314126</v>
      </c>
      <c r="N2485">
        <f t="shared" ca="1" si="78"/>
        <v>219.320855854429</v>
      </c>
      <c r="O2485">
        <f t="shared" ca="1" si="79"/>
        <v>10.047193848288082</v>
      </c>
    </row>
    <row r="2486" spans="13:15" x14ac:dyDescent="0.3">
      <c r="M2486">
        <f ca="1">NORMINV(RAND(),$G$27,$H$27)</f>
        <v>130.67399845709105</v>
      </c>
      <c r="N2486">
        <f t="shared" ca="1" si="78"/>
        <v>181.90108007538254</v>
      </c>
      <c r="O2486">
        <f t="shared" ca="1" si="79"/>
        <v>9.7606583183338493</v>
      </c>
    </row>
    <row r="2487" spans="13:15" x14ac:dyDescent="0.3">
      <c r="M2487">
        <f ca="1">NORMINV(RAND(),$G$27,$H$27)</f>
        <v>137.81371156338622</v>
      </c>
      <c r="N2487">
        <f t="shared" ca="1" si="78"/>
        <v>194.79156884801486</v>
      </c>
      <c r="O2487">
        <f t="shared" ca="1" si="79"/>
        <v>9.8662656593467375</v>
      </c>
    </row>
    <row r="2488" spans="13:15" x14ac:dyDescent="0.3">
      <c r="M2488">
        <f ca="1">NORMINV(RAND(),$G$27,$H$27)</f>
        <v>181.95357900650018</v>
      </c>
      <c r="N2488">
        <f t="shared" ca="1" si="78"/>
        <v>281.27489374632427</v>
      </c>
      <c r="O2488">
        <f t="shared" ca="1" si="79"/>
        <v>10.418464908062905</v>
      </c>
    </row>
    <row r="2489" spans="13:15" x14ac:dyDescent="0.3">
      <c r="M2489">
        <f ca="1">NORMINV(RAND(),$G$27,$H$27)</f>
        <v>126.36055726158084</v>
      </c>
      <c r="N2489">
        <f t="shared" ca="1" si="78"/>
        <v>174.26152855595259</v>
      </c>
      <c r="O2489">
        <f t="shared" ca="1" si="79"/>
        <v>9.6940441951400373</v>
      </c>
    </row>
    <row r="2490" spans="13:15" x14ac:dyDescent="0.3">
      <c r="M2490">
        <f ca="1">NORMINV(RAND(),$G$27,$H$27)</f>
        <v>121.55601829814876</v>
      </c>
      <c r="N2490">
        <f t="shared" ca="1" si="78"/>
        <v>165.88361505164838</v>
      </c>
      <c r="O2490">
        <f t="shared" ca="1" si="79"/>
        <v>9.6171364353766808</v>
      </c>
    </row>
    <row r="2491" spans="13:15" x14ac:dyDescent="0.3">
      <c r="M2491">
        <f ca="1">NORMINV(RAND(),$G$27,$H$27)</f>
        <v>184.29932595662939</v>
      </c>
      <c r="N2491">
        <f t="shared" ca="1" si="78"/>
        <v>286.1980506008332</v>
      </c>
      <c r="O2491">
        <f t="shared" ca="1" si="79"/>
        <v>10.443944991411591</v>
      </c>
    </row>
    <row r="2492" spans="13:15" x14ac:dyDescent="0.3">
      <c r="M2492">
        <f ca="1">NORMINV(RAND(),$G$27,$H$27)</f>
        <v>169.05119961878083</v>
      </c>
      <c r="N2492">
        <f t="shared" ca="1" si="78"/>
        <v>254.78612389642748</v>
      </c>
      <c r="O2492">
        <f t="shared" ca="1" si="79"/>
        <v>10.27219913186906</v>
      </c>
    </row>
    <row r="2493" spans="13:15" x14ac:dyDescent="0.3">
      <c r="M2493">
        <f ca="1">NORMINV(RAND(),$G$27,$H$27)</f>
        <v>146.0133339491554</v>
      </c>
      <c r="N2493">
        <f t="shared" ca="1" si="78"/>
        <v>209.97301502199812</v>
      </c>
      <c r="O2493">
        <f t="shared" ca="1" si="79"/>
        <v>9.9810465796044081</v>
      </c>
    </row>
    <row r="2494" spans="13:15" x14ac:dyDescent="0.3">
      <c r="M2494">
        <f ca="1">NORMINV(RAND(),$G$27,$H$27)</f>
        <v>126.6495699834277</v>
      </c>
      <c r="N2494">
        <f t="shared" ca="1" si="78"/>
        <v>174.76991071438914</v>
      </c>
      <c r="O2494">
        <f t="shared" ca="1" si="79"/>
        <v>9.6985775499320308</v>
      </c>
    </row>
    <row r="2495" spans="13:15" x14ac:dyDescent="0.3">
      <c r="M2495">
        <f ca="1">NORMINV(RAND(),$G$27,$H$27)</f>
        <v>148.00678559731725</v>
      </c>
      <c r="N2495">
        <f t="shared" ca="1" si="78"/>
        <v>213.72481134586798</v>
      </c>
      <c r="O2495">
        <f t="shared" ca="1" si="79"/>
        <v>10.00798369166019</v>
      </c>
    </row>
    <row r="2496" spans="13:15" x14ac:dyDescent="0.3">
      <c r="M2496">
        <f ca="1">NORMINV(RAND(),$G$27,$H$27)</f>
        <v>126.94878982779881</v>
      </c>
      <c r="N2496">
        <f t="shared" ca="1" si="78"/>
        <v>175.2967755440267</v>
      </c>
      <c r="O2496">
        <f t="shared" ca="1" si="79"/>
        <v>9.7032602087923028</v>
      </c>
    </row>
    <row r="2497" spans="13:15" x14ac:dyDescent="0.3">
      <c r="M2497">
        <f ca="1">NORMINV(RAND(),$G$27,$H$27)</f>
        <v>134.58491775948841</v>
      </c>
      <c r="N2497">
        <f t="shared" ca="1" si="78"/>
        <v>188.92421802447319</v>
      </c>
      <c r="O2497">
        <f t="shared" ca="1" si="79"/>
        <v>9.819196286715508</v>
      </c>
    </row>
    <row r="2498" spans="13:15" x14ac:dyDescent="0.3">
      <c r="M2498">
        <f ca="1">NORMINV(RAND(),$G$27,$H$27)</f>
        <v>130.11137765464696</v>
      </c>
      <c r="N2498">
        <f t="shared" ca="1" si="78"/>
        <v>180.89828944021744</v>
      </c>
      <c r="O2498">
        <f t="shared" ca="1" si="79"/>
        <v>9.7520943461611918</v>
      </c>
    </row>
    <row r="2499" spans="13:15" x14ac:dyDescent="0.3">
      <c r="M2499">
        <f ca="1">NORMINV(RAND(),$G$27,$H$27)</f>
        <v>156.24334195721656</v>
      </c>
      <c r="N2499">
        <f t="shared" ca="1" si="78"/>
        <v>229.47928767509569</v>
      </c>
      <c r="O2499">
        <f t="shared" ca="1" si="79"/>
        <v>10.115589108379035</v>
      </c>
    </row>
    <row r="2500" spans="13:15" x14ac:dyDescent="0.3">
      <c r="M2500">
        <f ca="1">NORMINV(RAND(),$G$27,$H$27)</f>
        <v>119.93266813207181</v>
      </c>
      <c r="N2500">
        <f t="shared" ca="1" si="78"/>
        <v>163.08420278790481</v>
      </c>
      <c r="O2500">
        <f t="shared" ca="1" si="79"/>
        <v>9.5904678579920883</v>
      </c>
    </row>
  </sheetData>
  <mergeCells count="1">
    <mergeCell ref="A3:G15"/>
  </mergeCells>
  <pageMargins left="0.7" right="0.7" top="0.75" bottom="0.75" header="0.3" footer="0.3"/>
  <ignoredErrors>
    <ignoredError sqref="C31"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Ilkka Leppanen</dc:creator>
  <cp:lastModifiedBy>Nguyen Binh</cp:lastModifiedBy>
  <dcterms:created xsi:type="dcterms:W3CDTF">2024-01-21T18:56:39Z</dcterms:created>
  <dcterms:modified xsi:type="dcterms:W3CDTF">2024-01-29T15:03:33Z</dcterms:modified>
</cp:coreProperties>
</file>