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\Lectures and Assignment 2\"/>
    </mc:Choice>
  </mc:AlternateContent>
  <xr:revisionPtr revIDLastSave="0" documentId="13_ncr:1_{AD0C106D-71AF-4335-8DB6-744A0F7620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 5" sheetId="20" r:id="rId1"/>
  </sheets>
  <definedNames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5'!#REF!</definedName>
    <definedName name="solver_lhs2" localSheetId="0" hidden="1">'Problem 5'!#REF!</definedName>
    <definedName name="solver_lhs3" localSheetId="0" hidden="1">'Problem 5'!#REF!</definedName>
    <definedName name="solver_lhs4" localSheetId="0" hidden="1">'Problem 5'!#REF!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hs1" localSheetId="0" hidden="1">'Problem 5'!#REF!</definedName>
    <definedName name="solver_rhs2" localSheetId="0" hidden="1">"binary"</definedName>
    <definedName name="solver_rhs3" localSheetId="0" hidden="1">'Problem 5'!#REF!</definedName>
    <definedName name="solver_rhs4" localSheetId="0" hidden="1">'Problem 5'!#REF!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0" l="1"/>
</calcChain>
</file>

<file path=xl/sharedStrings.xml><?xml version="1.0" encoding="utf-8"?>
<sst xmlns="http://schemas.openxmlformats.org/spreadsheetml/2006/main" count="21" uniqueCount="9">
  <si>
    <t>A</t>
  </si>
  <si>
    <t>B</t>
  </si>
  <si>
    <t>C</t>
  </si>
  <si>
    <t>D</t>
  </si>
  <si>
    <t>E</t>
  </si>
  <si>
    <t>F</t>
  </si>
  <si>
    <t>G</t>
  </si>
  <si>
    <t>Table 2. Construction costs (Meuros)</t>
  </si>
  <si>
    <t>Table 1. Driving times between municipalities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</si>
</sst>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143625" cy="3809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42875" y="523875"/>
              <a:ext cx="6143625" cy="380999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Covering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specific region (maakunta) in Finland needs to decide on the locations of healthcare clinics to serve its municipalities (labelled A-G for confidentiality). Each clinic can serve all those municipalities that are within a 30 minutes' driving distance. The travel times between the municipalities are given in Table 1. Moreover,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cost of constructing a clinic varies across the municipalities. Projections of these costs are given in Table 2.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Mathematically formulate a BLP model that identifies those municipalities to which clinics should be built so that the total construction costs are minimized and all municipalities have a clinic within a 30 minute driving distance. Use decision variables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</m:t>
                      </m:r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pts)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min</m:t>
                      </m:r>
                    </m:fName>
                    <m:e>
                      <m:r>
                        <a:rPr lang="fi-FI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.1</m:t>
                      </m:r>
                      <m:r>
                        <a:rPr lang="fi-FI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</m:e>
                  </m:func>
                  <m:r>
                    <a:rPr lang="en-US" sz="11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…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Implement a spreadsheet model to solve this BLP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report the municipalities to which clinics should be built as well as  the optimal total cost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(3 pts)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Answer here</a:t>
              </a:r>
              <a:endParaRPr lang="fi-FI">
                <a:solidFill>
                  <a:srgbClr val="FF0000"/>
                </a:solidFill>
                <a:effectLst/>
              </a:endParaRPr>
            </a:p>
            <a:p>
              <a:endParaRPr lang="en-US">
                <a:effectLst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42875" y="523875"/>
              <a:ext cx="6143625" cy="380999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Covering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specific region (maakunta) in Finland needs to decide on the locations of healthcare clinics to serve its municipalities (labelled A-G for confidentiality). Each clinic can serve all those municipalities that are within a 30 minutes' driving distance. The travel times between the municipalities are given in Table 1. Moreover,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cost of constructing a clinic varies across the municipalities. Projections of these costs are given in Table 2.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Mathematically formulate a BLP model that identifies those municipalities to which clinics should be built so that the total construction costs are minimized and all municipalities have a clinic within a 30 minute driving distance. Use decision variables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𝑥_𝐴,…, 𝑥_𝐺∈{0,1}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pts)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min⁡〖</a:t>
              </a:r>
              <a:r>
                <a:rPr lang="fi-FI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</a:t>
              </a:r>
              <a:r>
                <a:rPr lang="fi-FI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𝑥_𝐴+〗…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Implement a spreadsheet model to solve this BLP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report the municipalities to which clinics should be built as well as  the optimal total cost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(3 pts)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Answer here</a:t>
              </a:r>
              <a:endParaRPr lang="fi-FI">
                <a:solidFill>
                  <a:srgbClr val="FF0000"/>
                </a:solidFill>
                <a:effectLst/>
              </a:endParaRPr>
            </a:p>
            <a:p>
              <a:endParaRPr lang="en-US">
                <a:effectLst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Fallback>
    </mc:AlternateContent>
    <xdr:clientData/>
  </xdr:oneCellAnchor>
  <xdr:oneCellAnchor>
    <xdr:from>
      <xdr:col>11</xdr:col>
      <xdr:colOff>312738</xdr:colOff>
      <xdr:row>2</xdr:row>
      <xdr:rowOff>1589</xdr:rowOff>
    </xdr:from>
    <xdr:ext cx="5038724" cy="38075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494463" y="525464"/>
          <a:ext cx="5038724" cy="38075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Grading</a:t>
          </a:r>
          <a:endParaRPr lang="en-US" sz="1600" b="1" baseline="0"/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 the formulation reasonable?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(+0-3 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 and correct. (Note that multiple equivalent formulations exist.) (3 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reasonable, but there are minor mistakes (e.g., positivity or binary constraints missing. (2pts)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reasonable, but there are major mistakes. (1pts)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Completely unreasonable or no mathematical formulation given. (0 pts) 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   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is correct, correct optimal solution is reported and the model is clearly presented (decision varibles, data, and formulas clearly marked; data not hidden in formulas but presented in data cells corresponding to objective function and constraint coefficients). (3pts)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Small error in the model or in reporting solutions (-1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not clearly presented (-1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 are major errors in the model (-2 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is poorly presented (-2 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No spreadsheet implementation given (0 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Not a linear model (0 pts)</a:t>
          </a:r>
          <a:endParaRPr kumimoji="0" lang="en-US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                           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4"/>
  <sheetViews>
    <sheetView tabSelected="1" zoomScaleNormal="100" workbookViewId="0"/>
  </sheetViews>
  <sheetFormatPr defaultColWidth="8.88671875" defaultRowHeight="14.4" x14ac:dyDescent="0.3"/>
  <cols>
    <col min="1" max="1" width="2.109375" customWidth="1"/>
    <col min="10" max="10" width="9.44140625" customWidth="1"/>
    <col min="11" max="11" width="10.33203125" customWidth="1"/>
  </cols>
  <sheetData>
    <row r="1" spans="1:22" s="1" customFormat="1" ht="25.8" x14ac:dyDescent="0.5">
      <c r="A1" s="2" t="e">
        <f>#REF!</f>
        <v>#REF!</v>
      </c>
    </row>
    <row r="2" spans="1:22" ht="15" customHeight="1" x14ac:dyDescent="0.3"/>
    <row r="7" spans="1:22" ht="15" customHeight="1" x14ac:dyDescent="0.3">
      <c r="T7" s="20"/>
      <c r="U7" s="20"/>
      <c r="V7" s="20"/>
    </row>
    <row r="8" spans="1:22" ht="15" customHeight="1" x14ac:dyDescent="0.3">
      <c r="T8" s="20"/>
      <c r="U8" s="20"/>
      <c r="V8" s="20"/>
    </row>
    <row r="9" spans="1:22" ht="15" customHeight="1" x14ac:dyDescent="0.3">
      <c r="T9" s="20"/>
      <c r="U9" s="20"/>
      <c r="V9" s="20"/>
    </row>
    <row r="10" spans="1:22" ht="15" customHeight="1" x14ac:dyDescent="0.3">
      <c r="T10" s="20"/>
      <c r="U10" s="20"/>
      <c r="V10" s="20"/>
    </row>
    <row r="11" spans="1:22" ht="15" customHeight="1" x14ac:dyDescent="0.3">
      <c r="T11" s="20"/>
      <c r="U11" s="20"/>
      <c r="V11" s="20"/>
    </row>
    <row r="12" spans="1:22" ht="15" customHeight="1" x14ac:dyDescent="0.3">
      <c r="T12" s="20"/>
      <c r="U12" s="20"/>
      <c r="V12" s="20"/>
    </row>
    <row r="13" spans="1:22" ht="15" customHeight="1" x14ac:dyDescent="0.3">
      <c r="T13" s="20"/>
      <c r="U13" s="20"/>
      <c r="V13" s="20"/>
    </row>
    <row r="14" spans="1:22" ht="15.75" customHeight="1" x14ac:dyDescent="0.3">
      <c r="T14" s="20"/>
      <c r="U14" s="20"/>
      <c r="V14" s="20"/>
    </row>
    <row r="15" spans="1:22" ht="15" customHeight="1" x14ac:dyDescent="0.3">
      <c r="T15" s="20"/>
      <c r="U15" s="20"/>
      <c r="V15" s="20"/>
    </row>
    <row r="16" spans="1:22" ht="15" customHeight="1" x14ac:dyDescent="0.3">
      <c r="T16" s="20"/>
      <c r="U16" s="20"/>
      <c r="V16" s="20"/>
    </row>
    <row r="17" spans="2:22" ht="15" customHeight="1" x14ac:dyDescent="0.3">
      <c r="T17" s="20"/>
      <c r="U17" s="20"/>
      <c r="V17" s="20"/>
    </row>
    <row r="18" spans="2:22" ht="15" customHeight="1" x14ac:dyDescent="0.3">
      <c r="T18" s="20"/>
      <c r="U18" s="20"/>
      <c r="V18" s="20"/>
    </row>
    <row r="20" spans="2:22" ht="83.4" x14ac:dyDescent="4.1500000000000004">
      <c r="T20" s="19"/>
    </row>
    <row r="21" spans="2:22" x14ac:dyDescent="0.3">
      <c r="J21" s="21" t="s">
        <v>7</v>
      </c>
      <c r="K21" s="21"/>
    </row>
    <row r="22" spans="2:22" x14ac:dyDescent="0.3">
      <c r="B22" s="4" t="s">
        <v>8</v>
      </c>
      <c r="J22" s="22"/>
      <c r="K22" s="22"/>
    </row>
    <row r="23" spans="2:22" x14ac:dyDescent="0.3">
      <c r="B23" s="13"/>
      <c r="C23" s="15" t="s">
        <v>1</v>
      </c>
      <c r="D23" s="15" t="s">
        <v>2</v>
      </c>
      <c r="E23" s="15" t="s">
        <v>3</v>
      </c>
      <c r="F23" s="15" t="s">
        <v>4</v>
      </c>
      <c r="G23" s="15" t="s">
        <v>5</v>
      </c>
      <c r="H23" s="16" t="s">
        <v>6</v>
      </c>
      <c r="I23" s="3"/>
      <c r="J23" s="10" t="s">
        <v>0</v>
      </c>
      <c r="K23" s="17">
        <v>3.1500000000000004</v>
      </c>
    </row>
    <row r="24" spans="2:22" x14ac:dyDescent="0.3">
      <c r="B24" s="9" t="s">
        <v>0</v>
      </c>
      <c r="C24" s="3">
        <v>15</v>
      </c>
      <c r="D24" s="3">
        <v>20</v>
      </c>
      <c r="E24" s="3">
        <v>35</v>
      </c>
      <c r="F24" s="3">
        <v>35</v>
      </c>
      <c r="G24" s="3">
        <v>45</v>
      </c>
      <c r="H24" s="7">
        <v>40</v>
      </c>
      <c r="I24" s="3"/>
      <c r="J24" s="6" t="s">
        <v>1</v>
      </c>
      <c r="K24" s="8">
        <v>3.5999999999999996</v>
      </c>
    </row>
    <row r="25" spans="2:22" x14ac:dyDescent="0.3">
      <c r="B25" s="9" t="s">
        <v>1</v>
      </c>
      <c r="C25" s="3"/>
      <c r="D25" s="3">
        <v>35</v>
      </c>
      <c r="E25" s="3">
        <v>20</v>
      </c>
      <c r="F25" s="3">
        <v>35</v>
      </c>
      <c r="G25" s="3">
        <v>40</v>
      </c>
      <c r="H25" s="7">
        <v>40</v>
      </c>
      <c r="I25" s="3"/>
      <c r="J25" s="6" t="s">
        <v>2</v>
      </c>
      <c r="K25" s="8">
        <v>3.1500000000000004</v>
      </c>
    </row>
    <row r="26" spans="2:22" x14ac:dyDescent="0.3">
      <c r="B26" s="9" t="s">
        <v>2</v>
      </c>
      <c r="C26" s="3"/>
      <c r="D26" s="3"/>
      <c r="E26" s="3">
        <v>15</v>
      </c>
      <c r="F26" s="3">
        <v>50</v>
      </c>
      <c r="G26" s="3">
        <v>45</v>
      </c>
      <c r="H26" s="7">
        <v>25</v>
      </c>
      <c r="I26" s="3"/>
      <c r="J26" s="6" t="s">
        <v>3</v>
      </c>
      <c r="K26" s="8">
        <v>4.0500000000000007</v>
      </c>
    </row>
    <row r="27" spans="2:22" x14ac:dyDescent="0.3">
      <c r="B27" s="9" t="s">
        <v>3</v>
      </c>
      <c r="C27" s="3"/>
      <c r="D27" s="3"/>
      <c r="E27" s="3"/>
      <c r="F27" s="3">
        <v>35</v>
      </c>
      <c r="G27" s="3">
        <v>20</v>
      </c>
      <c r="H27" s="7">
        <v>20</v>
      </c>
      <c r="I27" s="3"/>
      <c r="J27" s="6" t="s">
        <v>4</v>
      </c>
      <c r="K27" s="8">
        <v>2.8499999999999996</v>
      </c>
    </row>
    <row r="28" spans="2:22" x14ac:dyDescent="0.3">
      <c r="B28" s="9" t="s">
        <v>4</v>
      </c>
      <c r="C28" s="3"/>
      <c r="D28" s="3"/>
      <c r="E28" s="3"/>
      <c r="F28" s="3"/>
      <c r="G28" s="3">
        <v>15</v>
      </c>
      <c r="H28" s="7">
        <v>40</v>
      </c>
      <c r="I28" s="3"/>
      <c r="J28" s="6" t="s">
        <v>5</v>
      </c>
      <c r="K28" s="8">
        <v>2.7</v>
      </c>
    </row>
    <row r="29" spans="2:22" x14ac:dyDescent="0.3">
      <c r="B29" s="14" t="s">
        <v>5</v>
      </c>
      <c r="C29" s="5"/>
      <c r="D29" s="5"/>
      <c r="E29" s="5"/>
      <c r="F29" s="5"/>
      <c r="G29" s="5"/>
      <c r="H29" s="11">
        <v>35</v>
      </c>
      <c r="I29" s="3"/>
      <c r="J29" s="12" t="s">
        <v>6</v>
      </c>
      <c r="K29" s="18">
        <v>3.5999999999999996</v>
      </c>
    </row>
    <row r="30" spans="2:22" x14ac:dyDescent="0.3">
      <c r="C30" s="3"/>
      <c r="D30" s="3"/>
      <c r="E30" s="3"/>
      <c r="F30" s="3"/>
      <c r="G30" s="3"/>
      <c r="H30" s="3"/>
      <c r="I30" s="3"/>
      <c r="J30" s="3"/>
      <c r="K30" s="3"/>
    </row>
    <row r="44" ht="15" customHeight="1" x14ac:dyDescent="0.3"/>
  </sheetData>
  <mergeCells count="1">
    <mergeCell ref="J21:K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Manager>.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Binh</cp:lastModifiedBy>
  <cp:revision/>
  <dcterms:created xsi:type="dcterms:W3CDTF">2018-10-16T09:54:42Z</dcterms:created>
  <dcterms:modified xsi:type="dcterms:W3CDTF">2023-11-15T16:36:25Z</dcterms:modified>
  <cp:category/>
  <cp:contentStatus/>
</cp:coreProperties>
</file>