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rystal-Plasticity-COE\targets\RVE_1_40_D\DB\nonlinear_planestrain_TD\"/>
    </mc:Choice>
  </mc:AlternateContent>
  <xr:revisionPtr revIDLastSave="0" documentId="8_{B27B16EF-4348-4A6E-820C-8D50D7B451FA}" xr6:coauthVersionLast="47" xr6:coauthVersionMax="47" xr10:uidLastSave="{00000000-0000-0000-0000-000000000000}"/>
  <bookViews>
    <workbookView xWindow="4032" yWindow="1068" windowWidth="17280" windowHeight="8964"/>
  </bookViews>
  <sheets>
    <sheet name="DB1" sheetId="1" r:id="rId1"/>
  </sheets>
  <calcPr calcId="0"/>
</workbook>
</file>

<file path=xl/calcChain.xml><?xml version="1.0" encoding="utf-8"?>
<calcChain xmlns="http://schemas.openxmlformats.org/spreadsheetml/2006/main">
  <c r="B2" i="1" l="1"/>
  <c r="B4" i="1"/>
  <c r="B5" i="1"/>
</calcChain>
</file>

<file path=xl/sharedStrings.xml><?xml version="1.0" encoding="utf-8"?>
<sst xmlns="http://schemas.openxmlformats.org/spreadsheetml/2006/main" count="258" uniqueCount="56">
  <si>
    <t>header</t>
  </si>
  <si>
    <t>postResults v2.0.3</t>
  </si>
  <si>
    <t>addCauchy v2.0.3</t>
  </si>
  <si>
    <t>RVE_1_40_D_tensionX.txt</t>
  </si>
  <si>
    <t>addStrainTensors v2.0.3</t>
  </si>
  <si>
    <t>addMises v2.0.3</t>
  </si>
  <si>
    <t>-e ln(V) RVE_1_40_D_tensionX.txt</t>
  </si>
  <si>
    <t>inc</t>
  </si>
  <si>
    <t>time</t>
  </si>
  <si>
    <t>elem</t>
  </si>
  <si>
    <t>node</t>
  </si>
  <si>
    <t>ip</t>
  </si>
  <si>
    <t>grain</t>
  </si>
  <si>
    <t>1_pos</t>
  </si>
  <si>
    <t>2_pos</t>
  </si>
  <si>
    <t>3_pos</t>
  </si>
  <si>
    <t>1_f</t>
  </si>
  <si>
    <t>2_f</t>
  </si>
  <si>
    <t>3_f</t>
  </si>
  <si>
    <t>4_f</t>
  </si>
  <si>
    <t>5_f</t>
  </si>
  <si>
    <t>6_f</t>
  </si>
  <si>
    <t>7_f</t>
  </si>
  <si>
    <t>8_f</t>
  </si>
  <si>
    <t>9_f</t>
  </si>
  <si>
    <t>1_p</t>
  </si>
  <si>
    <t>2_p</t>
  </si>
  <si>
    <t>3_p</t>
  </si>
  <si>
    <t>4_p</t>
  </si>
  <si>
    <t>5_p</t>
  </si>
  <si>
    <t>6_p</t>
  </si>
  <si>
    <t>7_p</t>
  </si>
  <si>
    <t>8_p</t>
  </si>
  <si>
    <t>9_p</t>
  </si>
  <si>
    <t>texture</t>
  </si>
  <si>
    <t>1_Cauchy</t>
  </si>
  <si>
    <t>2_Cauchy</t>
  </si>
  <si>
    <t>3_Cauchy</t>
  </si>
  <si>
    <t>4_Cauchy</t>
  </si>
  <si>
    <t>5_Cauchy</t>
  </si>
  <si>
    <t>6_Cauchy</t>
  </si>
  <si>
    <t>7_Cauchy</t>
  </si>
  <si>
    <t>8_Cauchy</t>
  </si>
  <si>
    <t>9_Cauchy</t>
  </si>
  <si>
    <t>1_ln(V)</t>
  </si>
  <si>
    <t>2_ln(V)</t>
  </si>
  <si>
    <t>3_ln(V)</t>
  </si>
  <si>
    <t>4_ln(V)</t>
  </si>
  <si>
    <t>5_ln(V)</t>
  </si>
  <si>
    <t>6_ln(V)</t>
  </si>
  <si>
    <t>7_ln(V)</t>
  </si>
  <si>
    <t>8_ln(V)</t>
  </si>
  <si>
    <t>9_ln(V)</t>
  </si>
  <si>
    <t>Mises(Cauchy)</t>
  </si>
  <si>
    <t>Mises(ln(V))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</si>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</sst>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"/>
  <sheetViews>
    <sheetView tabSelected="1" workbookViewId="0"/>
  </sheetViews>
  <sheetFormatPr defaultRowHeight="14.4" x14ac:dyDescent="0.3"/>
  <sheetData>
    <row r="1" spans="1:48" x14ac:dyDescent="0.3">
      <c r="A1">
        <v>6</v>
      </c>
      <c r="B1" t="s">
        <v>0</v>
      </c>
    </row>
    <row r="2" spans="1:48" x14ac:dyDescent="0.3">
      <c r="A2" t="s">
        <v>1</v>
      </c>
      <c r="B2" t="e">
        <f>--cr f,p,texture --time RVE_1_40_D_tensionX.spectralOut</f>
        <v>#NAME?</v>
      </c>
    </row>
    <row r="3" spans="1:48" x14ac:dyDescent="0.3">
      <c r="A3" t="s">
        <v>2</v>
      </c>
      <c r="B3" t="s">
        <v>3</v>
      </c>
    </row>
    <row r="4" spans="1:48" x14ac:dyDescent="0.3">
      <c r="A4" t="s">
        <v>4</v>
      </c>
      <c r="B4" t="e">
        <f>--left --logarithmic RVE_1_40_D_tensionX.txt</f>
        <v>#NAME?</v>
      </c>
    </row>
    <row r="5" spans="1:48" x14ac:dyDescent="0.3">
      <c r="A5" t="s">
        <v>5</v>
      </c>
      <c r="B5" t="e">
        <f>-s Cauchy RVE_1_40_D_tensionX.txt</f>
        <v>#NAME?</v>
      </c>
    </row>
    <row r="6" spans="1:48" x14ac:dyDescent="0.3">
      <c r="A6" t="s">
        <v>5</v>
      </c>
      <c r="B6" t="s">
        <v>6</v>
      </c>
    </row>
    <row r="7" spans="1:4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</row>
    <row r="8" spans="1:48" x14ac:dyDescent="0.3">
      <c r="A8">
        <v>0</v>
      </c>
      <c r="B8">
        <v>0</v>
      </c>
      <c r="C8" t="s">
        <v>55</v>
      </c>
      <c r="D8" t="s">
        <v>55</v>
      </c>
      <c r="E8">
        <v>1</v>
      </c>
      <c r="F8">
        <v>1</v>
      </c>
      <c r="G8" s="1">
        <v>6.0000000000008302E-5</v>
      </c>
      <c r="H8" s="1">
        <v>6.0000000000008601E-5</v>
      </c>
      <c r="I8" s="1">
        <v>5.9999999999995102E-5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s="1">
        <v>2.7716487604837301E-6</v>
      </c>
      <c r="T8" s="1">
        <v>-1.19319228464035E-9</v>
      </c>
      <c r="U8" s="1">
        <v>-2.8066754232013601E-8</v>
      </c>
      <c r="V8" s="1">
        <v>-1.1931922846400499E-9</v>
      </c>
      <c r="W8" s="1">
        <v>2.7018729684353399E-6</v>
      </c>
      <c r="X8" s="1">
        <v>-1.6832583398956299E-8</v>
      </c>
      <c r="Y8" s="1">
        <v>-2.8066754232013501E-8</v>
      </c>
      <c r="Z8" s="1">
        <v>-1.6832583398956501E-8</v>
      </c>
      <c r="AA8" s="1">
        <v>2.6991213888906901E-6</v>
      </c>
      <c r="AB8">
        <v>1599.5658906249901</v>
      </c>
      <c r="AC8" s="1">
        <v>2.7716487604837301E-6</v>
      </c>
      <c r="AD8" s="1">
        <v>-1.19319228464035E-9</v>
      </c>
      <c r="AE8" s="1">
        <v>-2.8066754232013601E-8</v>
      </c>
      <c r="AF8" s="1">
        <v>-1.1931922846400499E-9</v>
      </c>
      <c r="AG8" s="1">
        <v>2.7018729684353399E-6</v>
      </c>
      <c r="AH8" s="1">
        <v>-1.6832583398956299E-8</v>
      </c>
      <c r="AI8" s="1">
        <v>-2.8066754232013501E-8</v>
      </c>
      <c r="AJ8" s="1">
        <v>-1.6832583398956501E-8</v>
      </c>
      <c r="AK8" s="1">
        <v>2.6991213888906901E-6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1">
        <v>9.1026000585413505E-8</v>
      </c>
      <c r="AV8">
        <v>0</v>
      </c>
    </row>
    <row r="9" spans="1:48" x14ac:dyDescent="0.3">
      <c r="A9">
        <v>4</v>
      </c>
      <c r="B9">
        <v>3</v>
      </c>
      <c r="C9" t="s">
        <v>55</v>
      </c>
      <c r="D9" t="s">
        <v>55</v>
      </c>
      <c r="E9">
        <v>1</v>
      </c>
      <c r="F9">
        <v>1</v>
      </c>
      <c r="G9" s="1">
        <v>6.0000000000008302E-5</v>
      </c>
      <c r="H9" s="1">
        <v>6.0000000000008601E-5</v>
      </c>
      <c r="I9" s="1">
        <v>5.9999999999995102E-5</v>
      </c>
      <c r="J9">
        <v>1</v>
      </c>
      <c r="K9" s="1">
        <v>5.96231785528222E-24</v>
      </c>
      <c r="L9" s="1">
        <v>-5.3974527585820096E-22</v>
      </c>
      <c r="M9" s="1">
        <v>5.7207811164167397E-24</v>
      </c>
      <c r="N9">
        <v>1.0002565000000101</v>
      </c>
      <c r="O9" s="1">
        <v>-6.2120602258242305E-22</v>
      </c>
      <c r="P9" s="1">
        <v>-4.0862722260119498E-25</v>
      </c>
      <c r="Q9" s="1">
        <v>8.4173899133396097E-24</v>
      </c>
      <c r="R9">
        <v>0.99987265121233404</v>
      </c>
      <c r="S9">
        <v>6824367.3054534905</v>
      </c>
      <c r="T9">
        <v>-250.86369972328299</v>
      </c>
      <c r="U9">
        <v>700.49308903991198</v>
      </c>
      <c r="V9">
        <v>-250.92804626228499</v>
      </c>
      <c r="W9">
        <v>20440437.3055453</v>
      </c>
      <c r="X9">
        <v>2750.5956498178298</v>
      </c>
      <c r="Y9">
        <v>700.40388209425896</v>
      </c>
      <c r="Z9">
        <v>2749.5401077588299</v>
      </c>
      <c r="AA9" s="1">
        <v>4.5410981729219201E-6</v>
      </c>
      <c r="AB9">
        <v>1599.5658906249901</v>
      </c>
      <c r="AC9">
        <v>6823486.26681861</v>
      </c>
      <c r="AD9">
        <v>-250.89565098026401</v>
      </c>
      <c r="AE9">
        <v>700.31345863775596</v>
      </c>
      <c r="AF9">
        <v>-250.89565098028501</v>
      </c>
      <c r="AG9">
        <v>20443040.701994698</v>
      </c>
      <c r="AH9">
        <v>2749.8903029550602</v>
      </c>
      <c r="AI9">
        <v>700.31345863776505</v>
      </c>
      <c r="AJ9">
        <v>2749.8903029551102</v>
      </c>
      <c r="AK9" s="1">
        <v>4.53993367993293E-6</v>
      </c>
      <c r="AL9" s="1">
        <v>6.4392935428258803E-15</v>
      </c>
      <c r="AM9">
        <v>0</v>
      </c>
      <c r="AN9">
        <v>0</v>
      </c>
      <c r="AO9">
        <v>0</v>
      </c>
      <c r="AP9">
        <v>2.5646710951479802E-4</v>
      </c>
      <c r="AQ9">
        <v>0</v>
      </c>
      <c r="AR9">
        <v>0</v>
      </c>
      <c r="AS9">
        <v>0</v>
      </c>
      <c r="AT9">
        <v>-1.27356897210987E-4</v>
      </c>
      <c r="AU9">
        <v>18027342.977835901</v>
      </c>
      <c r="AV9">
        <v>2.2574126077213E-4</v>
      </c>
    </row>
    <row r="10" spans="1:48" x14ac:dyDescent="0.3">
      <c r="A10">
        <v>8</v>
      </c>
      <c r="B10">
        <v>6</v>
      </c>
      <c r="C10" t="s">
        <v>55</v>
      </c>
      <c r="D10" t="s">
        <v>55</v>
      </c>
      <c r="E10">
        <v>1</v>
      </c>
      <c r="F10">
        <v>1</v>
      </c>
      <c r="G10" s="1">
        <v>6.0000000000008302E-5</v>
      </c>
      <c r="H10" s="1">
        <v>6.0000000000008601E-5</v>
      </c>
      <c r="I10" s="1">
        <v>5.9999999999995102E-5</v>
      </c>
      <c r="J10">
        <v>1</v>
      </c>
      <c r="K10" s="1">
        <v>-6.70678040657994E-23</v>
      </c>
      <c r="L10" s="1">
        <v>6.2971605672436797E-23</v>
      </c>
      <c r="M10" s="1">
        <v>-2.5477162866633202E-24</v>
      </c>
      <c r="N10">
        <v>1.00051299999998</v>
      </c>
      <c r="O10" s="1">
        <v>2.8637919248871799E-21</v>
      </c>
      <c r="P10" s="1">
        <v>9.3239798646977193E-24</v>
      </c>
      <c r="Q10" s="1">
        <v>-3.42518948045957E-23</v>
      </c>
      <c r="R10">
        <v>0.999745253524016</v>
      </c>
      <c r="S10">
        <v>13650487.0423702</v>
      </c>
      <c r="T10">
        <v>-501.79613618827898</v>
      </c>
      <c r="U10">
        <v>1401.1856727931199</v>
      </c>
      <c r="V10">
        <v>-502.05355760614799</v>
      </c>
      <c r="W10">
        <v>40896607.060771704</v>
      </c>
      <c r="X10">
        <v>5503.3384492906998</v>
      </c>
      <c r="Y10">
        <v>1400.8287256807801</v>
      </c>
      <c r="Z10">
        <v>5499.1154469903604</v>
      </c>
      <c r="AA10" s="1">
        <v>-1.1149186897455301E-5</v>
      </c>
      <c r="AB10">
        <v>1599.5658906249901</v>
      </c>
      <c r="AC10">
        <v>13646964.449162001</v>
      </c>
      <c r="AD10">
        <v>-501.923999558378</v>
      </c>
      <c r="AE10">
        <v>1400.4672331025599</v>
      </c>
      <c r="AF10">
        <v>-501.92399955838903</v>
      </c>
      <c r="AG10">
        <v>40907027.981993102</v>
      </c>
      <c r="AH10">
        <v>5500.5166842317703</v>
      </c>
      <c r="AI10">
        <v>1400.4672331025599</v>
      </c>
      <c r="AJ10">
        <v>5500.5166842317503</v>
      </c>
      <c r="AK10" s="1">
        <v>-1.1143470297193199E-5</v>
      </c>
      <c r="AL10" s="1">
        <v>6.6613381477509304E-16</v>
      </c>
      <c r="AM10">
        <v>0</v>
      </c>
      <c r="AN10">
        <v>0</v>
      </c>
      <c r="AO10">
        <v>0</v>
      </c>
      <c r="AP10">
        <v>5.1286846047081695E-4</v>
      </c>
      <c r="AQ10">
        <v>0</v>
      </c>
      <c r="AR10">
        <v>0</v>
      </c>
      <c r="AS10">
        <v>0</v>
      </c>
      <c r="AT10">
        <v>-2.54778929378891E-4</v>
      </c>
      <c r="AU10">
        <v>36074477.374072798</v>
      </c>
      <c r="AV10">
        <v>4.5147385201603501E-4</v>
      </c>
    </row>
    <row r="11" spans="1:48" x14ac:dyDescent="0.3">
      <c r="A11">
        <v>12</v>
      </c>
      <c r="B11">
        <v>9</v>
      </c>
      <c r="C11" t="s">
        <v>55</v>
      </c>
      <c r="D11" t="s">
        <v>55</v>
      </c>
      <c r="E11">
        <v>1</v>
      </c>
      <c r="F11">
        <v>1</v>
      </c>
      <c r="G11" s="1">
        <v>6.0000000000008302E-5</v>
      </c>
      <c r="H11" s="1">
        <v>6.0000000000008601E-5</v>
      </c>
      <c r="I11" s="1">
        <v>5.9999999999995102E-5</v>
      </c>
      <c r="J11">
        <v>0.99999999999998901</v>
      </c>
      <c r="K11" s="1">
        <v>1.96071583677119E-22</v>
      </c>
      <c r="L11" s="1">
        <v>-1.0555089313972601E-21</v>
      </c>
      <c r="M11" s="1">
        <v>1.11967167715177E-23</v>
      </c>
      <c r="N11">
        <v>1.0007695000000301</v>
      </c>
      <c r="O11" s="1">
        <v>1.7695577059326399E-21</v>
      </c>
      <c r="P11" s="1">
        <v>2.06298844770725E-23</v>
      </c>
      <c r="Q11" s="1">
        <v>7.2871303243471506E-23</v>
      </c>
      <c r="R11">
        <v>0.99961780691637303</v>
      </c>
      <c r="S11">
        <v>20478359.207485199</v>
      </c>
      <c r="T11">
        <v>-752.79731769253897</v>
      </c>
      <c r="U11">
        <v>2102.0777117555099</v>
      </c>
      <c r="V11">
        <v>-753.37659522860702</v>
      </c>
      <c r="W11">
        <v>61368513.295194097</v>
      </c>
      <c r="X11">
        <v>8258.2288215717308</v>
      </c>
      <c r="Y11">
        <v>2101.2743121928302</v>
      </c>
      <c r="Z11">
        <v>8248.7251895997597</v>
      </c>
      <c r="AA11" s="1">
        <v>-1.8339301404921501E-6</v>
      </c>
      <c r="AB11">
        <v>1599.5658906249901</v>
      </c>
      <c r="AC11">
        <v>20470436.886003301</v>
      </c>
      <c r="AD11">
        <v>-753.08514162505799</v>
      </c>
      <c r="AE11">
        <v>2100.4614067030002</v>
      </c>
      <c r="AF11">
        <v>-753.08514162512904</v>
      </c>
      <c r="AG11">
        <v>61391976.884150103</v>
      </c>
      <c r="AH11">
        <v>8251.8790006805302</v>
      </c>
      <c r="AI11">
        <v>2100.4614067029802</v>
      </c>
      <c r="AJ11">
        <v>8251.8790006808395</v>
      </c>
      <c r="AK11" s="1">
        <v>-1.8325200163389E-6</v>
      </c>
      <c r="AL11" s="1">
        <v>-1.09912079437891E-14</v>
      </c>
      <c r="AM11">
        <v>0</v>
      </c>
      <c r="AN11">
        <v>0</v>
      </c>
      <c r="AO11">
        <v>0</v>
      </c>
      <c r="AP11">
        <v>7.6920408670084703E-4</v>
      </c>
      <c r="AQ11">
        <v>0</v>
      </c>
      <c r="AR11">
        <v>0</v>
      </c>
      <c r="AS11">
        <v>0</v>
      </c>
      <c r="AT11">
        <v>-3.8226613801729299E-4</v>
      </c>
      <c r="AU11">
        <v>54141418.924440697</v>
      </c>
      <c r="AV11">
        <v>6.7719782202394602E-4</v>
      </c>
    </row>
    <row r="12" spans="1:48" x14ac:dyDescent="0.3">
      <c r="A12">
        <v>16</v>
      </c>
      <c r="B12">
        <v>12</v>
      </c>
      <c r="C12" t="s">
        <v>55</v>
      </c>
      <c r="D12" t="s">
        <v>55</v>
      </c>
      <c r="E12">
        <v>1</v>
      </c>
      <c r="F12">
        <v>1</v>
      </c>
      <c r="G12" s="1">
        <v>6.0000000000008302E-5</v>
      </c>
      <c r="H12" s="1">
        <v>6.0000000000008601E-5</v>
      </c>
      <c r="I12" s="1">
        <v>5.9999999999995102E-5</v>
      </c>
      <c r="J12">
        <v>0.99999999999997902</v>
      </c>
      <c r="K12" s="1">
        <v>-5.9209588246545696E-23</v>
      </c>
      <c r="L12" s="1">
        <v>-1.0545560193316E-22</v>
      </c>
      <c r="M12" s="1">
        <v>-6.23230960721953E-23</v>
      </c>
      <c r="N12">
        <v>1.00102599999999</v>
      </c>
      <c r="O12" s="1">
        <v>7.38956837140572E-22</v>
      </c>
      <c r="P12" s="1">
        <v>1.56370222997024E-23</v>
      </c>
      <c r="Q12" s="1">
        <v>5.4765973995910796E-23</v>
      </c>
      <c r="R12">
        <v>0.99949031137075295</v>
      </c>
      <c r="S12">
        <v>27307983.797369499</v>
      </c>
      <c r="T12">
        <v>-1003.86725252836</v>
      </c>
      <c r="U12">
        <v>2803.1691665949802</v>
      </c>
      <c r="V12">
        <v>-1004.89722032943</v>
      </c>
      <c r="W12">
        <v>81856160.038003102</v>
      </c>
      <c r="X12">
        <v>11015.267189997199</v>
      </c>
      <c r="Y12">
        <v>2801.74042314494</v>
      </c>
      <c r="Z12">
        <v>10998.368507474001</v>
      </c>
      <c r="AA12" s="1">
        <v>-3.6416743478184799E-6</v>
      </c>
      <c r="AB12">
        <v>1599.5658906249901</v>
      </c>
      <c r="AC12">
        <v>27293905.916482601</v>
      </c>
      <c r="AD12">
        <v>-1004.3791731724</v>
      </c>
      <c r="AE12">
        <v>2800.29606283459</v>
      </c>
      <c r="AF12">
        <v>-1004.37917317237</v>
      </c>
      <c r="AG12">
        <v>81897902.467651695</v>
      </c>
      <c r="AH12">
        <v>11003.977109483199</v>
      </c>
      <c r="AI12">
        <v>2800.29606283457</v>
      </c>
      <c r="AJ12">
        <v>11003.9771094835</v>
      </c>
      <c r="AK12" s="1">
        <v>-3.6379418195111201E-6</v>
      </c>
      <c r="AL12" s="1">
        <v>-2.0428103653103E-14</v>
      </c>
      <c r="AM12">
        <v>0</v>
      </c>
      <c r="AN12">
        <v>0</v>
      </c>
      <c r="AO12">
        <v>0</v>
      </c>
      <c r="AP12">
        <v>1.02547402172793E-3</v>
      </c>
      <c r="AQ12">
        <v>0</v>
      </c>
      <c r="AR12">
        <v>0</v>
      </c>
      <c r="AS12">
        <v>0</v>
      </c>
      <c r="AT12">
        <v>-5.0981856464938301E-4</v>
      </c>
      <c r="AU12">
        <v>72228183.376599401</v>
      </c>
      <c r="AV12">
        <v>9.0291321890204502E-4</v>
      </c>
    </row>
    <row r="13" spans="1:48" x14ac:dyDescent="0.3">
      <c r="A13">
        <v>20</v>
      </c>
      <c r="B13">
        <v>15</v>
      </c>
      <c r="C13" t="s">
        <v>55</v>
      </c>
      <c r="D13" t="s">
        <v>55</v>
      </c>
      <c r="E13">
        <v>1</v>
      </c>
      <c r="F13">
        <v>1</v>
      </c>
      <c r="G13" s="1">
        <v>6.0000000000008302E-5</v>
      </c>
      <c r="H13" s="1">
        <v>6.0000000000008601E-5</v>
      </c>
      <c r="I13" s="1">
        <v>5.9999999999995102E-5</v>
      </c>
      <c r="J13">
        <v>0.99999999999999001</v>
      </c>
      <c r="K13" s="1">
        <v>1.1434283043443E-22</v>
      </c>
      <c r="L13" s="1">
        <v>1.4726726579199999E-21</v>
      </c>
      <c r="M13" s="1">
        <v>-5.9636413442623004E-23</v>
      </c>
      <c r="N13">
        <v>1.0012825000000001</v>
      </c>
      <c r="O13" s="1">
        <v>-7.09813609799103E-22</v>
      </c>
      <c r="P13" s="1">
        <v>3.8182657075447702E-23</v>
      </c>
      <c r="Q13" s="1">
        <v>1.24672661923992E-22</v>
      </c>
      <c r="R13">
        <v>0.99936276686847303</v>
      </c>
      <c r="S13">
        <v>34139360.808901198</v>
      </c>
      <c r="T13">
        <v>-1255.00594897667</v>
      </c>
      <c r="U13">
        <v>3504.45999812943</v>
      </c>
      <c r="V13">
        <v>-1256.61549410621</v>
      </c>
      <c r="W13">
        <v>102359551.318973</v>
      </c>
      <c r="X13">
        <v>13774.4539782804</v>
      </c>
      <c r="Y13">
        <v>3502.2268401105698</v>
      </c>
      <c r="Z13">
        <v>13748.044572672199</v>
      </c>
      <c r="AA13" s="1">
        <v>9.6837191867962204E-6</v>
      </c>
      <c r="AB13">
        <v>1599.5658906249901</v>
      </c>
      <c r="AC13">
        <v>34117373.880371302</v>
      </c>
      <c r="AD13">
        <v>-1255.8061902879101</v>
      </c>
      <c r="AE13">
        <v>3499.9712849564798</v>
      </c>
      <c r="AF13">
        <v>-1255.8061902878601</v>
      </c>
      <c r="AG13">
        <v>102424819.80764601</v>
      </c>
      <c r="AH13">
        <v>13756.8108683418</v>
      </c>
      <c r="AI13">
        <v>3499.9712849565099</v>
      </c>
      <c r="AJ13">
        <v>13756.8108683418</v>
      </c>
      <c r="AK13" s="1">
        <v>9.6713157243815798E-6</v>
      </c>
      <c r="AL13" s="1">
        <v>-9.43689570931387E-15</v>
      </c>
      <c r="AM13">
        <v>0</v>
      </c>
      <c r="AN13">
        <v>0</v>
      </c>
      <c r="AO13">
        <v>0</v>
      </c>
      <c r="AP13">
        <v>1.28167829935963E-3</v>
      </c>
      <c r="AQ13">
        <v>0</v>
      </c>
      <c r="AR13">
        <v>0</v>
      </c>
      <c r="AS13">
        <v>0</v>
      </c>
      <c r="AT13">
        <v>-6.3743625085253299E-4</v>
      </c>
      <c r="AU13">
        <v>90334786.490828604</v>
      </c>
      <c r="AV13">
        <v>1.1286200909664001E-3</v>
      </c>
    </row>
    <row r="14" spans="1:48" x14ac:dyDescent="0.3">
      <c r="A14">
        <v>24</v>
      </c>
      <c r="B14">
        <v>18</v>
      </c>
      <c r="C14" t="s">
        <v>55</v>
      </c>
      <c r="D14" t="s">
        <v>55</v>
      </c>
      <c r="E14">
        <v>1</v>
      </c>
      <c r="F14">
        <v>1</v>
      </c>
      <c r="G14" s="1">
        <v>6.0000000000008302E-5</v>
      </c>
      <c r="H14" s="1">
        <v>6.0000000000008601E-5</v>
      </c>
      <c r="I14" s="1">
        <v>5.9999999999995102E-5</v>
      </c>
      <c r="J14">
        <v>0.999999999999997</v>
      </c>
      <c r="K14" s="1">
        <v>-8.79127555021357E-23</v>
      </c>
      <c r="L14" s="1">
        <v>1.9538932510788499E-21</v>
      </c>
      <c r="M14" s="1">
        <v>-2.3531634065908499E-23</v>
      </c>
      <c r="N14">
        <v>1.001539</v>
      </c>
      <c r="O14" s="1">
        <v>-3.1844733047617402E-21</v>
      </c>
      <c r="P14" s="1">
        <v>3.9281152928918101E-23</v>
      </c>
      <c r="Q14" s="1">
        <v>3.7237685943667098E-22</v>
      </c>
      <c r="R14">
        <v>0.999235173390844</v>
      </c>
      <c r="S14">
        <v>40972490.238734797</v>
      </c>
      <c r="T14">
        <v>-1506.21341540094</v>
      </c>
      <c r="U14">
        <v>4205.9501672914903</v>
      </c>
      <c r="V14">
        <v>-1508.53147784727</v>
      </c>
      <c r="W14">
        <v>122878691.167335</v>
      </c>
      <c r="X14">
        <v>16535.789609909101</v>
      </c>
      <c r="Y14">
        <v>4202.7333446867597</v>
      </c>
      <c r="Z14">
        <v>16497.752556827301</v>
      </c>
      <c r="AA14" s="1">
        <v>1.01811698004894E-5</v>
      </c>
      <c r="AB14">
        <v>1599.5658906249901</v>
      </c>
      <c r="AC14">
        <v>40940843.117556803</v>
      </c>
      <c r="AD14">
        <v>-1507.36628924871</v>
      </c>
      <c r="AE14">
        <v>4199.4871565575404</v>
      </c>
      <c r="AF14">
        <v>-1507.36628924873</v>
      </c>
      <c r="AG14">
        <v>122972743.99414299</v>
      </c>
      <c r="AH14">
        <v>16510.3801348815</v>
      </c>
      <c r="AI14">
        <v>4199.4871565575304</v>
      </c>
      <c r="AJ14">
        <v>16510.380134881801</v>
      </c>
      <c r="AK14" s="1">
        <v>1.0165525057432299E-5</v>
      </c>
      <c r="AL14" s="1">
        <v>-2.4424906541753401E-15</v>
      </c>
      <c r="AM14">
        <v>0</v>
      </c>
      <c r="AN14">
        <v>0</v>
      </c>
      <c r="AO14">
        <v>0</v>
      </c>
      <c r="AP14">
        <v>1.53781695315535E-3</v>
      </c>
      <c r="AQ14">
        <v>0</v>
      </c>
      <c r="AR14">
        <v>0</v>
      </c>
      <c r="AS14">
        <v>0</v>
      </c>
      <c r="AT14">
        <v>-7.6511923824311304E-4</v>
      </c>
      <c r="AU14">
        <v>108461244.039176</v>
      </c>
      <c r="AV14">
        <v>1.3543184864063E-3</v>
      </c>
    </row>
    <row r="15" spans="1:48" x14ac:dyDescent="0.3">
      <c r="A15">
        <v>28</v>
      </c>
      <c r="B15">
        <v>21</v>
      </c>
      <c r="C15" t="s">
        <v>55</v>
      </c>
      <c r="D15" t="s">
        <v>55</v>
      </c>
      <c r="E15">
        <v>1</v>
      </c>
      <c r="F15">
        <v>1</v>
      </c>
      <c r="G15" s="1">
        <v>6.0000000000008302E-5</v>
      </c>
      <c r="H15" s="1">
        <v>6.0000000000008601E-5</v>
      </c>
      <c r="I15" s="1">
        <v>5.9999999999995102E-5</v>
      </c>
      <c r="J15">
        <v>0.999999999999999</v>
      </c>
      <c r="K15" s="1">
        <v>1.4866751713293E-22</v>
      </c>
      <c r="L15" s="1">
        <v>3.4098370082905899E-22</v>
      </c>
      <c r="M15" s="1">
        <v>-5.9557004103817899E-24</v>
      </c>
      <c r="N15">
        <v>1.00179550000002</v>
      </c>
      <c r="O15" s="1">
        <v>3.5071928576656299E-21</v>
      </c>
      <c r="P15" s="1">
        <v>-3.0387306982747999E-23</v>
      </c>
      <c r="Q15" s="1">
        <v>2.3685158787598299E-22</v>
      </c>
      <c r="R15">
        <v>0.99910753091912596</v>
      </c>
      <c r="S15">
        <v>47807372.083608501</v>
      </c>
      <c r="T15">
        <v>-1757.48966018842</v>
      </c>
      <c r="U15">
        <v>4907.6396351168596</v>
      </c>
      <c r="V15">
        <v>-1760.6452328732501</v>
      </c>
      <c r="W15">
        <v>143413583.61260799</v>
      </c>
      <c r="X15">
        <v>19299.274508840099</v>
      </c>
      <c r="Y15">
        <v>4903.2597184824799</v>
      </c>
      <c r="Z15">
        <v>19247.4916318328</v>
      </c>
      <c r="AA15" s="1">
        <v>1.07423872723302E-5</v>
      </c>
      <c r="AB15">
        <v>1599.5658906249901</v>
      </c>
      <c r="AC15">
        <v>47764315.968345799</v>
      </c>
      <c r="AD15">
        <v>-1759.0595664629</v>
      </c>
      <c r="AE15">
        <v>4898.8437611436302</v>
      </c>
      <c r="AF15">
        <v>-1759.0595664628299</v>
      </c>
      <c r="AG15">
        <v>143541690.13286799</v>
      </c>
      <c r="AH15">
        <v>19264.684767340001</v>
      </c>
      <c r="AI15">
        <v>4898.8437611436602</v>
      </c>
      <c r="AJ15">
        <v>19264.684767340401</v>
      </c>
      <c r="AK15" s="1">
        <v>1.0723133885443101E-5</v>
      </c>
      <c r="AL15" s="1">
        <v>-7.7715611723760899E-16</v>
      </c>
      <c r="AM15">
        <v>0</v>
      </c>
      <c r="AN15">
        <v>0</v>
      </c>
      <c r="AO15">
        <v>0</v>
      </c>
      <c r="AP15">
        <v>1.7938900167568999E-3</v>
      </c>
      <c r="AQ15">
        <v>0</v>
      </c>
      <c r="AR15">
        <v>0</v>
      </c>
      <c r="AS15">
        <v>0</v>
      </c>
      <c r="AT15">
        <v>-8.9286756851310095E-4</v>
      </c>
      <c r="AU15">
        <v>126607571.80614699</v>
      </c>
      <c r="AV15">
        <v>1.58000845350269E-3</v>
      </c>
    </row>
    <row r="16" spans="1:48" x14ac:dyDescent="0.3">
      <c r="A16">
        <v>32</v>
      </c>
      <c r="B16">
        <v>24</v>
      </c>
      <c r="C16" t="s">
        <v>55</v>
      </c>
      <c r="D16" t="s">
        <v>55</v>
      </c>
      <c r="E16">
        <v>1</v>
      </c>
      <c r="F16">
        <v>1</v>
      </c>
      <c r="G16" s="1">
        <v>6.0000000000008302E-5</v>
      </c>
      <c r="H16" s="1">
        <v>6.0000000000008601E-5</v>
      </c>
      <c r="I16" s="1">
        <v>5.9999999999995102E-5</v>
      </c>
      <c r="J16">
        <v>1</v>
      </c>
      <c r="K16" s="1">
        <v>1.54252640628888E-22</v>
      </c>
      <c r="L16" s="1">
        <v>9.4433585707013795E-22</v>
      </c>
      <c r="M16" s="1">
        <v>-6.8292031372377893E-24</v>
      </c>
      <c r="N16">
        <v>1.00205199999997</v>
      </c>
      <c r="O16" s="1">
        <v>2.0038681949668601E-21</v>
      </c>
      <c r="P16" s="1">
        <v>-1.1250979819701199E-22</v>
      </c>
      <c r="Q16" s="1">
        <v>-2.1731689052993098E-22</v>
      </c>
      <c r="R16">
        <v>0.99897983943461999</v>
      </c>
      <c r="S16">
        <v>54644006.340235002</v>
      </c>
      <c r="T16">
        <v>-2008.83469172117</v>
      </c>
      <c r="U16">
        <v>5609.5283624946896</v>
      </c>
      <c r="V16">
        <v>-2012.95682050853</v>
      </c>
      <c r="W16">
        <v>163964232.68422601</v>
      </c>
      <c r="X16">
        <v>22064.909099198099</v>
      </c>
      <c r="Y16">
        <v>5603.8057428688498</v>
      </c>
      <c r="Z16">
        <v>21997.2609695467</v>
      </c>
      <c r="AA16" s="1">
        <v>-6.4952844186336699E-6</v>
      </c>
      <c r="AB16">
        <v>1599.5658906249901</v>
      </c>
      <c r="AC16">
        <v>54587794.773363702</v>
      </c>
      <c r="AD16">
        <v>-2010.8861184406701</v>
      </c>
      <c r="AE16">
        <v>5598.0411819893598</v>
      </c>
      <c r="AF16">
        <v>-2010.8861184406701</v>
      </c>
      <c r="AG16">
        <v>164131673.34490201</v>
      </c>
      <c r="AH16">
        <v>22019.7246242695</v>
      </c>
      <c r="AI16">
        <v>5598.0411819893297</v>
      </c>
      <c r="AJ16">
        <v>22019.724624268802</v>
      </c>
      <c r="AK16" s="1">
        <v>-6.48198338872555E-6</v>
      </c>
      <c r="AL16" s="1">
        <v>2.2204460492503099E-15</v>
      </c>
      <c r="AM16">
        <v>0</v>
      </c>
      <c r="AN16">
        <v>0</v>
      </c>
      <c r="AO16">
        <v>0</v>
      </c>
      <c r="AP16">
        <v>2.0498975236734099E-3</v>
      </c>
      <c r="AQ16">
        <v>0</v>
      </c>
      <c r="AR16">
        <v>0</v>
      </c>
      <c r="AS16">
        <v>0</v>
      </c>
      <c r="AT16">
        <v>-1.0206812833434399E-3</v>
      </c>
      <c r="AU16">
        <v>144773785.58844</v>
      </c>
      <c r="AV16">
        <v>1.8056900404509199E-3</v>
      </c>
    </row>
    <row r="17" spans="1:48" x14ac:dyDescent="0.3">
      <c r="A17">
        <v>36</v>
      </c>
      <c r="B17">
        <v>27</v>
      </c>
      <c r="C17" t="s">
        <v>55</v>
      </c>
      <c r="D17" t="s">
        <v>55</v>
      </c>
      <c r="E17">
        <v>1</v>
      </c>
      <c r="F17">
        <v>1</v>
      </c>
      <c r="G17" s="1">
        <v>6.0000000000008302E-5</v>
      </c>
      <c r="H17" s="1">
        <v>6.0000000000008601E-5</v>
      </c>
      <c r="I17" s="1">
        <v>5.9999999999995102E-5</v>
      </c>
      <c r="J17">
        <v>1</v>
      </c>
      <c r="K17" s="1">
        <v>1.15573675185909E-22</v>
      </c>
      <c r="L17" s="1">
        <v>4.7147971426542496E-22</v>
      </c>
      <c r="M17" s="1">
        <v>-1.1509060170817801E-22</v>
      </c>
      <c r="N17">
        <v>1.0023085</v>
      </c>
      <c r="O17" s="1">
        <v>1.1895518953002501E-21</v>
      </c>
      <c r="P17" s="1">
        <v>6.9655225021865294E-23</v>
      </c>
      <c r="Q17" s="1">
        <v>2.6543894984581601E-22</v>
      </c>
      <c r="R17">
        <v>0.99885209883188197</v>
      </c>
      <c r="S17">
        <v>61482388.444286302</v>
      </c>
      <c r="T17">
        <v>-2260.3423471139599</v>
      </c>
      <c r="U17">
        <v>6311.7839002768396</v>
      </c>
      <c r="V17">
        <v>-2265.5603474222798</v>
      </c>
      <c r="W17">
        <v>184530628.357333</v>
      </c>
      <c r="X17">
        <v>24832.6660230177</v>
      </c>
      <c r="Y17">
        <v>6304.5385961646698</v>
      </c>
      <c r="Z17">
        <v>24747.032053187399</v>
      </c>
      <c r="AA17" s="1">
        <v>3.1774467133800499E-6</v>
      </c>
      <c r="AB17">
        <v>1599.5658906249901</v>
      </c>
      <c r="AC17">
        <v>61411277.323136799</v>
      </c>
      <c r="AD17">
        <v>-2262.9399785587002</v>
      </c>
      <c r="AE17">
        <v>6297.2467062553296</v>
      </c>
      <c r="AF17">
        <v>-2262.9399785587102</v>
      </c>
      <c r="AG17">
        <v>184742694.71239299</v>
      </c>
      <c r="AH17">
        <v>24775.471846260101</v>
      </c>
      <c r="AI17">
        <v>6297.2467062552596</v>
      </c>
      <c r="AJ17">
        <v>24775.471846260101</v>
      </c>
      <c r="AK17" s="1">
        <v>3.17012847180983E-6</v>
      </c>
      <c r="AL17" s="1">
        <v>9.7699626167013302E-15</v>
      </c>
      <c r="AM17">
        <v>0</v>
      </c>
      <c r="AN17">
        <v>0</v>
      </c>
      <c r="AO17">
        <v>0</v>
      </c>
      <c r="AP17">
        <v>2.3058395075945702E-3</v>
      </c>
      <c r="AQ17">
        <v>0</v>
      </c>
      <c r="AR17">
        <v>0</v>
      </c>
      <c r="AS17">
        <v>0</v>
      </c>
      <c r="AT17">
        <v>-1.1485605112858399E-3</v>
      </c>
      <c r="AU17">
        <v>162959888.77465901</v>
      </c>
      <c r="AV17">
        <v>2.03136333930839E-3</v>
      </c>
    </row>
    <row r="18" spans="1:48" x14ac:dyDescent="0.3">
      <c r="A18">
        <v>40</v>
      </c>
      <c r="B18">
        <v>30</v>
      </c>
      <c r="C18" t="s">
        <v>55</v>
      </c>
      <c r="D18" t="s">
        <v>55</v>
      </c>
      <c r="E18">
        <v>1</v>
      </c>
      <c r="F18">
        <v>1</v>
      </c>
      <c r="G18" s="1">
        <v>6.0000000000008302E-5</v>
      </c>
      <c r="H18" s="1">
        <v>6.0000000000008601E-5</v>
      </c>
      <c r="I18" s="1">
        <v>5.9999999999995102E-5</v>
      </c>
      <c r="J18">
        <v>1.00000000000001</v>
      </c>
      <c r="K18" s="1">
        <v>-2.4988795432981898E-22</v>
      </c>
      <c r="L18" s="1">
        <v>1.7836925682399398E-21</v>
      </c>
      <c r="M18" s="1">
        <v>3.9175273810511302E-23</v>
      </c>
      <c r="N18">
        <v>1.0025649999999899</v>
      </c>
      <c r="O18" s="1">
        <v>1.6418674891340501E-21</v>
      </c>
      <c r="P18" s="1">
        <v>1.57005497707465E-22</v>
      </c>
      <c r="Q18" s="1">
        <v>-2.6639186191147699E-22</v>
      </c>
      <c r="R18">
        <v>0.99872429485534198</v>
      </c>
      <c r="S18">
        <v>68321792.833621696</v>
      </c>
      <c r="T18">
        <v>-2516.2830257512101</v>
      </c>
      <c r="U18">
        <v>7028.78483623394</v>
      </c>
      <c r="V18">
        <v>-2522.7372917114699</v>
      </c>
      <c r="W18">
        <v>205110435.55921999</v>
      </c>
      <c r="X18">
        <v>27598.571383392999</v>
      </c>
      <c r="Y18">
        <v>7019.8181792576197</v>
      </c>
      <c r="Z18">
        <v>27492.8445975018</v>
      </c>
      <c r="AA18">
        <v>1.56641280635085E-4</v>
      </c>
      <c r="AB18">
        <v>1599.5658906249901</v>
      </c>
      <c r="AC18">
        <v>68234042.308235899</v>
      </c>
      <c r="AD18">
        <v>-2519.4971612417298</v>
      </c>
      <c r="AE18">
        <v>7010.8021287736301</v>
      </c>
      <c r="AF18">
        <v>-2519.49716124099</v>
      </c>
      <c r="AG18">
        <v>205372430.22502699</v>
      </c>
      <c r="AH18">
        <v>27527.9621604514</v>
      </c>
      <c r="AI18">
        <v>7010.8021287736501</v>
      </c>
      <c r="AJ18">
        <v>27527.9621604516</v>
      </c>
      <c r="AK18">
        <v>1.56240523691809E-4</v>
      </c>
      <c r="AL18" s="1">
        <v>1.02140518265513E-14</v>
      </c>
      <c r="AM18">
        <v>0</v>
      </c>
      <c r="AN18">
        <v>0</v>
      </c>
      <c r="AO18">
        <v>0</v>
      </c>
      <c r="AP18">
        <v>2.56171600192927E-3</v>
      </c>
      <c r="AQ18">
        <v>0</v>
      </c>
      <c r="AR18">
        <v>0</v>
      </c>
      <c r="AS18">
        <v>0</v>
      </c>
      <c r="AT18">
        <v>-1.27651954916532E-3</v>
      </c>
      <c r="AU18">
        <v>181163823.57732701</v>
      </c>
      <c r="AV18">
        <v>2.2570355769165602E-3</v>
      </c>
    </row>
    <row r="19" spans="1:48" x14ac:dyDescent="0.3">
      <c r="A19">
        <v>44</v>
      </c>
      <c r="B19">
        <v>33</v>
      </c>
      <c r="C19" t="s">
        <v>55</v>
      </c>
      <c r="D19" t="s">
        <v>55</v>
      </c>
      <c r="E19">
        <v>1</v>
      </c>
      <c r="F19">
        <v>1</v>
      </c>
      <c r="G19" s="1">
        <v>6.0000000000008302E-5</v>
      </c>
      <c r="H19" s="1">
        <v>6.0000000000008601E-5</v>
      </c>
      <c r="I19" s="1">
        <v>5.9999999999995102E-5</v>
      </c>
      <c r="J19">
        <v>1</v>
      </c>
      <c r="K19" s="1">
        <v>5.1188583282741503E-22</v>
      </c>
      <c r="L19" s="1">
        <v>-3.2591180832385301E-21</v>
      </c>
      <c r="M19" s="1">
        <v>5.3521894354631097E-23</v>
      </c>
      <c r="N19">
        <v>1.00282149999999</v>
      </c>
      <c r="O19" s="1">
        <v>5.6715208565779803E-21</v>
      </c>
      <c r="P19" s="1">
        <v>1.01207202307088E-22</v>
      </c>
      <c r="Q19" s="1">
        <v>1.88041314290454E-22</v>
      </c>
      <c r="R19">
        <v>0.99859632040147495</v>
      </c>
      <c r="S19">
        <v>75156921.542985305</v>
      </c>
      <c r="T19">
        <v>-2880.7296680057302</v>
      </c>
      <c r="U19">
        <v>7713.1659096460498</v>
      </c>
      <c r="V19">
        <v>-2888.8576467616499</v>
      </c>
      <c r="W19">
        <v>225685835.69454101</v>
      </c>
      <c r="X19">
        <v>30339.485798227</v>
      </c>
      <c r="Y19">
        <v>7702.3390960189299</v>
      </c>
      <c r="Z19">
        <v>30211.656691626999</v>
      </c>
      <c r="AA19">
        <v>5.5937065056059498E-4</v>
      </c>
      <c r="AB19">
        <v>1599.5658906249901</v>
      </c>
      <c r="AC19">
        <v>75050810.210503995</v>
      </c>
      <c r="AD19">
        <v>-2884.7789733969398</v>
      </c>
      <c r="AE19">
        <v>7691.4644427209496</v>
      </c>
      <c r="AF19">
        <v>-2884.7789733946001</v>
      </c>
      <c r="AG19">
        <v>226003071.59534299</v>
      </c>
      <c r="AH19">
        <v>30254.123787959401</v>
      </c>
      <c r="AI19">
        <v>7691.4644427212497</v>
      </c>
      <c r="AJ19">
        <v>30254.123787959401</v>
      </c>
      <c r="AK19">
        <v>5.5779682681374903E-4</v>
      </c>
      <c r="AL19" s="1">
        <v>8.8817841970012405E-16</v>
      </c>
      <c r="AM19">
        <v>0</v>
      </c>
      <c r="AN19">
        <v>0</v>
      </c>
      <c r="AO19">
        <v>0</v>
      </c>
      <c r="AP19">
        <v>2.81752704025162E-3</v>
      </c>
      <c r="AQ19">
        <v>0</v>
      </c>
      <c r="AR19">
        <v>0</v>
      </c>
      <c r="AS19">
        <v>0</v>
      </c>
      <c r="AT19">
        <v>-1.40466567960199E-3</v>
      </c>
      <c r="AU19">
        <v>199369761.49531701</v>
      </c>
      <c r="AV19">
        <v>2.4827608135381601E-3</v>
      </c>
    </row>
    <row r="20" spans="1:48" x14ac:dyDescent="0.3">
      <c r="A20">
        <v>48</v>
      </c>
      <c r="B20">
        <v>36</v>
      </c>
      <c r="C20" t="s">
        <v>55</v>
      </c>
      <c r="D20" t="s">
        <v>55</v>
      </c>
      <c r="E20">
        <v>1</v>
      </c>
      <c r="F20">
        <v>1</v>
      </c>
      <c r="G20" s="1">
        <v>6.0000000000008302E-5</v>
      </c>
      <c r="H20" s="1">
        <v>6.0000000000008601E-5</v>
      </c>
      <c r="I20" s="1">
        <v>5.9999999999995102E-5</v>
      </c>
      <c r="J20">
        <v>1</v>
      </c>
      <c r="K20" s="1">
        <v>3.8971456507578298E-22</v>
      </c>
      <c r="L20" s="1">
        <v>-4.2097537478538698E-22</v>
      </c>
      <c r="M20" s="1">
        <v>5.9133487630190795E-23</v>
      </c>
      <c r="N20">
        <v>1.0030779999999899</v>
      </c>
      <c r="O20" s="1">
        <v>-6.9502229695767502E-21</v>
      </c>
      <c r="P20" s="1">
        <v>-4.6480932980579702E-23</v>
      </c>
      <c r="Q20" s="1">
        <v>-2.1578164331303299E-22</v>
      </c>
      <c r="R20">
        <v>0.99846784891812601</v>
      </c>
      <c r="S20">
        <v>81972037.008152604</v>
      </c>
      <c r="T20">
        <v>-3594.62958847354</v>
      </c>
      <c r="U20">
        <v>8170.86127593933</v>
      </c>
      <c r="V20">
        <v>-3605.6938583402198</v>
      </c>
      <c r="W20">
        <v>246201809.58923</v>
      </c>
      <c r="X20">
        <v>33089.481836651103</v>
      </c>
      <c r="Y20">
        <v>8158.3422819969101</v>
      </c>
      <c r="Z20">
        <v>32937.4024265892</v>
      </c>
      <c r="AA20">
        <v>1.50556061433599E-3</v>
      </c>
      <c r="AB20">
        <v>1599.5658906249901</v>
      </c>
      <c r="AC20">
        <v>81845901.591806501</v>
      </c>
      <c r="AD20">
        <v>-3600.1455553811202</v>
      </c>
      <c r="AE20">
        <v>8145.7885388168697</v>
      </c>
      <c r="AF20">
        <v>-3600.1455553745</v>
      </c>
      <c r="AG20">
        <v>246579606.80055699</v>
      </c>
      <c r="AH20">
        <v>32987.944942119299</v>
      </c>
      <c r="AI20">
        <v>8145.7885388182203</v>
      </c>
      <c r="AJ20">
        <v>32987.944942121001</v>
      </c>
      <c r="AK20">
        <v>1.5009407188035001E-3</v>
      </c>
      <c r="AL20" s="1">
        <v>1.33226762955018E-15</v>
      </c>
      <c r="AM20">
        <v>0</v>
      </c>
      <c r="AN20">
        <v>0</v>
      </c>
      <c r="AO20">
        <v>0</v>
      </c>
      <c r="AP20">
        <v>3.07327265602232E-3</v>
      </c>
      <c r="AQ20">
        <v>0</v>
      </c>
      <c r="AR20">
        <v>0</v>
      </c>
      <c r="AS20">
        <v>0</v>
      </c>
      <c r="AT20">
        <v>-1.53332602562308E-3</v>
      </c>
      <c r="AU20">
        <v>217528681.71028301</v>
      </c>
      <c r="AV20">
        <v>2.7087038693335099E-3</v>
      </c>
    </row>
    <row r="21" spans="1:48" x14ac:dyDescent="0.3">
      <c r="A21">
        <v>52</v>
      </c>
      <c r="B21">
        <v>39</v>
      </c>
      <c r="C21" t="s">
        <v>55</v>
      </c>
      <c r="D21" t="s">
        <v>55</v>
      </c>
      <c r="E21">
        <v>1</v>
      </c>
      <c r="F21">
        <v>1</v>
      </c>
      <c r="G21" s="1">
        <v>6.0000000000008302E-5</v>
      </c>
      <c r="H21" s="1">
        <v>6.0000000000008601E-5</v>
      </c>
      <c r="I21" s="1">
        <v>5.9999999999995102E-5</v>
      </c>
      <c r="J21">
        <v>1</v>
      </c>
      <c r="K21" s="1">
        <v>-4.0085834228809698E-22</v>
      </c>
      <c r="L21" s="1">
        <v>4.3390321514285597E-21</v>
      </c>
      <c r="M21" s="1">
        <v>1.6517142471458801E-22</v>
      </c>
      <c r="N21">
        <v>1.00333449999999</v>
      </c>
      <c r="O21" s="1">
        <v>8.2883232680017302E-21</v>
      </c>
      <c r="P21" s="1">
        <v>-1.1233774462960099E-22</v>
      </c>
      <c r="Q21" s="1">
        <v>3.0853175103737802E-22</v>
      </c>
      <c r="R21">
        <v>0.99833817788291701</v>
      </c>
      <c r="S21">
        <v>88734093.012159795</v>
      </c>
      <c r="T21">
        <v>-5062.6426709542102</v>
      </c>
      <c r="U21">
        <v>7960.43632363301</v>
      </c>
      <c r="V21">
        <v>-5079.52405292606</v>
      </c>
      <c r="W21">
        <v>266538590.78753099</v>
      </c>
      <c r="X21">
        <v>35947.657586786998</v>
      </c>
      <c r="Y21">
        <v>7947.2074944919896</v>
      </c>
      <c r="Z21">
        <v>35768.648416212898</v>
      </c>
      <c r="AA21">
        <v>3.4007219225822998E-3</v>
      </c>
      <c r="AB21">
        <v>1599.5658906249901</v>
      </c>
      <c r="AC21">
        <v>88586407.375736102</v>
      </c>
      <c r="AD21">
        <v>-5071.0698870497699</v>
      </c>
      <c r="AE21">
        <v>7933.9804657698896</v>
      </c>
      <c r="AF21">
        <v>-5071.0698870353599</v>
      </c>
      <c r="AG21">
        <v>266982267.82507101</v>
      </c>
      <c r="AH21">
        <v>35828.188492259498</v>
      </c>
      <c r="AI21">
        <v>7933.9804657731202</v>
      </c>
      <c r="AJ21">
        <v>35828.1884922643</v>
      </c>
      <c r="AK21">
        <v>3.3894199019193598E-3</v>
      </c>
      <c r="AL21" s="1">
        <v>1.77635683940024E-15</v>
      </c>
      <c r="AM21">
        <v>0</v>
      </c>
      <c r="AN21">
        <v>0</v>
      </c>
      <c r="AO21">
        <v>0</v>
      </c>
      <c r="AP21">
        <v>3.32895288269587E-3</v>
      </c>
      <c r="AQ21">
        <v>0</v>
      </c>
      <c r="AR21">
        <v>0</v>
      </c>
      <c r="AS21">
        <v>0</v>
      </c>
      <c r="AT21">
        <v>-1.6632044751578199E-3</v>
      </c>
      <c r="AU21">
        <v>235533621.975445</v>
      </c>
      <c r="AV21">
        <v>2.93521952640915E-3</v>
      </c>
    </row>
    <row r="22" spans="1:48" x14ac:dyDescent="0.3">
      <c r="A22">
        <v>56</v>
      </c>
      <c r="B22">
        <v>42</v>
      </c>
      <c r="C22" t="s">
        <v>55</v>
      </c>
      <c r="D22" t="s">
        <v>55</v>
      </c>
      <c r="E22">
        <v>1</v>
      </c>
      <c r="F22">
        <v>1</v>
      </c>
      <c r="G22" s="1">
        <v>6.0000000000008302E-5</v>
      </c>
      <c r="H22" s="1">
        <v>6.0000000000008601E-5</v>
      </c>
      <c r="I22" s="1">
        <v>5.9999999999995102E-5</v>
      </c>
      <c r="J22">
        <v>1.00000000000001</v>
      </c>
      <c r="K22" s="1">
        <v>5.21917879296458E-22</v>
      </c>
      <c r="L22" s="1">
        <v>-2.9561449859175E-22</v>
      </c>
      <c r="M22" s="1">
        <v>2.7719153198896902E-22</v>
      </c>
      <c r="N22">
        <v>1.0035909999999899</v>
      </c>
      <c r="O22" s="1">
        <v>-4.6799629126984102E-21</v>
      </c>
      <c r="P22" s="1">
        <v>-1.55311431812956E-22</v>
      </c>
      <c r="Q22" s="1">
        <v>-1.91641204316285E-23</v>
      </c>
      <c r="R22">
        <v>0.99820606458869998</v>
      </c>
      <c r="S22">
        <v>95385679.258626893</v>
      </c>
      <c r="T22">
        <v>-7881.7662622268399</v>
      </c>
      <c r="U22">
        <v>6244.64413273025</v>
      </c>
      <c r="V22">
        <v>-7910.0696848480302</v>
      </c>
      <c r="W22">
        <v>286482239.35842502</v>
      </c>
      <c r="X22">
        <v>39019.346959825802</v>
      </c>
      <c r="Y22">
        <v>6233.4416444969902</v>
      </c>
      <c r="Z22">
        <v>38809.982125783397</v>
      </c>
      <c r="AA22">
        <v>7.1468564318565696E-3</v>
      </c>
      <c r="AB22">
        <v>1599.5658906249901</v>
      </c>
      <c r="AC22">
        <v>95215184.800037906</v>
      </c>
      <c r="AD22">
        <v>-7895.9310525470901</v>
      </c>
      <c r="AE22">
        <v>6222.2998539546697</v>
      </c>
      <c r="AF22">
        <v>-7895.9310525208102</v>
      </c>
      <c r="AG22">
        <v>286997093.60758501</v>
      </c>
      <c r="AH22">
        <v>38879.729849934498</v>
      </c>
      <c r="AI22">
        <v>6222.2998539621303</v>
      </c>
      <c r="AJ22">
        <v>38879.729849942501</v>
      </c>
      <c r="AK22">
        <v>7.1212839013667199E-3</v>
      </c>
      <c r="AL22" s="1">
        <v>1.13242748511765E-14</v>
      </c>
      <c r="AM22">
        <v>0</v>
      </c>
      <c r="AN22">
        <v>0</v>
      </c>
      <c r="AO22">
        <v>0</v>
      </c>
      <c r="AP22">
        <v>3.5845677536927301E-3</v>
      </c>
      <c r="AQ22">
        <v>0</v>
      </c>
      <c r="AR22">
        <v>0</v>
      </c>
      <c r="AS22">
        <v>0</v>
      </c>
      <c r="AT22">
        <v>-1.7955464404396501E-3</v>
      </c>
      <c r="AU22">
        <v>253193180.56802499</v>
      </c>
      <c r="AV22">
        <v>3.1629361093225201E-3</v>
      </c>
    </row>
    <row r="23" spans="1:48" x14ac:dyDescent="0.3">
      <c r="A23">
        <v>60</v>
      </c>
      <c r="B23">
        <v>45</v>
      </c>
      <c r="C23" t="s">
        <v>55</v>
      </c>
      <c r="D23" t="s">
        <v>55</v>
      </c>
      <c r="E23">
        <v>1</v>
      </c>
      <c r="F23">
        <v>1</v>
      </c>
      <c r="G23" s="1">
        <v>6.0000000000008302E-5</v>
      </c>
      <c r="H23" s="1">
        <v>6.0000000000008601E-5</v>
      </c>
      <c r="I23" s="1">
        <v>5.9999999999995102E-5</v>
      </c>
      <c r="J23">
        <v>1</v>
      </c>
      <c r="K23" s="1">
        <v>2.0887303083699001E-22</v>
      </c>
      <c r="L23" s="1">
        <v>1.42555645022898E-21</v>
      </c>
      <c r="M23" s="1">
        <v>1.8539433633028401E-22</v>
      </c>
      <c r="N23">
        <v>1.00384750000001</v>
      </c>
      <c r="O23" s="1">
        <v>-6.4482500692101697E-21</v>
      </c>
      <c r="P23" s="1">
        <v>-1.59778207120742E-22</v>
      </c>
      <c r="Q23" s="1">
        <v>1.0090279984166799E-22</v>
      </c>
      <c r="R23">
        <v>0.99806965317224206</v>
      </c>
      <c r="S23">
        <v>101842514.85777099</v>
      </c>
      <c r="T23">
        <v>-12793.643279341601</v>
      </c>
      <c r="U23">
        <v>1694.8816193279099</v>
      </c>
      <c r="V23">
        <v>-12842.866821818199</v>
      </c>
      <c r="W23">
        <v>305710178.605304</v>
      </c>
      <c r="X23">
        <v>42442.481045137101</v>
      </c>
      <c r="Y23">
        <v>1691.60990998791</v>
      </c>
      <c r="Z23">
        <v>42198.194782067098</v>
      </c>
      <c r="AA23">
        <v>1.36965556763789E-2</v>
      </c>
      <c r="AB23">
        <v>1599.5658906249901</v>
      </c>
      <c r="AC23">
        <v>101648394.25984199</v>
      </c>
      <c r="AD23">
        <v>-12818.3872124341</v>
      </c>
      <c r="AE23">
        <v>1688.3855559015501</v>
      </c>
      <c r="AF23">
        <v>-12818.3872123933</v>
      </c>
      <c r="AG23">
        <v>306301446.63114601</v>
      </c>
      <c r="AH23">
        <v>42279.809478169198</v>
      </c>
      <c r="AI23">
        <v>1688.38555591882</v>
      </c>
      <c r="AJ23">
        <v>42279.809478171497</v>
      </c>
      <c r="AK23">
        <v>1.3644060154932599E-2</v>
      </c>
      <c r="AL23" s="1">
        <v>6.6613381477509304E-16</v>
      </c>
      <c r="AM23">
        <v>0</v>
      </c>
      <c r="AN23">
        <v>0</v>
      </c>
      <c r="AO23">
        <v>0</v>
      </c>
      <c r="AP23">
        <v>3.8401173024497299E-3</v>
      </c>
      <c r="AQ23">
        <v>0</v>
      </c>
      <c r="AR23">
        <v>0</v>
      </c>
      <c r="AS23">
        <v>0</v>
      </c>
      <c r="AT23">
        <v>-1.9322123483160401E-3</v>
      </c>
      <c r="AU23">
        <v>270218296.77703202</v>
      </c>
      <c r="AV23">
        <v>3.39279416321205E-3</v>
      </c>
    </row>
    <row r="24" spans="1:48" x14ac:dyDescent="0.3">
      <c r="A24">
        <v>64</v>
      </c>
      <c r="B24">
        <v>48</v>
      </c>
      <c r="C24" t="s">
        <v>55</v>
      </c>
      <c r="D24" t="s">
        <v>55</v>
      </c>
      <c r="E24">
        <v>1</v>
      </c>
      <c r="F24">
        <v>1</v>
      </c>
      <c r="G24" s="1">
        <v>6.0000000000008302E-5</v>
      </c>
      <c r="H24" s="1">
        <v>6.0000000000008601E-5</v>
      </c>
      <c r="I24" s="1">
        <v>5.9999999999995102E-5</v>
      </c>
      <c r="J24">
        <v>1</v>
      </c>
      <c r="K24" s="1">
        <v>-2.2075796187815199E-23</v>
      </c>
      <c r="L24" s="1">
        <v>2.2997473913546199E-21</v>
      </c>
      <c r="M24" s="1">
        <v>-1.5712461171567201E-22</v>
      </c>
      <c r="N24">
        <v>1.0041039999999899</v>
      </c>
      <c r="O24" s="1">
        <v>2.1089320441619099E-20</v>
      </c>
      <c r="P24" s="1">
        <v>4.5938302498744899E-23</v>
      </c>
      <c r="Q24" s="1">
        <v>8.0574009107565297E-23</v>
      </c>
      <c r="R24">
        <v>0.99792663311116503</v>
      </c>
      <c r="S24">
        <v>108001341.310111</v>
      </c>
      <c r="T24">
        <v>-20549.515096441999</v>
      </c>
      <c r="U24">
        <v>-7575.9587869531497</v>
      </c>
      <c r="V24">
        <v>-20633.850306344601</v>
      </c>
      <c r="W24">
        <v>323816839.37276101</v>
      </c>
      <c r="X24">
        <v>46460.212039964601</v>
      </c>
      <c r="Y24">
        <v>-7560.2510448166104</v>
      </c>
      <c r="Z24">
        <v>46174.383305608899</v>
      </c>
      <c r="AA24">
        <v>1.6420480005192899E-2</v>
      </c>
      <c r="AB24">
        <v>1599.5658906249901</v>
      </c>
      <c r="AC24">
        <v>107783389.929084</v>
      </c>
      <c r="AD24">
        <v>-20592.210303452899</v>
      </c>
      <c r="AE24">
        <v>-7544.9941310393597</v>
      </c>
      <c r="AF24">
        <v>-20592.210303400199</v>
      </c>
      <c r="AG24">
        <v>324489625.417871</v>
      </c>
      <c r="AH24">
        <v>46270.318652216003</v>
      </c>
      <c r="AI24">
        <v>-7544.9941310029899</v>
      </c>
      <c r="AJ24">
        <v>46270.318652237998</v>
      </c>
      <c r="AK24">
        <v>1.6353365791982599E-2</v>
      </c>
      <c r="AL24" s="1">
        <v>5.7731597280507903E-15</v>
      </c>
      <c r="AM24">
        <v>0</v>
      </c>
      <c r="AN24">
        <v>0</v>
      </c>
      <c r="AO24">
        <v>0</v>
      </c>
      <c r="AP24">
        <v>4.0956015622792396E-3</v>
      </c>
      <c r="AQ24">
        <v>0</v>
      </c>
      <c r="AR24">
        <v>0</v>
      </c>
      <c r="AS24">
        <v>0</v>
      </c>
      <c r="AT24">
        <v>-2.0755192896207901E-3</v>
      </c>
      <c r="AU24">
        <v>286244986.30148</v>
      </c>
      <c r="AV24">
        <v>3.6259700632233602E-3</v>
      </c>
    </row>
    <row r="25" spans="1:48" x14ac:dyDescent="0.3">
      <c r="A25">
        <v>68</v>
      </c>
      <c r="B25">
        <v>51</v>
      </c>
      <c r="C25" t="s">
        <v>55</v>
      </c>
      <c r="D25" t="s">
        <v>55</v>
      </c>
      <c r="E25">
        <v>1</v>
      </c>
      <c r="F25">
        <v>1</v>
      </c>
      <c r="G25" s="1">
        <v>6.0000000000008302E-5</v>
      </c>
      <c r="H25" s="1">
        <v>6.0000000000008601E-5</v>
      </c>
      <c r="I25" s="1">
        <v>5.9999999999995102E-5</v>
      </c>
      <c r="J25">
        <v>0.99999999999998601</v>
      </c>
      <c r="K25" s="1">
        <v>-4.3611608871755702E-22</v>
      </c>
      <c r="L25" s="1">
        <v>-4.6533343144191001E-21</v>
      </c>
      <c r="M25" s="1">
        <v>-3.1742559698354898E-22</v>
      </c>
      <c r="N25">
        <v>1.00436050000001</v>
      </c>
      <c r="O25" s="1">
        <v>6.8747311581527098E-21</v>
      </c>
      <c r="P25" s="1">
        <v>9.7647016950659801E-23</v>
      </c>
      <c r="Q25" s="1">
        <v>-1.0603264312847701E-21</v>
      </c>
      <c r="R25">
        <v>0.99777469908719296</v>
      </c>
      <c r="S25">
        <v>113761320.608108</v>
      </c>
      <c r="T25">
        <v>-31636.259380985</v>
      </c>
      <c r="U25">
        <v>-23768.325920925599</v>
      </c>
      <c r="V25">
        <v>-31774.2092899731</v>
      </c>
      <c r="W25">
        <v>340392299.79045701</v>
      </c>
      <c r="X25">
        <v>51459.806666766097</v>
      </c>
      <c r="Y25">
        <v>-23715.434243486099</v>
      </c>
      <c r="Z25">
        <v>51122.3740005769</v>
      </c>
      <c r="AA25">
        <v>-1.0372203940594699E-2</v>
      </c>
      <c r="AB25">
        <v>1599.5658906249901</v>
      </c>
      <c r="AC25">
        <v>113520034.267656</v>
      </c>
      <c r="AD25">
        <v>-31706.816588882899</v>
      </c>
      <c r="AE25">
        <v>-23665.1341036665</v>
      </c>
      <c r="AF25">
        <v>-31706.816588839501</v>
      </c>
      <c r="AG25">
        <v>341151464.45572001</v>
      </c>
      <c r="AH25">
        <v>51236.390386485902</v>
      </c>
      <c r="AI25">
        <v>-23665.134103594599</v>
      </c>
      <c r="AJ25">
        <v>51236.390386874402</v>
      </c>
      <c r="AK25">
        <v>-1.03271723057555E-2</v>
      </c>
      <c r="AL25" s="1">
        <v>-1.36557432028895E-14</v>
      </c>
      <c r="AM25">
        <v>0</v>
      </c>
      <c r="AN25">
        <v>0</v>
      </c>
      <c r="AO25">
        <v>0</v>
      </c>
      <c r="AP25">
        <v>4.3510205666102897E-3</v>
      </c>
      <c r="AQ25">
        <v>0</v>
      </c>
      <c r="AR25">
        <v>0</v>
      </c>
      <c r="AS25">
        <v>0</v>
      </c>
      <c r="AT25">
        <v>-2.2277805742278401E-3</v>
      </c>
      <c r="AU25">
        <v>300904646.89203298</v>
      </c>
      <c r="AV25">
        <v>3.8636485551217202E-3</v>
      </c>
    </row>
    <row r="26" spans="1:48" x14ac:dyDescent="0.3">
      <c r="A26">
        <v>72</v>
      </c>
      <c r="B26">
        <v>54</v>
      </c>
      <c r="C26" t="s">
        <v>55</v>
      </c>
      <c r="D26" t="s">
        <v>55</v>
      </c>
      <c r="E26">
        <v>1</v>
      </c>
      <c r="F26">
        <v>1</v>
      </c>
      <c r="G26" s="1">
        <v>6.0000000000008302E-5</v>
      </c>
      <c r="H26" s="1">
        <v>6.0000000000008601E-5</v>
      </c>
      <c r="I26" s="1">
        <v>5.9999999999995102E-5</v>
      </c>
      <c r="J26">
        <v>0.99999999999999201</v>
      </c>
      <c r="K26" s="1">
        <v>-4.8704394467122203E-24</v>
      </c>
      <c r="L26" s="1">
        <v>-5.2907266072279697E-21</v>
      </c>
      <c r="M26" s="1">
        <v>-1.7173593005580901E-22</v>
      </c>
      <c r="N26">
        <v>1.0046169999999801</v>
      </c>
      <c r="O26" s="1">
        <v>2.3321993411462999E-21</v>
      </c>
      <c r="P26" s="1">
        <v>-3.3415449769182098E-22</v>
      </c>
      <c r="Q26" s="1">
        <v>-3.7454738136401E-22</v>
      </c>
      <c r="R26">
        <v>0.99761215905547596</v>
      </c>
      <c r="S26">
        <v>119051278.89916199</v>
      </c>
      <c r="T26">
        <v>-46007.834410950403</v>
      </c>
      <c r="U26">
        <v>-48971.677167955</v>
      </c>
      <c r="V26">
        <v>-46220.252582406698</v>
      </c>
      <c r="W26">
        <v>355128704.47488099</v>
      </c>
      <c r="X26">
        <v>58081.0743611656</v>
      </c>
      <c r="Y26">
        <v>-48854.740591814298</v>
      </c>
      <c r="Z26">
        <v>57676.0954605113</v>
      </c>
      <c r="AA26">
        <v>0.10309356139635199</v>
      </c>
      <c r="AB26">
        <v>1599.5658906249901</v>
      </c>
      <c r="AC26">
        <v>118787791.613019</v>
      </c>
      <c r="AD26">
        <v>-46117.956756371401</v>
      </c>
      <c r="AE26">
        <v>-48746.614050883101</v>
      </c>
      <c r="AF26">
        <v>-46117.9567563526</v>
      </c>
      <c r="AG26">
        <v>355978725.04993701</v>
      </c>
      <c r="AH26">
        <v>57814.146447020903</v>
      </c>
      <c r="AI26">
        <v>-48746.614050606302</v>
      </c>
      <c r="AJ26">
        <v>57814.146446569503</v>
      </c>
      <c r="AK26">
        <v>0.102619765937022</v>
      </c>
      <c r="AL26" s="1">
        <v>-7.32747196252606E-15</v>
      </c>
      <c r="AM26">
        <v>0</v>
      </c>
      <c r="AN26">
        <v>0</v>
      </c>
      <c r="AO26">
        <v>0</v>
      </c>
      <c r="AP26">
        <v>4.6063743486886603E-3</v>
      </c>
      <c r="AQ26">
        <v>0</v>
      </c>
      <c r="AR26">
        <v>0</v>
      </c>
      <c r="AS26">
        <v>0</v>
      </c>
      <c r="AT26">
        <v>-2.3906963831728601E-3</v>
      </c>
      <c r="AU26">
        <v>313919558.17148</v>
      </c>
      <c r="AV26">
        <v>4.1067184158935996E-3</v>
      </c>
    </row>
    <row r="27" spans="1:48" x14ac:dyDescent="0.3">
      <c r="A27">
        <v>76</v>
      </c>
      <c r="B27">
        <v>57</v>
      </c>
      <c r="C27" t="s">
        <v>55</v>
      </c>
      <c r="D27" t="s">
        <v>55</v>
      </c>
      <c r="E27">
        <v>1</v>
      </c>
      <c r="F27">
        <v>1</v>
      </c>
      <c r="G27" s="1">
        <v>6.0000000000008302E-5</v>
      </c>
      <c r="H27" s="1">
        <v>6.0000000000008601E-5</v>
      </c>
      <c r="I27" s="1">
        <v>5.9999999999995102E-5</v>
      </c>
      <c r="J27">
        <v>1</v>
      </c>
      <c r="K27" s="1">
        <v>-5.6624152523949901E-22</v>
      </c>
      <c r="L27" s="1">
        <v>1.8221108063538399E-20</v>
      </c>
      <c r="M27" s="1">
        <v>6.1155778791760398E-22</v>
      </c>
      <c r="N27">
        <v>1.0048735</v>
      </c>
      <c r="O27" s="1">
        <v>-5.3409662489119903E-21</v>
      </c>
      <c r="P27" s="1">
        <v>-6.2521619419207999E-22</v>
      </c>
      <c r="Q27" s="1">
        <v>-1.51735364588767E-21</v>
      </c>
      <c r="R27">
        <v>0.99743835848578899</v>
      </c>
      <c r="S27">
        <v>123847551.96778201</v>
      </c>
      <c r="T27">
        <v>-62967.588070642203</v>
      </c>
      <c r="U27">
        <v>-84734.366590617195</v>
      </c>
      <c r="V27">
        <v>-63274.460611178903</v>
      </c>
      <c r="W27">
        <v>367896876.87169403</v>
      </c>
      <c r="X27">
        <v>67053.721273301606</v>
      </c>
      <c r="Y27">
        <v>-84517.307519278605</v>
      </c>
      <c r="Z27">
        <v>66557.585289258393</v>
      </c>
      <c r="AA27">
        <v>-0.153722698492958</v>
      </c>
      <c r="AB27">
        <v>1599.5658906249901</v>
      </c>
      <c r="AC27">
        <v>123563433.381448</v>
      </c>
      <c r="AD27">
        <v>-63129.302713235498</v>
      </c>
      <c r="AE27">
        <v>-84323.416420690803</v>
      </c>
      <c r="AF27">
        <v>-63129.302713309698</v>
      </c>
      <c r="AG27">
        <v>368841717.12645698</v>
      </c>
      <c r="AH27">
        <v>66728.519831900703</v>
      </c>
      <c r="AI27">
        <v>-84323.416420491601</v>
      </c>
      <c r="AJ27">
        <v>66728.519835851694</v>
      </c>
      <c r="AK27">
        <v>-0.15297716428282501</v>
      </c>
      <c r="AL27" s="1">
        <v>8.8817841970012405E-16</v>
      </c>
      <c r="AM27">
        <v>0</v>
      </c>
      <c r="AN27">
        <v>0</v>
      </c>
      <c r="AO27">
        <v>0</v>
      </c>
      <c r="AP27">
        <v>4.8616629418986599E-3</v>
      </c>
      <c r="AQ27">
        <v>0</v>
      </c>
      <c r="AR27">
        <v>0</v>
      </c>
      <c r="AS27">
        <v>0</v>
      </c>
      <c r="AT27">
        <v>-2.5649281317913801E-3</v>
      </c>
      <c r="AU27">
        <v>325172003.930237</v>
      </c>
      <c r="AV27">
        <v>4.3555552741475099E-3</v>
      </c>
    </row>
    <row r="28" spans="1:48" x14ac:dyDescent="0.3">
      <c r="A28">
        <v>80</v>
      </c>
      <c r="B28">
        <v>60</v>
      </c>
      <c r="C28" t="s">
        <v>55</v>
      </c>
      <c r="D28" t="s">
        <v>55</v>
      </c>
      <c r="E28">
        <v>1</v>
      </c>
      <c r="F28">
        <v>1</v>
      </c>
      <c r="G28" s="1">
        <v>6.0000000000008302E-5</v>
      </c>
      <c r="H28" s="1">
        <v>6.0000000000008601E-5</v>
      </c>
      <c r="I28" s="1">
        <v>5.9999999999995102E-5</v>
      </c>
      <c r="J28">
        <v>1</v>
      </c>
      <c r="K28" s="1">
        <v>1.1388357975834001E-21</v>
      </c>
      <c r="L28" s="1">
        <v>1.77268113992564E-22</v>
      </c>
      <c r="M28" s="1">
        <v>4.8619691172396798E-22</v>
      </c>
      <c r="N28">
        <v>1.0051299999999801</v>
      </c>
      <c r="O28" s="1">
        <v>1.60004523736337E-21</v>
      </c>
      <c r="P28" s="1">
        <v>-3.4728350837426298E-23</v>
      </c>
      <c r="Q28" s="1">
        <v>-1.36753469334206E-21</v>
      </c>
      <c r="R28">
        <v>0.99725369969676103</v>
      </c>
      <c r="S28">
        <v>128172837.16834199</v>
      </c>
      <c r="T28">
        <v>-81326.022313121604</v>
      </c>
      <c r="U28">
        <v>-131823.37192093799</v>
      </c>
      <c r="V28">
        <v>-81743.224807870007</v>
      </c>
      <c r="W28">
        <v>378753417.98032898</v>
      </c>
      <c r="X28">
        <v>78865.917780415693</v>
      </c>
      <c r="Y28">
        <v>-131461.34535427499</v>
      </c>
      <c r="Z28">
        <v>78247.916482434797</v>
      </c>
      <c r="AA28">
        <v>-0.229619565414381</v>
      </c>
      <c r="AB28">
        <v>1599.5658906249901</v>
      </c>
      <c r="AC28">
        <v>127869835.377334</v>
      </c>
      <c r="AD28">
        <v>-81549.983056317797</v>
      </c>
      <c r="AE28">
        <v>-131150.56949940699</v>
      </c>
      <c r="AF28">
        <v>-81549.983056600904</v>
      </c>
      <c r="AG28">
        <v>379796453.09463</v>
      </c>
      <c r="AH28">
        <v>78463.400535668407</v>
      </c>
      <c r="AI28">
        <v>-131150.56949902599</v>
      </c>
      <c r="AJ28">
        <v>78463.400543139098</v>
      </c>
      <c r="AK28">
        <v>-0.228447629077217</v>
      </c>
      <c r="AL28" s="1">
        <v>5.7731597280507903E-15</v>
      </c>
      <c r="AM28">
        <v>0</v>
      </c>
      <c r="AN28">
        <v>0</v>
      </c>
      <c r="AO28">
        <v>0</v>
      </c>
      <c r="AP28">
        <v>5.1168863794474701E-3</v>
      </c>
      <c r="AQ28">
        <v>0</v>
      </c>
      <c r="AR28">
        <v>0</v>
      </c>
      <c r="AS28">
        <v>0</v>
      </c>
      <c r="AT28">
        <v>-2.7500783045191299E-3</v>
      </c>
      <c r="AU28">
        <v>334711249.86574298</v>
      </c>
      <c r="AV28">
        <v>4.6100033800882297E-3</v>
      </c>
    </row>
    <row r="29" spans="1:48" x14ac:dyDescent="0.3">
      <c r="A29">
        <v>84</v>
      </c>
      <c r="B29">
        <v>104</v>
      </c>
      <c r="C29" t="s">
        <v>55</v>
      </c>
      <c r="D29" t="s">
        <v>55</v>
      </c>
      <c r="E29">
        <v>1</v>
      </c>
      <c r="F29">
        <v>1</v>
      </c>
      <c r="G29" s="1">
        <v>6.0000000000008302E-5</v>
      </c>
      <c r="H29" s="1">
        <v>6.0000000000008601E-5</v>
      </c>
      <c r="I29" s="1">
        <v>5.9999999999995102E-5</v>
      </c>
      <c r="J29">
        <v>0.99999999999999101</v>
      </c>
      <c r="K29" s="1">
        <v>-1.2902005852577501E-20</v>
      </c>
      <c r="L29" s="1">
        <v>-2.0430434687773701E-20</v>
      </c>
      <c r="M29" s="1">
        <v>-6.2849844686269E-22</v>
      </c>
      <c r="N29">
        <v>1.0088919999999799</v>
      </c>
      <c r="O29" s="1">
        <v>-1.02596018703229E-19</v>
      </c>
      <c r="P29" s="1">
        <v>2.95275685412849E-21</v>
      </c>
      <c r="Q29" s="1">
        <v>1.7604732775733299E-20</v>
      </c>
      <c r="R29">
        <v>0.99397625670845202</v>
      </c>
      <c r="S29">
        <v>165444199.118238</v>
      </c>
      <c r="T29">
        <v>-215330.74325119099</v>
      </c>
      <c r="U29">
        <v>-1299255.12289997</v>
      </c>
      <c r="V29">
        <v>-217245.970965482</v>
      </c>
      <c r="W29">
        <v>436911266.41005599</v>
      </c>
      <c r="X29">
        <v>88111.049991870997</v>
      </c>
      <c r="Y29">
        <v>-1291429.1499161599</v>
      </c>
      <c r="Z29">
        <v>86809.104199705704</v>
      </c>
      <c r="AA29">
        <v>5693.5067090533603</v>
      </c>
      <c r="AB29">
        <v>1599.5658906249901</v>
      </c>
      <c r="AC29">
        <v>164979831.44532901</v>
      </c>
      <c r="AD29">
        <v>-216635.70110241801</v>
      </c>
      <c r="AE29">
        <v>-1287803.9699987699</v>
      </c>
      <c r="AF29">
        <v>-216636.20642539099</v>
      </c>
      <c r="AG29">
        <v>439559057.33290797</v>
      </c>
      <c r="AH29">
        <v>87334.471868022301</v>
      </c>
      <c r="AI29">
        <v>-1287804.3752049899</v>
      </c>
      <c r="AJ29">
        <v>87335.1889583101</v>
      </c>
      <c r="AK29">
        <v>5643.3262520205099</v>
      </c>
      <c r="AL29" s="1">
        <v>-8.9928064994637995E-15</v>
      </c>
      <c r="AM29">
        <v>0</v>
      </c>
      <c r="AN29">
        <v>0</v>
      </c>
      <c r="AO29">
        <v>0</v>
      </c>
      <c r="AP29">
        <v>8.8526989726582499E-3</v>
      </c>
      <c r="AQ29">
        <v>0</v>
      </c>
      <c r="AR29">
        <v>0</v>
      </c>
      <c r="AS29">
        <v>0</v>
      </c>
      <c r="AT29">
        <v>-6.0419592220669199E-3</v>
      </c>
      <c r="AU29">
        <v>384595707.06655902</v>
      </c>
      <c r="AV29">
        <v>8.6503229622350297E-3</v>
      </c>
    </row>
    <row r="30" spans="1:48" x14ac:dyDescent="0.3">
      <c r="A30">
        <v>88</v>
      </c>
      <c r="B30">
        <v>148</v>
      </c>
      <c r="C30" t="s">
        <v>55</v>
      </c>
      <c r="D30" t="s">
        <v>55</v>
      </c>
      <c r="E30">
        <v>1</v>
      </c>
      <c r="F30">
        <v>1</v>
      </c>
      <c r="G30" s="1">
        <v>6.0000000000008302E-5</v>
      </c>
      <c r="H30" s="1">
        <v>6.0000000000008601E-5</v>
      </c>
      <c r="I30" s="1">
        <v>5.9999999999995102E-5</v>
      </c>
      <c r="J30">
        <v>0.99999999999999001</v>
      </c>
      <c r="K30" s="1">
        <v>1.9183602189415301E-20</v>
      </c>
      <c r="L30" s="1">
        <v>5.4999882144295099E-19</v>
      </c>
      <c r="M30" s="1">
        <v>-8.2331602473117897E-22</v>
      </c>
      <c r="N30">
        <v>1.0126539999999999</v>
      </c>
      <c r="O30" s="1">
        <v>-2.8376958985734598E-19</v>
      </c>
      <c r="P30" s="1">
        <v>5.022905377218E-21</v>
      </c>
      <c r="Q30" s="1">
        <v>-1.9292022406663899E-20</v>
      </c>
      <c r="R30">
        <v>0.99045340368708801</v>
      </c>
      <c r="S30">
        <v>185539131.97453699</v>
      </c>
      <c r="T30">
        <v>-174774.91750124999</v>
      </c>
      <c r="U30">
        <v>-1877915.8556442901</v>
      </c>
      <c r="V30">
        <v>-176986.88922817001</v>
      </c>
      <c r="W30">
        <v>452935054.04005897</v>
      </c>
      <c r="X30">
        <v>-187207.02805406801</v>
      </c>
      <c r="Y30">
        <v>-1859988.2283483199</v>
      </c>
      <c r="Z30">
        <v>-183102.382958128</v>
      </c>
      <c r="AA30">
        <v>4734.0045549939296</v>
      </c>
      <c r="AB30">
        <v>1599.5658906249901</v>
      </c>
      <c r="AC30">
        <v>184986650.64811701</v>
      </c>
      <c r="AD30">
        <v>-176459.505162616</v>
      </c>
      <c r="AE30">
        <v>-1854449.6497760401</v>
      </c>
      <c r="AF30">
        <v>-176459.87398195601</v>
      </c>
      <c r="AG30">
        <v>457300719.401797</v>
      </c>
      <c r="AH30">
        <v>-184867.71202609199</v>
      </c>
      <c r="AI30">
        <v>-1854449.72683337</v>
      </c>
      <c r="AJ30">
        <v>-184867.23583008401</v>
      </c>
      <c r="AK30">
        <v>4674.84901555119</v>
      </c>
      <c r="AL30" s="1">
        <v>-9.7699626167014202E-15</v>
      </c>
      <c r="AM30">
        <v>0</v>
      </c>
      <c r="AN30">
        <v>0</v>
      </c>
      <c r="AO30">
        <v>0</v>
      </c>
      <c r="AP30">
        <v>1.25746071981456E-2</v>
      </c>
      <c r="AQ30">
        <v>0</v>
      </c>
      <c r="AR30">
        <v>0</v>
      </c>
      <c r="AS30">
        <v>0</v>
      </c>
      <c r="AT30">
        <v>-9.5924571736339306E-3</v>
      </c>
      <c r="AU30">
        <v>398443208.97792399</v>
      </c>
      <c r="AV30">
        <v>1.28367071208427E-2</v>
      </c>
    </row>
    <row r="31" spans="1:48" x14ac:dyDescent="0.3">
      <c r="A31">
        <v>92</v>
      </c>
      <c r="B31">
        <v>192</v>
      </c>
      <c r="C31" t="s">
        <v>55</v>
      </c>
      <c r="D31" t="s">
        <v>55</v>
      </c>
      <c r="E31">
        <v>1</v>
      </c>
      <c r="F31">
        <v>1</v>
      </c>
      <c r="G31" s="1">
        <v>6.0000000000008302E-5</v>
      </c>
      <c r="H31" s="1">
        <v>6.0000000000008601E-5</v>
      </c>
      <c r="I31" s="1">
        <v>5.9999999999995102E-5</v>
      </c>
      <c r="J31">
        <v>1</v>
      </c>
      <c r="K31" s="1">
        <v>-1.5002647561768101E-20</v>
      </c>
      <c r="L31" s="1">
        <v>-5.9549126697408502E-19</v>
      </c>
      <c r="M31" s="1">
        <v>-1.7318435639561399E-20</v>
      </c>
      <c r="N31">
        <v>1.01641599999997</v>
      </c>
      <c r="O31" s="1">
        <v>3.22035150282506E-19</v>
      </c>
      <c r="P31" s="1">
        <v>-1.8116340675874899E-20</v>
      </c>
      <c r="Q31" s="1">
        <v>5.29564998623388E-20</v>
      </c>
      <c r="R31">
        <v>0.98687265260814006</v>
      </c>
      <c r="S31">
        <v>197322277.350703</v>
      </c>
      <c r="T31">
        <v>-76171.653829421295</v>
      </c>
      <c r="U31">
        <v>-2035543.0698583</v>
      </c>
      <c r="V31">
        <v>-77422.241784875994</v>
      </c>
      <c r="W31">
        <v>458575242.614631</v>
      </c>
      <c r="X31">
        <v>-365755.45158894901</v>
      </c>
      <c r="Y31">
        <v>-2008821.84842679</v>
      </c>
      <c r="Z31">
        <v>-355124.39322989201</v>
      </c>
      <c r="AA31">
        <v>2716.9822375768999</v>
      </c>
      <c r="AB31">
        <v>1599.5658906249901</v>
      </c>
      <c r="AC31">
        <v>196717733.44686401</v>
      </c>
      <c r="AD31">
        <v>-77184.886649875407</v>
      </c>
      <c r="AE31">
        <v>-2002667.2837286501</v>
      </c>
      <c r="AF31">
        <v>-77185.040263988107</v>
      </c>
      <c r="AG31">
        <v>464675195.32808203</v>
      </c>
      <c r="AH31">
        <v>-359848.18380363501</v>
      </c>
      <c r="AI31">
        <v>-2002667.34312373</v>
      </c>
      <c r="AJ31">
        <v>-359848.24616565899</v>
      </c>
      <c r="AK31">
        <v>2673.1006178345701</v>
      </c>
      <c r="AL31" s="1">
        <v>1.5543122344752101E-15</v>
      </c>
      <c r="AM31">
        <v>0</v>
      </c>
      <c r="AN31">
        <v>0</v>
      </c>
      <c r="AO31">
        <v>0</v>
      </c>
      <c r="AP31">
        <v>1.6282714173874498E-2</v>
      </c>
      <c r="AQ31">
        <v>0</v>
      </c>
      <c r="AR31">
        <v>0</v>
      </c>
      <c r="AS31">
        <v>0</v>
      </c>
      <c r="AT31">
        <v>-1.32142725861894E-2</v>
      </c>
      <c r="AU31">
        <v>404007082.86231399</v>
      </c>
      <c r="AV31">
        <v>1.7060780292000401E-2</v>
      </c>
    </row>
    <row r="32" spans="1:48" x14ac:dyDescent="0.3">
      <c r="A32">
        <v>96</v>
      </c>
      <c r="B32">
        <v>236</v>
      </c>
      <c r="C32" t="s">
        <v>55</v>
      </c>
      <c r="D32" t="s">
        <v>55</v>
      </c>
      <c r="E32">
        <v>1</v>
      </c>
      <c r="F32">
        <v>1</v>
      </c>
      <c r="G32" s="1">
        <v>6.0000000000008302E-5</v>
      </c>
      <c r="H32" s="1">
        <v>6.0000000000008601E-5</v>
      </c>
      <c r="I32" s="1">
        <v>5.9999999999995102E-5</v>
      </c>
      <c r="J32">
        <v>1</v>
      </c>
      <c r="K32" s="1">
        <v>-3.4260788650541898E-20</v>
      </c>
      <c r="L32" s="1">
        <v>-6.2374828609448801E-19</v>
      </c>
      <c r="M32" s="1">
        <v>-2.0996252696539501E-20</v>
      </c>
      <c r="N32">
        <v>1.02017799999999</v>
      </c>
      <c r="O32" s="1">
        <v>1.7365666196700301E-18</v>
      </c>
      <c r="P32" s="1">
        <v>-2.61631536747908E-20</v>
      </c>
      <c r="Q32" s="1">
        <v>-5.44608303766625E-20</v>
      </c>
      <c r="R32">
        <v>0.98328367182162302</v>
      </c>
      <c r="S32">
        <v>204865395.90523601</v>
      </c>
      <c r="T32">
        <v>-634.33710811120898</v>
      </c>
      <c r="U32">
        <v>-2066519.9912687</v>
      </c>
      <c r="V32">
        <v>-647.05222251111502</v>
      </c>
      <c r="W32">
        <v>460673815.39052701</v>
      </c>
      <c r="X32">
        <v>-441167.69106764899</v>
      </c>
      <c r="Y32">
        <v>-2031975.2961158301</v>
      </c>
      <c r="Z32">
        <v>-425212.86139066599</v>
      </c>
      <c r="AA32">
        <v>-2526.6252832810001</v>
      </c>
      <c r="AB32">
        <v>1599.5658906249901</v>
      </c>
      <c r="AC32">
        <v>204227314.262097</v>
      </c>
      <c r="AD32">
        <v>-645.12116522391398</v>
      </c>
      <c r="AE32">
        <v>-2025646.49626702</v>
      </c>
      <c r="AF32">
        <v>-645.03688876717797</v>
      </c>
      <c r="AG32">
        <v>468505507.20229501</v>
      </c>
      <c r="AH32">
        <v>-432441.87883648701</v>
      </c>
      <c r="AI32">
        <v>-2025646.4276896501</v>
      </c>
      <c r="AJ32">
        <v>-432441.69874489802</v>
      </c>
      <c r="AK32">
        <v>-2476.6514111076699</v>
      </c>
      <c r="AL32" s="1">
        <v>4.4408920985006104E-15</v>
      </c>
      <c r="AM32">
        <v>0</v>
      </c>
      <c r="AN32">
        <v>0</v>
      </c>
      <c r="AO32">
        <v>0</v>
      </c>
      <c r="AP32">
        <v>1.9977121875031201E-2</v>
      </c>
      <c r="AQ32">
        <v>0</v>
      </c>
      <c r="AR32">
        <v>0</v>
      </c>
      <c r="AS32">
        <v>0</v>
      </c>
      <c r="AT32">
        <v>-1.6857622823959299E-2</v>
      </c>
      <c r="AU32">
        <v>406864991.85504401</v>
      </c>
      <c r="AV32">
        <v>2.1291956033125701E-2</v>
      </c>
    </row>
    <row r="33" spans="1:48" x14ac:dyDescent="0.3">
      <c r="A33">
        <v>100</v>
      </c>
      <c r="B33">
        <v>280</v>
      </c>
      <c r="C33" t="s">
        <v>55</v>
      </c>
      <c r="D33" t="s">
        <v>55</v>
      </c>
      <c r="E33">
        <v>1</v>
      </c>
      <c r="F33">
        <v>1</v>
      </c>
      <c r="G33" s="1">
        <v>6.0000000000008302E-5</v>
      </c>
      <c r="H33" s="1">
        <v>6.0000000000008601E-5</v>
      </c>
      <c r="I33" s="1">
        <v>5.9999999999995102E-5</v>
      </c>
      <c r="J33">
        <v>1</v>
      </c>
      <c r="K33" s="1">
        <v>-9.9502654379857104E-20</v>
      </c>
      <c r="L33" s="1">
        <v>-2.4593771030118001E-19</v>
      </c>
      <c r="M33" s="1">
        <v>-8.7142749613522406E-21</v>
      </c>
      <c r="N33">
        <v>1.0239399999999901</v>
      </c>
      <c r="O33" s="1">
        <v>2.3557544803765E-18</v>
      </c>
      <c r="P33" s="1">
        <v>3.9420913365215101E-20</v>
      </c>
      <c r="Q33" s="1">
        <v>3.1956859034010202E-19</v>
      </c>
      <c r="R33">
        <v>0.97970441413937903</v>
      </c>
      <c r="S33">
        <v>210059514.417108</v>
      </c>
      <c r="T33">
        <v>50315.367471414502</v>
      </c>
      <c r="U33">
        <v>-2066792.3209608099</v>
      </c>
      <c r="V33">
        <v>51520.105008294202</v>
      </c>
      <c r="W33">
        <v>461348895.40779102</v>
      </c>
      <c r="X33">
        <v>-457753.173972786</v>
      </c>
      <c r="Y33">
        <v>-2024845.6489319201</v>
      </c>
      <c r="Z33">
        <v>-437977.276444802</v>
      </c>
      <c r="AA33">
        <v>-1354.9780311295001</v>
      </c>
      <c r="AB33">
        <v>1599.5658906249901</v>
      </c>
      <c r="AC33">
        <v>209398122.528947</v>
      </c>
      <c r="AD33">
        <v>51357.702124485899</v>
      </c>
      <c r="AE33">
        <v>-2018470.14567339</v>
      </c>
      <c r="AF33">
        <v>51357.8891732997</v>
      </c>
      <c r="AG33">
        <v>470906212.88366902</v>
      </c>
      <c r="AH33">
        <v>-447050.77833934198</v>
      </c>
      <c r="AI33">
        <v>-2018470.2343704901</v>
      </c>
      <c r="AJ33">
        <v>-447050.42676524102</v>
      </c>
      <c r="AK33">
        <v>-1323.29827053295</v>
      </c>
      <c r="AL33" s="1">
        <v>5.9952043329758201E-15</v>
      </c>
      <c r="AM33">
        <v>0</v>
      </c>
      <c r="AN33">
        <v>0</v>
      </c>
      <c r="AO33">
        <v>0</v>
      </c>
      <c r="AP33">
        <v>2.3657931150628898E-2</v>
      </c>
      <c r="AQ33">
        <v>0</v>
      </c>
      <c r="AR33">
        <v>0</v>
      </c>
      <c r="AS33">
        <v>0</v>
      </c>
      <c r="AT33">
        <v>-2.0504371038568201E-2</v>
      </c>
      <c r="AU33">
        <v>408665007.76876998</v>
      </c>
      <c r="AV33">
        <v>2.5518776845753301E-2</v>
      </c>
    </row>
    <row r="34" spans="1:48" x14ac:dyDescent="0.3">
      <c r="A34">
        <v>104</v>
      </c>
      <c r="B34">
        <v>324</v>
      </c>
      <c r="C34" t="s">
        <v>55</v>
      </c>
      <c r="D34" t="s">
        <v>55</v>
      </c>
      <c r="E34">
        <v>1</v>
      </c>
      <c r="F34">
        <v>1</v>
      </c>
      <c r="G34" s="1">
        <v>6.0000000000008302E-5</v>
      </c>
      <c r="H34" s="1">
        <v>6.0000000000008601E-5</v>
      </c>
      <c r="I34" s="1">
        <v>5.9999999999995102E-5</v>
      </c>
      <c r="J34">
        <v>1</v>
      </c>
      <c r="K34" s="1">
        <v>1.87512765731368E-19</v>
      </c>
      <c r="L34" s="1">
        <v>-8.15320033709099E-19</v>
      </c>
      <c r="M34" s="1">
        <v>4.38424253498825E-20</v>
      </c>
      <c r="N34">
        <v>1.0277019999999899</v>
      </c>
      <c r="O34" s="1">
        <v>-1.07856432118857E-18</v>
      </c>
      <c r="P34" s="1">
        <v>3.9871534893154398E-20</v>
      </c>
      <c r="Q34" s="1">
        <v>-3.5521173676056303E-20</v>
      </c>
      <c r="R34">
        <v>0.97614205810879195</v>
      </c>
      <c r="S34">
        <v>213822994.39441699</v>
      </c>
      <c r="T34">
        <v>85590.2633803559</v>
      </c>
      <c r="U34">
        <v>-2063428.25783657</v>
      </c>
      <c r="V34">
        <v>87961.5154490368</v>
      </c>
      <c r="W34">
        <v>461342810.018785</v>
      </c>
      <c r="X34">
        <v>-441028.498840252</v>
      </c>
      <c r="Y34">
        <v>-2014199.3416118701</v>
      </c>
      <c r="Z34">
        <v>-418901.71758646599</v>
      </c>
      <c r="AA34">
        <v>-738.85187469944401</v>
      </c>
      <c r="AB34">
        <v>1599.5658906249901</v>
      </c>
      <c r="AC34">
        <v>213144524.38156</v>
      </c>
      <c r="AD34">
        <v>87682.179729229902</v>
      </c>
      <c r="AE34">
        <v>-2007807.96168206</v>
      </c>
      <c r="AF34">
        <v>87682.409590068797</v>
      </c>
      <c r="AG34">
        <v>472618515.08847302</v>
      </c>
      <c r="AH34">
        <v>-429140.45009180898</v>
      </c>
      <c r="AI34">
        <v>-2007808.1961830601</v>
      </c>
      <c r="AJ34">
        <v>-429140.11757474899</v>
      </c>
      <c r="AK34">
        <v>-718.93591206346298</v>
      </c>
      <c r="AL34" s="1">
        <v>4.8849813083506698E-15</v>
      </c>
      <c r="AM34">
        <v>0</v>
      </c>
      <c r="AN34">
        <v>0</v>
      </c>
      <c r="AO34">
        <v>0</v>
      </c>
      <c r="AP34">
        <v>2.73252417402082E-2</v>
      </c>
      <c r="AQ34">
        <v>0</v>
      </c>
      <c r="AR34">
        <v>0</v>
      </c>
      <c r="AS34">
        <v>0</v>
      </c>
      <c r="AT34">
        <v>-2.4147151819637499E-2</v>
      </c>
      <c r="AU34">
        <v>409970685.43319702</v>
      </c>
      <c r="AV34">
        <v>2.9736476201389202E-2</v>
      </c>
    </row>
    <row r="35" spans="1:48" x14ac:dyDescent="0.3">
      <c r="A35">
        <v>108</v>
      </c>
      <c r="B35">
        <v>368</v>
      </c>
      <c r="C35" t="s">
        <v>55</v>
      </c>
      <c r="D35" t="s">
        <v>55</v>
      </c>
      <c r="E35">
        <v>1</v>
      </c>
      <c r="F35">
        <v>1</v>
      </c>
      <c r="G35" s="1">
        <v>6.0000000000008302E-5</v>
      </c>
      <c r="H35" s="1">
        <v>6.0000000000008601E-5</v>
      </c>
      <c r="I35" s="1">
        <v>5.9999999999995102E-5</v>
      </c>
      <c r="J35">
        <v>1</v>
      </c>
      <c r="K35" s="1">
        <v>-9.2699285747510603E-20</v>
      </c>
      <c r="L35" s="1">
        <v>3.6759874658121002E-19</v>
      </c>
      <c r="M35" s="1">
        <v>7.3170094115615397E-20</v>
      </c>
      <c r="N35">
        <v>1.0314639999999899</v>
      </c>
      <c r="O35" s="1">
        <v>2.38578688055435E-19</v>
      </c>
      <c r="P35" s="1">
        <v>-2.3557680329036599E-20</v>
      </c>
      <c r="Q35" s="1">
        <v>-1.7550522667109099E-20</v>
      </c>
      <c r="R35">
        <v>0.97259994819653695</v>
      </c>
      <c r="S35">
        <v>216654198.27973199</v>
      </c>
      <c r="T35">
        <v>111741.07028040101</v>
      </c>
      <c r="U35">
        <v>-2064832.6791086199</v>
      </c>
      <c r="V35">
        <v>115257.118028133</v>
      </c>
      <c r="W35">
        <v>460962894.66681701</v>
      </c>
      <c r="X35">
        <v>-404155.45752423297</v>
      </c>
      <c r="Y35">
        <v>-2008256.46843406</v>
      </c>
      <c r="Z35">
        <v>-381090.67404308502</v>
      </c>
      <c r="AA35">
        <v>-474.89820793345501</v>
      </c>
      <c r="AB35">
        <v>1599.5658906249901</v>
      </c>
      <c r="AC35">
        <v>215962721.71778101</v>
      </c>
      <c r="AD35">
        <v>114889.035813336</v>
      </c>
      <c r="AE35">
        <v>-2001846.5783668901</v>
      </c>
      <c r="AF35">
        <v>114889.261802187</v>
      </c>
      <c r="AG35">
        <v>473949125.25089699</v>
      </c>
      <c r="AH35">
        <v>-391827.012405894</v>
      </c>
      <c r="AI35">
        <v>-2001846.88907056</v>
      </c>
      <c r="AJ35">
        <v>-391826.74721474998</v>
      </c>
      <c r="AK35">
        <v>-460.41181072093099</v>
      </c>
      <c r="AL35" s="1">
        <v>1.9984014443252699E-15</v>
      </c>
      <c r="AM35">
        <v>0</v>
      </c>
      <c r="AN35">
        <v>0</v>
      </c>
      <c r="AO35">
        <v>0</v>
      </c>
      <c r="AP35">
        <v>3.0979152289976799E-2</v>
      </c>
      <c r="AQ35">
        <v>0</v>
      </c>
      <c r="AR35">
        <v>0</v>
      </c>
      <c r="AS35">
        <v>0</v>
      </c>
      <c r="AT35">
        <v>-2.7782434275317E-2</v>
      </c>
      <c r="AU35">
        <v>411005069.86066198</v>
      </c>
      <c r="AV35">
        <v>3.3942747831339E-2</v>
      </c>
    </row>
    <row r="36" spans="1:48" x14ac:dyDescent="0.3">
      <c r="A36">
        <v>112</v>
      </c>
      <c r="B36">
        <v>412</v>
      </c>
      <c r="C36" t="s">
        <v>55</v>
      </c>
      <c r="D36" t="s">
        <v>55</v>
      </c>
      <c r="E36">
        <v>1</v>
      </c>
      <c r="F36">
        <v>1</v>
      </c>
      <c r="G36" s="1">
        <v>6.0000000000008302E-5</v>
      </c>
      <c r="H36" s="1">
        <v>6.0000000000008601E-5</v>
      </c>
      <c r="I36" s="1">
        <v>5.9999999999995102E-5</v>
      </c>
      <c r="J36">
        <v>1.00000000000001</v>
      </c>
      <c r="K36" s="1">
        <v>-1.2498140543326601E-19</v>
      </c>
      <c r="L36" s="1">
        <v>1.10222703360307E-19</v>
      </c>
      <c r="M36" s="1">
        <v>5.2529595256922598E-20</v>
      </c>
      <c r="N36">
        <v>1.035226</v>
      </c>
      <c r="O36" s="1">
        <v>1.2775967350026001E-18</v>
      </c>
      <c r="P36" s="1">
        <v>-1.34922184102243E-19</v>
      </c>
      <c r="Q36" s="1">
        <v>3.7472737586530201E-20</v>
      </c>
      <c r="R36">
        <v>0.96907976829755804</v>
      </c>
      <c r="S36">
        <v>218845283.834876</v>
      </c>
      <c r="T36">
        <v>132634.783844057</v>
      </c>
      <c r="U36">
        <v>-2073331.9385044901</v>
      </c>
      <c r="V36">
        <v>137307.15606717599</v>
      </c>
      <c r="W36">
        <v>460354040.93607199</v>
      </c>
      <c r="X36">
        <v>-354798.82810811198</v>
      </c>
      <c r="Y36">
        <v>-2009224.38202822</v>
      </c>
      <c r="Z36">
        <v>-332128.55763596902</v>
      </c>
      <c r="AA36">
        <v>-349.15964808121498</v>
      </c>
      <c r="AB36">
        <v>1599.5658906249901</v>
      </c>
      <c r="AC36">
        <v>218143609.16262999</v>
      </c>
      <c r="AD36">
        <v>136866.735002695</v>
      </c>
      <c r="AE36">
        <v>-2002781.9418218201</v>
      </c>
      <c r="AF36">
        <v>136866.913755154</v>
      </c>
      <c r="AG36">
        <v>475042463.99116999</v>
      </c>
      <c r="AH36">
        <v>-342725.96332405001</v>
      </c>
      <c r="AI36">
        <v>-2002782.28816617</v>
      </c>
      <c r="AJ36">
        <v>-342725.716190974</v>
      </c>
      <c r="AK36">
        <v>-337.27866966363399</v>
      </c>
      <c r="AL36" s="1">
        <v>1.7097434579227199E-14</v>
      </c>
      <c r="AM36">
        <v>0</v>
      </c>
      <c r="AN36">
        <v>0</v>
      </c>
      <c r="AO36">
        <v>0</v>
      </c>
      <c r="AP36">
        <v>3.4619760368736797E-2</v>
      </c>
      <c r="AQ36">
        <v>0</v>
      </c>
      <c r="AR36">
        <v>0</v>
      </c>
      <c r="AS36">
        <v>0</v>
      </c>
      <c r="AT36">
        <v>-3.1408350254975702E-2</v>
      </c>
      <c r="AU36">
        <v>411870337.60509503</v>
      </c>
      <c r="AV36">
        <v>3.8136374197710501E-2</v>
      </c>
    </row>
    <row r="37" spans="1:48" x14ac:dyDescent="0.3">
      <c r="A37">
        <v>116</v>
      </c>
      <c r="B37">
        <v>456</v>
      </c>
      <c r="C37" t="s">
        <v>55</v>
      </c>
      <c r="D37" t="s">
        <v>55</v>
      </c>
      <c r="E37">
        <v>1</v>
      </c>
      <c r="F37">
        <v>1</v>
      </c>
      <c r="G37" s="1">
        <v>6.0000000000008302E-5</v>
      </c>
      <c r="H37" s="1">
        <v>6.0000000000008601E-5</v>
      </c>
      <c r="I37" s="1">
        <v>5.9999999999995102E-5</v>
      </c>
      <c r="J37">
        <v>0.99999999999999201</v>
      </c>
      <c r="K37" s="1">
        <v>4.3639137442541502E-21</v>
      </c>
      <c r="L37" s="1">
        <v>1.3754324285422599E-18</v>
      </c>
      <c r="M37" s="1">
        <v>-5.2109466915084499E-20</v>
      </c>
      <c r="N37">
        <v>1.0389879999999601</v>
      </c>
      <c r="O37" s="1">
        <v>-2.7050302102427001E-18</v>
      </c>
      <c r="P37" s="1">
        <v>-2.57023677514844E-20</v>
      </c>
      <c r="Q37" s="1">
        <v>-4.8123668678484702E-19</v>
      </c>
      <c r="R37">
        <v>0.96558240453809496</v>
      </c>
      <c r="S37">
        <v>220579060.77015001</v>
      </c>
      <c r="T37">
        <v>150372.33383890599</v>
      </c>
      <c r="U37">
        <v>-2088644.9970020801</v>
      </c>
      <c r="V37">
        <v>156235.17486926401</v>
      </c>
      <c r="W37">
        <v>459592761.35161698</v>
      </c>
      <c r="X37">
        <v>-297742.184989692</v>
      </c>
      <c r="Y37">
        <v>-2016759.2447835901</v>
      </c>
      <c r="Z37">
        <v>-276706.16172489198</v>
      </c>
      <c r="AA37">
        <v>-278.44070826287799</v>
      </c>
      <c r="AB37">
        <v>1599.5658906249901</v>
      </c>
      <c r="AC37">
        <v>219869206.15042701</v>
      </c>
      <c r="AD37">
        <v>155732.26389811901</v>
      </c>
      <c r="AE37">
        <v>-2010268.64314329</v>
      </c>
      <c r="AF37">
        <v>155732.38797618001</v>
      </c>
      <c r="AG37">
        <v>475974664.81535101</v>
      </c>
      <c r="AH37">
        <v>-286569.41657623003</v>
      </c>
      <c r="AI37">
        <v>-2010269.0282518</v>
      </c>
      <c r="AJ37">
        <v>-286569.18397064297</v>
      </c>
      <c r="AK37">
        <v>-267.99222730473099</v>
      </c>
      <c r="AL37" s="1">
        <v>-7.32747196252606E-15</v>
      </c>
      <c r="AM37">
        <v>0</v>
      </c>
      <c r="AN37">
        <v>0</v>
      </c>
      <c r="AO37">
        <v>0</v>
      </c>
      <c r="AP37">
        <v>3.8247162483472201E-2</v>
      </c>
      <c r="AQ37">
        <v>0</v>
      </c>
      <c r="AR37">
        <v>0</v>
      </c>
      <c r="AS37">
        <v>0</v>
      </c>
      <c r="AT37">
        <v>-3.5023831674189501E-2</v>
      </c>
      <c r="AU37">
        <v>412619445.50081199</v>
      </c>
      <c r="AV37">
        <v>4.2316670757597902E-2</v>
      </c>
    </row>
    <row r="38" spans="1:48" x14ac:dyDescent="0.3">
      <c r="A38">
        <v>120</v>
      </c>
      <c r="B38">
        <v>500</v>
      </c>
      <c r="C38" t="s">
        <v>55</v>
      </c>
      <c r="D38" t="s">
        <v>55</v>
      </c>
      <c r="E38">
        <v>1</v>
      </c>
      <c r="F38">
        <v>1</v>
      </c>
      <c r="G38" s="1">
        <v>6.0000000000008302E-5</v>
      </c>
      <c r="H38" s="1">
        <v>6.0000000000008601E-5</v>
      </c>
      <c r="I38" s="1">
        <v>5.9999999999995102E-5</v>
      </c>
      <c r="J38">
        <v>1</v>
      </c>
      <c r="K38" s="1">
        <v>-2.31748214368776E-20</v>
      </c>
      <c r="L38" s="1">
        <v>4.1630652918012099E-19</v>
      </c>
      <c r="M38" s="1">
        <v>-7.1408265585326501E-20</v>
      </c>
      <c r="N38">
        <v>1.0427499999999801</v>
      </c>
      <c r="O38" s="1">
        <v>7.4499868080168904E-18</v>
      </c>
      <c r="P38" s="1">
        <v>3.0757460380698098E-20</v>
      </c>
      <c r="Q38" s="1">
        <v>4.5807541787512501E-20</v>
      </c>
      <c r="R38">
        <v>0.96210832242542099</v>
      </c>
      <c r="S38">
        <v>221976124.853737</v>
      </c>
      <c r="T38">
        <v>166196.147447875</v>
      </c>
      <c r="U38">
        <v>-2109484.2241564598</v>
      </c>
      <c r="V38">
        <v>173301.12579326399</v>
      </c>
      <c r="W38">
        <v>458723604.25191599</v>
      </c>
      <c r="X38">
        <v>-236016.254158322</v>
      </c>
      <c r="Y38">
        <v>-2029552.72667375</v>
      </c>
      <c r="Z38">
        <v>-217763.58497591701</v>
      </c>
      <c r="AA38">
        <v>-232.47784503290799</v>
      </c>
      <c r="AB38">
        <v>1599.5658906249901</v>
      </c>
      <c r="AC38">
        <v>221259586.03729099</v>
      </c>
      <c r="AD38">
        <v>172741.617107005</v>
      </c>
      <c r="AE38">
        <v>-2023000.93421864</v>
      </c>
      <c r="AF38">
        <v>172741.70984865999</v>
      </c>
      <c r="AG38">
        <v>476789976.30484903</v>
      </c>
      <c r="AH38">
        <v>-226340.210173411</v>
      </c>
      <c r="AI38">
        <v>-2023001.3315196901</v>
      </c>
      <c r="AJ38">
        <v>-226339.98677710901</v>
      </c>
      <c r="AK38">
        <v>-222.94686649044399</v>
      </c>
      <c r="AL38" s="1">
        <v>1.77635683940024E-15</v>
      </c>
      <c r="AM38">
        <v>0</v>
      </c>
      <c r="AN38">
        <v>0</v>
      </c>
      <c r="AO38">
        <v>0</v>
      </c>
      <c r="AP38">
        <v>4.1861454094903501E-2</v>
      </c>
      <c r="AQ38">
        <v>0</v>
      </c>
      <c r="AR38">
        <v>0</v>
      </c>
      <c r="AS38">
        <v>0</v>
      </c>
      <c r="AT38">
        <v>-3.8628233381650501E-2</v>
      </c>
      <c r="AU38">
        <v>413282965.498896</v>
      </c>
      <c r="AV38">
        <v>4.6483238420365197E-2</v>
      </c>
    </row>
    <row r="39" spans="1:48" x14ac:dyDescent="0.3">
      <c r="A39">
        <v>124</v>
      </c>
      <c r="B39">
        <v>544</v>
      </c>
      <c r="C39" t="s">
        <v>55</v>
      </c>
      <c r="D39" t="s">
        <v>55</v>
      </c>
      <c r="E39">
        <v>1</v>
      </c>
      <c r="F39">
        <v>1</v>
      </c>
      <c r="G39" s="1">
        <v>6.0000000000008302E-5</v>
      </c>
      <c r="H39" s="1">
        <v>6.0000000000008601E-5</v>
      </c>
      <c r="I39" s="1">
        <v>5.9999999999995102E-5</v>
      </c>
      <c r="J39">
        <v>0.999999999999998</v>
      </c>
      <c r="K39" s="1">
        <v>-4.7786210752298599E-20</v>
      </c>
      <c r="L39" s="1">
        <v>-2.4208608208342499E-18</v>
      </c>
      <c r="M39" s="1">
        <v>1.06251812903579E-20</v>
      </c>
      <c r="N39">
        <v>1.0465120000000001</v>
      </c>
      <c r="O39" s="1">
        <v>3.8039233221653901E-18</v>
      </c>
      <c r="P39" s="1">
        <v>7.7689861922164402E-20</v>
      </c>
      <c r="Q39" s="1">
        <v>1.34075151154988E-19</v>
      </c>
      <c r="R39">
        <v>0.95865774704310303</v>
      </c>
      <c r="S39">
        <v>223119309.47273201</v>
      </c>
      <c r="T39">
        <v>180875.46479092099</v>
      </c>
      <c r="U39">
        <v>-2134392.4027884202</v>
      </c>
      <c r="V39">
        <v>189288.38788715799</v>
      </c>
      <c r="W39">
        <v>457774667.55296499</v>
      </c>
      <c r="X39">
        <v>-171591.434216361</v>
      </c>
      <c r="Y39">
        <v>-2046152.2275852701</v>
      </c>
      <c r="Z39">
        <v>-157186.20045756301</v>
      </c>
      <c r="AA39">
        <v>-199.85187523887899</v>
      </c>
      <c r="AB39">
        <v>1599.5658906249901</v>
      </c>
      <c r="AC39">
        <v>222397222.12702599</v>
      </c>
      <c r="AD39">
        <v>188675.74517476701</v>
      </c>
      <c r="AE39">
        <v>-2039529.7930538801</v>
      </c>
      <c r="AF39">
        <v>188675.78851193801</v>
      </c>
      <c r="AG39">
        <v>477516265.804905</v>
      </c>
      <c r="AH39">
        <v>-163965.08995249</v>
      </c>
      <c r="AI39">
        <v>-2039530.2071316501</v>
      </c>
      <c r="AJ39">
        <v>-163964.877916431</v>
      </c>
      <c r="AK39">
        <v>-190.96950177243801</v>
      </c>
      <c r="AL39" s="1">
        <v>-1.9984014443252802E-15</v>
      </c>
      <c r="AM39">
        <v>0</v>
      </c>
      <c r="AN39">
        <v>0</v>
      </c>
      <c r="AO39">
        <v>0</v>
      </c>
      <c r="AP39">
        <v>4.5462729632258003E-2</v>
      </c>
      <c r="AQ39">
        <v>0</v>
      </c>
      <c r="AR39">
        <v>0</v>
      </c>
      <c r="AS39">
        <v>0</v>
      </c>
      <c r="AT39">
        <v>-4.2221153049634197E-2</v>
      </c>
      <c r="AU39">
        <v>413880197.20906001</v>
      </c>
      <c r="AV39">
        <v>5.0635843327360097E-2</v>
      </c>
    </row>
    <row r="40" spans="1:48" x14ac:dyDescent="0.3">
      <c r="A40">
        <v>128</v>
      </c>
      <c r="B40">
        <v>588</v>
      </c>
      <c r="C40" t="s">
        <v>55</v>
      </c>
      <c r="D40" t="s">
        <v>55</v>
      </c>
      <c r="E40">
        <v>1</v>
      </c>
      <c r="F40">
        <v>1</v>
      </c>
      <c r="G40" s="1">
        <v>6.0000000000008302E-5</v>
      </c>
      <c r="H40" s="1">
        <v>6.0000000000008601E-5</v>
      </c>
      <c r="I40" s="1">
        <v>5.9999999999995102E-5</v>
      </c>
      <c r="J40">
        <v>1.00000000000001</v>
      </c>
      <c r="K40" s="1">
        <v>-1.3715157481941601E-20</v>
      </c>
      <c r="L40" s="1">
        <v>-1.7757605282053799E-18</v>
      </c>
      <c r="M40" s="1">
        <v>9.1669293683649403E-20</v>
      </c>
      <c r="N40">
        <v>1.0502739999999999</v>
      </c>
      <c r="O40" s="1">
        <v>8.4438749395343494E-18</v>
      </c>
      <c r="P40" s="1">
        <v>1.15332006098145E-19</v>
      </c>
      <c r="Q40" s="1">
        <v>-3.0005295123536302E-19</v>
      </c>
      <c r="R40">
        <v>0.95523075688181402</v>
      </c>
      <c r="S40">
        <v>224067217.14158201</v>
      </c>
      <c r="T40">
        <v>194833.24031797799</v>
      </c>
      <c r="U40">
        <v>-2162069.7152131302</v>
      </c>
      <c r="V40">
        <v>204628.29616073301</v>
      </c>
      <c r="W40">
        <v>456764870.75844502</v>
      </c>
      <c r="X40">
        <v>-105819.62806577999</v>
      </c>
      <c r="Y40">
        <v>-2065275.9102555499</v>
      </c>
      <c r="Z40">
        <v>-96243.408578036499</v>
      </c>
      <c r="AA40">
        <v>-171.666876275231</v>
      </c>
      <c r="AB40">
        <v>1599.5658906249901</v>
      </c>
      <c r="AC40">
        <v>223340461.03826201</v>
      </c>
      <c r="AD40">
        <v>203964.58019628099</v>
      </c>
      <c r="AE40">
        <v>-2058576.8239650701</v>
      </c>
      <c r="AF40">
        <v>203964.58968441701</v>
      </c>
      <c r="AG40">
        <v>478172281.89916003</v>
      </c>
      <c r="AH40">
        <v>-100754.30608182</v>
      </c>
      <c r="AI40">
        <v>-2058577.2423648699</v>
      </c>
      <c r="AJ40">
        <v>-100754.093065643</v>
      </c>
      <c r="AK40">
        <v>-163.44961055422499</v>
      </c>
      <c r="AL40" s="1">
        <v>1.2878587085651701E-14</v>
      </c>
      <c r="AM40">
        <v>0</v>
      </c>
      <c r="AN40">
        <v>0</v>
      </c>
      <c r="AO40">
        <v>0</v>
      </c>
      <c r="AP40">
        <v>4.9051082508240001E-2</v>
      </c>
      <c r="AQ40">
        <v>0</v>
      </c>
      <c r="AR40">
        <v>0</v>
      </c>
      <c r="AS40">
        <v>0</v>
      </c>
      <c r="AT40">
        <v>-4.5802337446554597E-2</v>
      </c>
      <c r="AU40">
        <v>414424248.75657898</v>
      </c>
      <c r="AV40">
        <v>5.47743534632339E-2</v>
      </c>
    </row>
    <row r="41" spans="1:48" x14ac:dyDescent="0.3">
      <c r="A41">
        <v>132</v>
      </c>
      <c r="B41">
        <v>632</v>
      </c>
      <c r="C41" t="s">
        <v>55</v>
      </c>
      <c r="D41" t="s">
        <v>55</v>
      </c>
      <c r="E41">
        <v>1</v>
      </c>
      <c r="F41">
        <v>1</v>
      </c>
      <c r="G41" s="1">
        <v>6.0000000000008302E-5</v>
      </c>
      <c r="H41" s="1">
        <v>6.0000000000008601E-5</v>
      </c>
      <c r="I41" s="1">
        <v>5.9999999999995102E-5</v>
      </c>
      <c r="J41">
        <v>0.99999999999998801</v>
      </c>
      <c r="K41" s="1">
        <v>-1.0196921432226099E-19</v>
      </c>
      <c r="L41" s="1">
        <v>2.7555811365348401E-18</v>
      </c>
      <c r="M41" s="1">
        <v>-9.2495997840169599E-20</v>
      </c>
      <c r="N41">
        <v>1.054036</v>
      </c>
      <c r="O41" s="1">
        <v>-2.4086093362851699E-18</v>
      </c>
      <c r="P41" s="1">
        <v>1.2957571213917301E-19</v>
      </c>
      <c r="Q41" s="1">
        <v>-4.1031631217713901E-19</v>
      </c>
      <c r="R41">
        <v>0.95182733610797099</v>
      </c>
      <c r="S41">
        <v>224862180.14618799</v>
      </c>
      <c r="T41">
        <v>208279.12118575099</v>
      </c>
      <c r="U41">
        <v>-2191433.9030720098</v>
      </c>
      <c r="V41">
        <v>219533.692841893</v>
      </c>
      <c r="W41">
        <v>455707592.92698801</v>
      </c>
      <c r="X41">
        <v>-39692.9421001351</v>
      </c>
      <c r="Y41">
        <v>-2085867.1152570101</v>
      </c>
      <c r="Z41">
        <v>-35843.780920711899</v>
      </c>
      <c r="AA41">
        <v>-143.63984939494</v>
      </c>
      <c r="AB41">
        <v>1599.5658906249901</v>
      </c>
      <c r="AC41">
        <v>224131449.303523</v>
      </c>
      <c r="AD41">
        <v>218820.27683446</v>
      </c>
      <c r="AE41">
        <v>-2079088.28832414</v>
      </c>
      <c r="AF41">
        <v>218820.27789474899</v>
      </c>
      <c r="AG41">
        <v>478771280.924106</v>
      </c>
      <c r="AH41">
        <v>-37658.051622653897</v>
      </c>
      <c r="AI41">
        <v>-2079088.70799516</v>
      </c>
      <c r="AJ41">
        <v>-37657.860371270399</v>
      </c>
      <c r="AK41">
        <v>-136.27603743604701</v>
      </c>
      <c r="AL41" s="1">
        <v>-1.12132525487141E-14</v>
      </c>
      <c r="AM41">
        <v>0</v>
      </c>
      <c r="AN41">
        <v>0</v>
      </c>
      <c r="AO41">
        <v>0</v>
      </c>
      <c r="AP41">
        <v>5.2626605133608298E-2</v>
      </c>
      <c r="AQ41">
        <v>0</v>
      </c>
      <c r="AR41">
        <v>0</v>
      </c>
      <c r="AS41">
        <v>0</v>
      </c>
      <c r="AT41">
        <v>-4.9371630274716E-2</v>
      </c>
      <c r="AU41">
        <v>414924518.97092801</v>
      </c>
      <c r="AV41">
        <v>5.8898703004554097E-2</v>
      </c>
    </row>
    <row r="42" spans="1:48" x14ac:dyDescent="0.3">
      <c r="A42">
        <v>136</v>
      </c>
      <c r="B42">
        <v>676</v>
      </c>
      <c r="C42" t="s">
        <v>55</v>
      </c>
      <c r="D42" t="s">
        <v>55</v>
      </c>
      <c r="E42">
        <v>1</v>
      </c>
      <c r="F42">
        <v>1</v>
      </c>
      <c r="G42" s="1">
        <v>6.0000000000008302E-5</v>
      </c>
      <c r="H42" s="1">
        <v>6.0000000000008601E-5</v>
      </c>
      <c r="I42" s="1">
        <v>5.9999999999995102E-5</v>
      </c>
      <c r="J42">
        <v>1</v>
      </c>
      <c r="K42" s="1">
        <v>3.7350764842125601E-20</v>
      </c>
      <c r="L42" s="1">
        <v>4.59430670590732E-19</v>
      </c>
      <c r="M42" s="1">
        <v>-1.35755664522341E-19</v>
      </c>
      <c r="N42">
        <v>1.05779799999999</v>
      </c>
      <c r="O42" s="1">
        <v>1.7998298164345601E-18</v>
      </c>
      <c r="P42" s="1">
        <v>9.7388460143510399E-20</v>
      </c>
      <c r="Q42" s="1">
        <v>-6.1121897473870298E-20</v>
      </c>
      <c r="R42">
        <v>0.94844740660851001</v>
      </c>
      <c r="S42">
        <v>225535416.86031801</v>
      </c>
      <c r="T42">
        <v>221333.07929687601</v>
      </c>
      <c r="U42">
        <v>-2221647.5262878402</v>
      </c>
      <c r="V42">
        <v>234125.65555524599</v>
      </c>
      <c r="W42">
        <v>454612630.01725501</v>
      </c>
      <c r="X42">
        <v>26067.892653279501</v>
      </c>
      <c r="Y42">
        <v>-2107116.2699624398</v>
      </c>
      <c r="Z42">
        <v>23373.296277603102</v>
      </c>
      <c r="AA42">
        <v>-116.08117763023201</v>
      </c>
      <c r="AB42">
        <v>1599.5658906249901</v>
      </c>
      <c r="AC42">
        <v>224801267.66585201</v>
      </c>
      <c r="AD42">
        <v>233363.576888596</v>
      </c>
      <c r="AE42">
        <v>-2100256.8791847201</v>
      </c>
      <c r="AF42">
        <v>233363.543937379</v>
      </c>
      <c r="AG42">
        <v>479322972.31205601</v>
      </c>
      <c r="AH42">
        <v>24643.5450372183</v>
      </c>
      <c r="AI42">
        <v>-2100257.3130244398</v>
      </c>
      <c r="AJ42">
        <v>24643.745256452199</v>
      </c>
      <c r="AK42">
        <v>-109.738511162086</v>
      </c>
      <c r="AL42" s="1">
        <v>6.8833827526759398E-15</v>
      </c>
      <c r="AM42">
        <v>0</v>
      </c>
      <c r="AN42">
        <v>0</v>
      </c>
      <c r="AO42">
        <v>0</v>
      </c>
      <c r="AP42">
        <v>5.6189388931367802E-2</v>
      </c>
      <c r="AQ42">
        <v>0</v>
      </c>
      <c r="AR42">
        <v>0</v>
      </c>
      <c r="AS42">
        <v>0</v>
      </c>
      <c r="AT42">
        <v>-5.2928940160224397E-2</v>
      </c>
      <c r="AU42">
        <v>415387994.09693098</v>
      </c>
      <c r="AV42">
        <v>6.3008870413804305E-2</v>
      </c>
    </row>
    <row r="43" spans="1:48" x14ac:dyDescent="0.3">
      <c r="A43">
        <v>140</v>
      </c>
      <c r="B43">
        <v>720</v>
      </c>
      <c r="C43" t="s">
        <v>55</v>
      </c>
      <c r="D43" t="s">
        <v>55</v>
      </c>
      <c r="E43">
        <v>1</v>
      </c>
      <c r="F43">
        <v>1</v>
      </c>
      <c r="G43" s="1">
        <v>6.0000000000008302E-5</v>
      </c>
      <c r="H43" s="1">
        <v>6.0000000000008601E-5</v>
      </c>
      <c r="I43" s="1">
        <v>5.9999999999995102E-5</v>
      </c>
      <c r="J43">
        <v>0.999999999999998</v>
      </c>
      <c r="K43" s="1">
        <v>-1.36717893950422E-19</v>
      </c>
      <c r="L43" s="1">
        <v>3.7529658200585698E-19</v>
      </c>
      <c r="M43" s="1">
        <v>-2.5085727765883301E-20</v>
      </c>
      <c r="N43">
        <v>1.0615600000000001</v>
      </c>
      <c r="O43" s="1">
        <v>1.03499023587638E-17</v>
      </c>
      <c r="P43" s="1">
        <v>2.0518526114288099E-20</v>
      </c>
      <c r="Q43" s="1">
        <v>-2.46086788099897E-19</v>
      </c>
      <c r="R43">
        <v>0.94509084801269805</v>
      </c>
      <c r="S43">
        <v>226110338.81766</v>
      </c>
      <c r="T43">
        <v>234067.67698189599</v>
      </c>
      <c r="U43">
        <v>-2252080.89279703</v>
      </c>
      <c r="V43">
        <v>248476.84681680001</v>
      </c>
      <c r="W43">
        <v>453487340.36101103</v>
      </c>
      <c r="X43">
        <v>90979.768851988905</v>
      </c>
      <c r="Y43">
        <v>-2128421.46869295</v>
      </c>
      <c r="Z43">
        <v>80998.105742314205</v>
      </c>
      <c r="AA43">
        <v>-86.064476883582302</v>
      </c>
      <c r="AB43">
        <v>1599.5658906249901</v>
      </c>
      <c r="AC43">
        <v>225373223.99741301</v>
      </c>
      <c r="AD43">
        <v>247666.85390519301</v>
      </c>
      <c r="AE43">
        <v>-2121482.4341507</v>
      </c>
      <c r="AF43">
        <v>247666.81766362299</v>
      </c>
      <c r="AG43">
        <v>479834654.324067</v>
      </c>
      <c r="AH43">
        <v>85703.840434820799</v>
      </c>
      <c r="AI43">
        <v>-2121482.86068189</v>
      </c>
      <c r="AJ43">
        <v>85704.042011023703</v>
      </c>
      <c r="AK43">
        <v>-81.073586875524697</v>
      </c>
      <c r="AL43" s="1">
        <v>-1.7763568394002501E-15</v>
      </c>
      <c r="AM43">
        <v>0</v>
      </c>
      <c r="AN43">
        <v>0</v>
      </c>
      <c r="AO43">
        <v>0</v>
      </c>
      <c r="AP43">
        <v>5.9739524350864097E-2</v>
      </c>
      <c r="AQ43">
        <v>0</v>
      </c>
      <c r="AR43">
        <v>0</v>
      </c>
      <c r="AS43">
        <v>0</v>
      </c>
      <c r="AT43">
        <v>-5.6474220645939301E-2</v>
      </c>
      <c r="AU43">
        <v>415819994.52440399</v>
      </c>
      <c r="AV43">
        <v>6.7104864691045402E-2</v>
      </c>
    </row>
    <row r="44" spans="1:48" x14ac:dyDescent="0.3">
      <c r="A44">
        <v>144</v>
      </c>
      <c r="B44">
        <v>764</v>
      </c>
      <c r="C44" t="s">
        <v>55</v>
      </c>
      <c r="D44" t="s">
        <v>55</v>
      </c>
      <c r="E44">
        <v>1</v>
      </c>
      <c r="F44">
        <v>1</v>
      </c>
      <c r="G44" s="1">
        <v>6.0000000000008302E-5</v>
      </c>
      <c r="H44" s="1">
        <v>6.0000000000008601E-5</v>
      </c>
      <c r="I44" s="1">
        <v>5.9999999999995102E-5</v>
      </c>
      <c r="J44">
        <v>0.999999999999997</v>
      </c>
      <c r="K44" s="1">
        <v>2.0057740190981799E-20</v>
      </c>
      <c r="L44" s="1">
        <v>2.24511164867435E-19</v>
      </c>
      <c r="M44" s="1">
        <v>1.8469384008290501E-19</v>
      </c>
      <c r="N44">
        <v>1.0653219999999901</v>
      </c>
      <c r="O44" s="1">
        <v>8.0871724247866193E-18</v>
      </c>
      <c r="P44" s="1">
        <v>-1.46028480106641E-19</v>
      </c>
      <c r="Q44" s="1">
        <v>-1.1194387430912799E-19</v>
      </c>
      <c r="R44">
        <v>0.94175751117240802</v>
      </c>
      <c r="S44">
        <v>226604832.168275</v>
      </c>
      <c r="T44">
        <v>246535.900674062</v>
      </c>
      <c r="U44">
        <v>-2282276.9895441299</v>
      </c>
      <c r="V44">
        <v>262640.09410266898</v>
      </c>
      <c r="W44">
        <v>452337365.72338098</v>
      </c>
      <c r="X44">
        <v>154751.32777215799</v>
      </c>
      <c r="Y44">
        <v>-2149351.9256363902</v>
      </c>
      <c r="Z44">
        <v>136802.24598085301</v>
      </c>
      <c r="AA44">
        <v>-52.730930898730101</v>
      </c>
      <c r="AB44">
        <v>1599.5658906249901</v>
      </c>
      <c r="AC44">
        <v>225865124.941769</v>
      </c>
      <c r="AD44">
        <v>261782.78139469901</v>
      </c>
      <c r="AE44">
        <v>-2142335.3592098299</v>
      </c>
      <c r="AF44">
        <v>261782.75680002201</v>
      </c>
      <c r="AG44">
        <v>480311927.81277698</v>
      </c>
      <c r="AH44">
        <v>145262.49131451201</v>
      </c>
      <c r="AI44">
        <v>-2142335.7859694501</v>
      </c>
      <c r="AJ44">
        <v>145262.70760564</v>
      </c>
      <c r="AK44">
        <v>-49.4976456871537</v>
      </c>
      <c r="AL44" s="1">
        <v>-2.4424906541753401E-15</v>
      </c>
      <c r="AM44">
        <v>0</v>
      </c>
      <c r="AN44">
        <v>0</v>
      </c>
      <c r="AO44">
        <v>0</v>
      </c>
      <c r="AP44">
        <v>6.3277100881457493E-2</v>
      </c>
      <c r="AQ44">
        <v>0</v>
      </c>
      <c r="AR44">
        <v>0</v>
      </c>
      <c r="AS44">
        <v>0</v>
      </c>
      <c r="AT44">
        <v>-6.0007456681337903E-2</v>
      </c>
      <c r="AU44">
        <v>416224652.95952398</v>
      </c>
      <c r="AV44">
        <v>7.1186716124692601E-2</v>
      </c>
    </row>
    <row r="45" spans="1:48" x14ac:dyDescent="0.3">
      <c r="A45">
        <v>148</v>
      </c>
      <c r="B45">
        <v>808</v>
      </c>
      <c r="C45" t="s">
        <v>55</v>
      </c>
      <c r="D45" t="s">
        <v>55</v>
      </c>
      <c r="E45">
        <v>1</v>
      </c>
      <c r="F45">
        <v>1</v>
      </c>
      <c r="G45" s="1">
        <v>6.0000000000008302E-5</v>
      </c>
      <c r="H45" s="1">
        <v>6.0000000000008601E-5</v>
      </c>
      <c r="I45" s="1">
        <v>5.9999999999995102E-5</v>
      </c>
      <c r="J45">
        <v>1</v>
      </c>
      <c r="K45" s="1">
        <v>2.86337793753421E-19</v>
      </c>
      <c r="L45" s="1">
        <v>-4.06521604573439E-19</v>
      </c>
      <c r="M45" s="1">
        <v>-4.3395191953732302E-20</v>
      </c>
      <c r="N45">
        <v>1.0690839999999899</v>
      </c>
      <c r="O45" s="1">
        <v>6.8512361582617697E-18</v>
      </c>
      <c r="P45" s="1">
        <v>-1.5169343645787799E-19</v>
      </c>
      <c r="Q45" s="1">
        <v>1.8190201948875501E-19</v>
      </c>
      <c r="R45">
        <v>0.93844722719310603</v>
      </c>
      <c r="S45">
        <v>227032792.51926601</v>
      </c>
      <c r="T45">
        <v>258745.67980907799</v>
      </c>
      <c r="U45">
        <v>-2311892.7609541598</v>
      </c>
      <c r="V45">
        <v>276620.87203841901</v>
      </c>
      <c r="W45">
        <v>451167119.249327</v>
      </c>
      <c r="X45">
        <v>217201.94226446099</v>
      </c>
      <c r="Y45">
        <v>-2169589.7552595902</v>
      </c>
      <c r="Z45">
        <v>190661.18941098399</v>
      </c>
      <c r="AA45">
        <v>-15.396138850500799</v>
      </c>
      <c r="AB45">
        <v>1599.5658906249901</v>
      </c>
      <c r="AC45">
        <v>226290804.10853401</v>
      </c>
      <c r="AD45">
        <v>275716.81423470599</v>
      </c>
      <c r="AE45">
        <v>-2162498.7007140098</v>
      </c>
      <c r="AF45">
        <v>275716.81990153698</v>
      </c>
      <c r="AG45">
        <v>480759179.81958699</v>
      </c>
      <c r="AH45">
        <v>203166.39503019399</v>
      </c>
      <c r="AI45">
        <v>-2162499.1035674498</v>
      </c>
      <c r="AJ45">
        <v>203166.66072022999</v>
      </c>
      <c r="AK45">
        <v>-14.401243354591699</v>
      </c>
      <c r="AL45" s="1">
        <v>7.9936057773010892E-15</v>
      </c>
      <c r="AM45">
        <v>0</v>
      </c>
      <c r="AN45">
        <v>0</v>
      </c>
      <c r="AO45">
        <v>0</v>
      </c>
      <c r="AP45">
        <v>6.6802207066192096E-2</v>
      </c>
      <c r="AQ45">
        <v>0</v>
      </c>
      <c r="AR45">
        <v>0</v>
      </c>
      <c r="AS45">
        <v>0</v>
      </c>
      <c r="AT45">
        <v>-6.35286555508673E-2</v>
      </c>
      <c r="AU45">
        <v>416605241.08208603</v>
      </c>
      <c r="AV45">
        <v>7.5254470071030005E-2</v>
      </c>
    </row>
    <row r="46" spans="1:48" x14ac:dyDescent="0.3">
      <c r="A46">
        <v>152</v>
      </c>
      <c r="B46">
        <v>852</v>
      </c>
      <c r="C46" t="s">
        <v>55</v>
      </c>
      <c r="D46" t="s">
        <v>55</v>
      </c>
      <c r="E46">
        <v>1</v>
      </c>
      <c r="F46">
        <v>1</v>
      </c>
      <c r="G46" s="1">
        <v>6.0000000000008302E-5</v>
      </c>
      <c r="H46" s="1">
        <v>6.0000000000008601E-5</v>
      </c>
      <c r="I46" s="1">
        <v>5.9999999999995102E-5</v>
      </c>
      <c r="J46">
        <v>0.99999999999999101</v>
      </c>
      <c r="K46" s="1">
        <v>-2.0903417885520501E-19</v>
      </c>
      <c r="L46" s="1">
        <v>-7.5075579433758698E-19</v>
      </c>
      <c r="M46" s="1">
        <v>-2.16081492976361E-19</v>
      </c>
      <c r="N46">
        <v>1.07284600000002</v>
      </c>
      <c r="O46" s="1">
        <v>1.19158697665933E-17</v>
      </c>
      <c r="P46" s="1">
        <v>4.6159907493570299E-20</v>
      </c>
      <c r="Q46" s="1">
        <v>-4.9493829173963205E-19</v>
      </c>
      <c r="R46">
        <v>0.93515981336930598</v>
      </c>
      <c r="S46">
        <v>227405157.67527801</v>
      </c>
      <c r="T46">
        <v>270679.599235136</v>
      </c>
      <c r="U46">
        <v>-2340684.8111131401</v>
      </c>
      <c r="V46">
        <v>290397.56809169898</v>
      </c>
      <c r="W46">
        <v>449980091.70501602</v>
      </c>
      <c r="X46">
        <v>278223.75609121198</v>
      </c>
      <c r="Y46">
        <v>-2188914.7870670501</v>
      </c>
      <c r="Z46">
        <v>242517.56086831301</v>
      </c>
      <c r="AA46">
        <v>23.7075111666969</v>
      </c>
      <c r="AB46">
        <v>1599.5658906249901</v>
      </c>
      <c r="AC46">
        <v>226661150.35200799</v>
      </c>
      <c r="AD46">
        <v>289447.42424281599</v>
      </c>
      <c r="AE46">
        <v>-2181752.84347717</v>
      </c>
      <c r="AF46">
        <v>289447.46687355399</v>
      </c>
      <c r="AG46">
        <v>481179885.26878399</v>
      </c>
      <c r="AH46">
        <v>259332.42617412799</v>
      </c>
      <c r="AI46">
        <v>-2181753.2580663902</v>
      </c>
      <c r="AJ46">
        <v>259332.744415678</v>
      </c>
      <c r="AK46">
        <v>22.097776537076399</v>
      </c>
      <c r="AL46" s="1">
        <v>-8.21565038222619E-15</v>
      </c>
      <c r="AM46">
        <v>0</v>
      </c>
      <c r="AN46">
        <v>0</v>
      </c>
      <c r="AO46">
        <v>0</v>
      </c>
      <c r="AP46">
        <v>7.0314930515018706E-2</v>
      </c>
      <c r="AQ46">
        <v>0</v>
      </c>
      <c r="AR46">
        <v>0</v>
      </c>
      <c r="AS46">
        <v>0</v>
      </c>
      <c r="AT46">
        <v>-6.7037840909556098E-2</v>
      </c>
      <c r="AU46">
        <v>416964375.38710397</v>
      </c>
      <c r="AV46">
        <v>7.9308182827300594E-2</v>
      </c>
    </row>
    <row r="47" spans="1:48" x14ac:dyDescent="0.3">
      <c r="A47">
        <v>156</v>
      </c>
      <c r="B47">
        <v>896</v>
      </c>
      <c r="C47" t="s">
        <v>55</v>
      </c>
      <c r="D47" t="s">
        <v>55</v>
      </c>
      <c r="E47">
        <v>1</v>
      </c>
      <c r="F47">
        <v>1</v>
      </c>
      <c r="G47" s="1">
        <v>6.0000000000008302E-5</v>
      </c>
      <c r="H47" s="1">
        <v>6.0000000000008601E-5</v>
      </c>
      <c r="I47" s="1">
        <v>5.9999999999995102E-5</v>
      </c>
      <c r="J47">
        <v>0.99999999999999001</v>
      </c>
      <c r="K47" s="1">
        <v>-4.6452642080141404E-19</v>
      </c>
      <c r="L47" s="1">
        <v>1.0332446703786801E-18</v>
      </c>
      <c r="M47" s="1">
        <v>-1.05519976437151E-19</v>
      </c>
      <c r="N47">
        <v>1.07660799999998</v>
      </c>
      <c r="O47" s="1">
        <v>1.29996382582098E-17</v>
      </c>
      <c r="P47" s="1">
        <v>1.81820704325819E-19</v>
      </c>
      <c r="Q47" s="1">
        <v>-1.5962166484417801E-19</v>
      </c>
      <c r="R47">
        <v>0.93189507771114799</v>
      </c>
      <c r="S47">
        <v>227730671.79456401</v>
      </c>
      <c r="T47">
        <v>282315.521899037</v>
      </c>
      <c r="U47">
        <v>-2368515.4693986</v>
      </c>
      <c r="V47">
        <v>303943.22006872902</v>
      </c>
      <c r="W47">
        <v>448779103.406156</v>
      </c>
      <c r="X47">
        <v>337748.80482184299</v>
      </c>
      <c r="Y47">
        <v>-2207208.2746560299</v>
      </c>
      <c r="Z47">
        <v>292350.432317144</v>
      </c>
      <c r="AA47">
        <v>69.261474881866405</v>
      </c>
      <c r="AB47">
        <v>1599.5658906249901</v>
      </c>
      <c r="AC47">
        <v>226984868.559728</v>
      </c>
      <c r="AD47">
        <v>302947.75522630999</v>
      </c>
      <c r="AE47">
        <v>-2199979.4441418299</v>
      </c>
      <c r="AF47">
        <v>302947.825662927</v>
      </c>
      <c r="AG47">
        <v>481576857.888785</v>
      </c>
      <c r="AH47">
        <v>313715.67443475203</v>
      </c>
      <c r="AI47">
        <v>-2199979.8101798901</v>
      </c>
      <c r="AJ47">
        <v>313716.03875749197</v>
      </c>
      <c r="AK47">
        <v>64.333048687978604</v>
      </c>
      <c r="AL47" s="1">
        <v>-9.6589403142389092E-15</v>
      </c>
      <c r="AM47">
        <v>0</v>
      </c>
      <c r="AN47">
        <v>0</v>
      </c>
      <c r="AO47">
        <v>0</v>
      </c>
      <c r="AP47">
        <v>7.3815357917770205E-2</v>
      </c>
      <c r="AQ47">
        <v>0</v>
      </c>
      <c r="AR47">
        <v>0</v>
      </c>
      <c r="AS47">
        <v>0</v>
      </c>
      <c r="AT47">
        <v>-7.0535048197021194E-2</v>
      </c>
      <c r="AU47">
        <v>417304188.275141</v>
      </c>
      <c r="AV47">
        <v>8.3347918502556906E-2</v>
      </c>
    </row>
    <row r="48" spans="1:48" x14ac:dyDescent="0.3">
      <c r="A48">
        <v>160</v>
      </c>
      <c r="B48">
        <v>940</v>
      </c>
      <c r="C48" t="s">
        <v>55</v>
      </c>
      <c r="D48" t="s">
        <v>55</v>
      </c>
      <c r="E48">
        <v>1</v>
      </c>
      <c r="F48">
        <v>1</v>
      </c>
      <c r="G48" s="1">
        <v>6.0000000000008302E-5</v>
      </c>
      <c r="H48" s="1">
        <v>6.0000000000008601E-5</v>
      </c>
      <c r="I48" s="1">
        <v>5.9999999999995102E-5</v>
      </c>
      <c r="J48">
        <v>0.99999999999999001</v>
      </c>
      <c r="K48" s="1">
        <v>1.5720931501039801E-20</v>
      </c>
      <c r="L48" s="1">
        <v>-4.0221190093781002E-19</v>
      </c>
      <c r="M48" s="1">
        <v>-4.6485168145315999E-20</v>
      </c>
      <c r="N48">
        <v>1.0803699999999901</v>
      </c>
      <c r="O48" s="1">
        <v>-2.4356601804886801E-19</v>
      </c>
      <c r="P48" s="1">
        <v>6.8413157083835294E-20</v>
      </c>
      <c r="Q48" s="1">
        <v>-7.3996798272135593E-21</v>
      </c>
      <c r="R48">
        <v>0.92865282181805497</v>
      </c>
      <c r="S48">
        <v>228016381.23956901</v>
      </c>
      <c r="T48">
        <v>293622.61594106897</v>
      </c>
      <c r="U48">
        <v>-2395342.4026902099</v>
      </c>
      <c r="V48">
        <v>317221.17906416103</v>
      </c>
      <c r="W48">
        <v>447566474.60620999</v>
      </c>
      <c r="X48">
        <v>395691.52589725202</v>
      </c>
      <c r="Y48">
        <v>-2224441.8335262798</v>
      </c>
      <c r="Z48">
        <v>340124.62281174702</v>
      </c>
      <c r="AA48">
        <v>119.752760988771</v>
      </c>
      <c r="AB48">
        <v>1599.5658906249901</v>
      </c>
      <c r="AC48">
        <v>227268973.33323801</v>
      </c>
      <c r="AD48">
        <v>316181.25637763803</v>
      </c>
      <c r="AE48">
        <v>-2217150.05293578</v>
      </c>
      <c r="AF48">
        <v>316181.36948557198</v>
      </c>
      <c r="AG48">
        <v>481952419.77512997</v>
      </c>
      <c r="AH48">
        <v>366255.56605353398</v>
      </c>
      <c r="AI48">
        <v>-2217150.4038293799</v>
      </c>
      <c r="AJ48">
        <v>366255.951439286</v>
      </c>
      <c r="AK48">
        <v>110.84421169485699</v>
      </c>
      <c r="AL48" s="1">
        <v>-9.7699626167014202E-15</v>
      </c>
      <c r="AM48">
        <v>0</v>
      </c>
      <c r="AN48">
        <v>0</v>
      </c>
      <c r="AO48">
        <v>0</v>
      </c>
      <c r="AP48">
        <v>7.7303575057277099E-2</v>
      </c>
      <c r="AQ48">
        <v>0</v>
      </c>
      <c r="AR48">
        <v>0</v>
      </c>
      <c r="AS48">
        <v>0</v>
      </c>
      <c r="AT48">
        <v>-7.4020321729534905E-2</v>
      </c>
      <c r="AU48">
        <v>417626460.51624298</v>
      </c>
      <c r="AV48">
        <v>8.7373746990635007E-2</v>
      </c>
    </row>
    <row r="49" spans="1:48" x14ac:dyDescent="0.3">
      <c r="A49">
        <v>164</v>
      </c>
      <c r="B49">
        <v>941.85</v>
      </c>
      <c r="C49" t="s">
        <v>55</v>
      </c>
      <c r="D49" t="s">
        <v>55</v>
      </c>
      <c r="E49">
        <v>1</v>
      </c>
      <c r="F49">
        <v>1</v>
      </c>
      <c r="G49" s="1">
        <v>6.0000000000008302E-5</v>
      </c>
      <c r="H49" s="1">
        <v>6.0000000000008601E-5</v>
      </c>
      <c r="I49" s="1">
        <v>5.9999999999995102E-5</v>
      </c>
      <c r="J49">
        <v>0.99999999999999301</v>
      </c>
      <c r="K49" s="1">
        <v>-1.8577804225539099E-19</v>
      </c>
      <c r="L49" s="1">
        <v>-2.1581044243323902E-18</v>
      </c>
      <c r="M49" s="1">
        <v>7.3237856751395799E-20</v>
      </c>
      <c r="N49">
        <v>1.0802118249999899</v>
      </c>
      <c r="O49" s="1">
        <v>3.10244451656727E-18</v>
      </c>
      <c r="P49" s="1">
        <v>9.76053005780075E-20</v>
      </c>
      <c r="Q49" s="1">
        <v>3.92914867308746E-19</v>
      </c>
      <c r="R49">
        <v>0.92867087213480704</v>
      </c>
      <c r="S49">
        <v>221072964.818856</v>
      </c>
      <c r="T49">
        <v>293739.78460217</v>
      </c>
      <c r="U49">
        <v>-2389932.4473157502</v>
      </c>
      <c r="V49">
        <v>317301.220930057</v>
      </c>
      <c r="W49">
        <v>428195284.84538001</v>
      </c>
      <c r="X49">
        <v>393725.163598524</v>
      </c>
      <c r="Y49">
        <v>-2219460.64300763</v>
      </c>
      <c r="Z49">
        <v>338490.20126520598</v>
      </c>
      <c r="AA49">
        <v>-38.903090057964903</v>
      </c>
      <c r="AB49">
        <v>1599.5658906249901</v>
      </c>
      <c r="AC49">
        <v>220376298.56726801</v>
      </c>
      <c r="AD49">
        <v>316301.278974035</v>
      </c>
      <c r="AE49">
        <v>-2212466.4737083102</v>
      </c>
      <c r="AF49">
        <v>316301.311002623</v>
      </c>
      <c r="AG49">
        <v>461084004.77884799</v>
      </c>
      <c r="AH49">
        <v>364488.84791510901</v>
      </c>
      <c r="AI49">
        <v>-2212466.46654657</v>
      </c>
      <c r="AJ49">
        <v>364488.87482289103</v>
      </c>
      <c r="AK49">
        <v>-36.014316042101498</v>
      </c>
      <c r="AL49" s="1">
        <v>-6.5503158452884402E-15</v>
      </c>
      <c r="AM49">
        <v>0</v>
      </c>
      <c r="AN49">
        <v>0</v>
      </c>
      <c r="AO49">
        <v>0</v>
      </c>
      <c r="AP49">
        <v>7.7157156163576601E-2</v>
      </c>
      <c r="AQ49">
        <v>0</v>
      </c>
      <c r="AR49">
        <v>0</v>
      </c>
      <c r="AS49">
        <v>0</v>
      </c>
      <c r="AT49">
        <v>-7.4000884819521495E-2</v>
      </c>
      <c r="AU49">
        <v>399459127.31250203</v>
      </c>
      <c r="AV49">
        <v>8.7277477119014693E-2</v>
      </c>
    </row>
    <row r="50" spans="1:48" x14ac:dyDescent="0.3">
      <c r="A50">
        <v>168</v>
      </c>
      <c r="B50">
        <v>943.7</v>
      </c>
      <c r="C50" t="s">
        <v>55</v>
      </c>
      <c r="D50" t="s">
        <v>55</v>
      </c>
      <c r="E50">
        <v>1</v>
      </c>
      <c r="F50">
        <v>1</v>
      </c>
      <c r="G50" s="1">
        <v>6.0000000000008302E-5</v>
      </c>
      <c r="H50" s="1">
        <v>6.0000000000008601E-5</v>
      </c>
      <c r="I50" s="1">
        <v>5.9999999999995102E-5</v>
      </c>
      <c r="J50">
        <v>1</v>
      </c>
      <c r="K50" s="1">
        <v>9.6981884328828295E-20</v>
      </c>
      <c r="L50" s="1">
        <v>2.7094754391498999E-18</v>
      </c>
      <c r="M50" s="1">
        <v>2.0044187663825699E-19</v>
      </c>
      <c r="N50">
        <v>1.08005364999999</v>
      </c>
      <c r="O50" s="1">
        <v>-1.47169602893182E-18</v>
      </c>
      <c r="P50" s="1">
        <v>1.48535697630514E-20</v>
      </c>
      <c r="Q50" s="1">
        <v>-4.5138046946002702E-19</v>
      </c>
      <c r="R50">
        <v>0.92870699006984703</v>
      </c>
      <c r="S50">
        <v>215097321.508329</v>
      </c>
      <c r="T50">
        <v>293161.39211039298</v>
      </c>
      <c r="U50">
        <v>-2378568.95096668</v>
      </c>
      <c r="V50">
        <v>316630.049674095</v>
      </c>
      <c r="W50">
        <v>411811204.61436802</v>
      </c>
      <c r="X50">
        <v>390040.23276117299</v>
      </c>
      <c r="Y50">
        <v>-2208993.6043811101</v>
      </c>
      <c r="Z50">
        <v>335384.37038578902</v>
      </c>
      <c r="AA50">
        <v>-19.806390834342199</v>
      </c>
      <c r="AB50">
        <v>1599.5658906249901</v>
      </c>
      <c r="AC50">
        <v>214442548.12046</v>
      </c>
      <c r="AD50">
        <v>315666.184539371</v>
      </c>
      <c r="AE50">
        <v>-2202269.2585379402</v>
      </c>
      <c r="AF50">
        <v>315666.202570503</v>
      </c>
      <c r="AG50">
        <v>443424254.38554698</v>
      </c>
      <c r="AH50">
        <v>361130.42417955399</v>
      </c>
      <c r="AI50">
        <v>-2202269.25181372</v>
      </c>
      <c r="AJ50">
        <v>361130.446924455</v>
      </c>
      <c r="AK50">
        <v>-18.338339798529901</v>
      </c>
      <c r="AL50" s="1">
        <v>6.6613381477509304E-16</v>
      </c>
      <c r="AM50">
        <v>0</v>
      </c>
      <c r="AN50">
        <v>0</v>
      </c>
      <c r="AO50">
        <v>0</v>
      </c>
      <c r="AP50">
        <v>7.7010715828238402E-2</v>
      </c>
      <c r="AQ50">
        <v>0</v>
      </c>
      <c r="AR50">
        <v>0</v>
      </c>
      <c r="AS50">
        <v>0</v>
      </c>
      <c r="AT50">
        <v>-7.3961993503134205E-2</v>
      </c>
      <c r="AU50">
        <v>384105325.43527198</v>
      </c>
      <c r="AV50">
        <v>8.7170058312843607E-2</v>
      </c>
    </row>
    <row r="51" spans="1:48" x14ac:dyDescent="0.3">
      <c r="A51">
        <v>172</v>
      </c>
      <c r="B51">
        <v>945.55</v>
      </c>
      <c r="C51" t="s">
        <v>55</v>
      </c>
      <c r="D51" t="s">
        <v>55</v>
      </c>
      <c r="E51">
        <v>1</v>
      </c>
      <c r="F51">
        <v>1</v>
      </c>
      <c r="G51" s="1">
        <v>6.0000000000008302E-5</v>
      </c>
      <c r="H51" s="1">
        <v>6.0000000000008601E-5</v>
      </c>
      <c r="I51" s="1">
        <v>5.9999999999995102E-5</v>
      </c>
      <c r="J51">
        <v>0.999999999999997</v>
      </c>
      <c r="K51" s="1">
        <v>-1.10480201376272E-19</v>
      </c>
      <c r="L51" s="1">
        <v>-1.9591533256813E-18</v>
      </c>
      <c r="M51" s="1">
        <v>5.99563801384484E-20</v>
      </c>
      <c r="N51">
        <v>1.0798954749999801</v>
      </c>
      <c r="O51" s="1">
        <v>6.7107777668162699E-18</v>
      </c>
      <c r="P51" s="1">
        <v>-6.2450045135165003E-20</v>
      </c>
      <c r="Q51" s="1">
        <v>-8.0642957589471798E-19</v>
      </c>
      <c r="R51">
        <v>0.92875381375813804</v>
      </c>
      <c r="S51">
        <v>209736580.40914699</v>
      </c>
      <c r="T51">
        <v>292190.46775243903</v>
      </c>
      <c r="U51">
        <v>-2365385.0961447898</v>
      </c>
      <c r="V51">
        <v>315535.17513266398</v>
      </c>
      <c r="W51">
        <v>397233064.40273798</v>
      </c>
      <c r="X51">
        <v>385954.24021055998</v>
      </c>
      <c r="Y51">
        <v>-2196860.4238405898</v>
      </c>
      <c r="Z51">
        <v>331936.28266943397</v>
      </c>
      <c r="AA51">
        <v>-10.5329860025569</v>
      </c>
      <c r="AB51">
        <v>1599.5658906249901</v>
      </c>
      <c r="AC51">
        <v>209118209.31828699</v>
      </c>
      <c r="AD51">
        <v>314604.86452282901</v>
      </c>
      <c r="AE51">
        <v>-2190383.3758955598</v>
      </c>
      <c r="AF51">
        <v>314604.87565857702</v>
      </c>
      <c r="AG51">
        <v>427705446.28544998</v>
      </c>
      <c r="AH51">
        <v>357399.627228336</v>
      </c>
      <c r="AI51">
        <v>-2190383.3707003701</v>
      </c>
      <c r="AJ51">
        <v>357399.644289241</v>
      </c>
      <c r="AK51">
        <v>-9.7537088046019704</v>
      </c>
      <c r="AL51" s="1">
        <v>-2.1094237467877899E-15</v>
      </c>
      <c r="AM51">
        <v>0</v>
      </c>
      <c r="AN51">
        <v>0</v>
      </c>
      <c r="AO51">
        <v>0</v>
      </c>
      <c r="AP51">
        <v>7.6864254044983399E-2</v>
      </c>
      <c r="AQ51">
        <v>0</v>
      </c>
      <c r="AR51">
        <v>0</v>
      </c>
      <c r="AS51">
        <v>0</v>
      </c>
      <c r="AT51">
        <v>-7.3911576624129505E-2</v>
      </c>
      <c r="AU51">
        <v>370454392.45521301</v>
      </c>
      <c r="AV51">
        <v>8.7056030262657499E-2</v>
      </c>
    </row>
    <row r="52" spans="1:48" x14ac:dyDescent="0.3">
      <c r="A52">
        <v>176</v>
      </c>
      <c r="B52">
        <v>947.4</v>
      </c>
      <c r="C52" t="s">
        <v>55</v>
      </c>
      <c r="D52" t="s">
        <v>55</v>
      </c>
      <c r="E52">
        <v>1</v>
      </c>
      <c r="F52">
        <v>1</v>
      </c>
      <c r="G52" s="1">
        <v>6.0000000000008302E-5</v>
      </c>
      <c r="H52" s="1">
        <v>6.0000000000008601E-5</v>
      </c>
      <c r="I52" s="1">
        <v>5.9999999999995102E-5</v>
      </c>
      <c r="J52">
        <v>0.999999999999995</v>
      </c>
      <c r="K52" s="1">
        <v>2.8205519517210399E-19</v>
      </c>
      <c r="L52" s="1">
        <v>6.1352832536609703E-18</v>
      </c>
      <c r="M52" s="1">
        <v>-1.6414820891430501E-19</v>
      </c>
      <c r="N52">
        <v>1.0797373000000099</v>
      </c>
      <c r="O52" s="1">
        <v>5.0785656062479698E-18</v>
      </c>
      <c r="P52" s="1">
        <v>-1.7927282922047801E-19</v>
      </c>
      <c r="Q52" s="1">
        <v>2.43837068591989E-19</v>
      </c>
      <c r="R52">
        <v>0.92880755022639605</v>
      </c>
      <c r="S52">
        <v>204783207.73682401</v>
      </c>
      <c r="T52">
        <v>290989.560107489</v>
      </c>
      <c r="U52">
        <v>-2352128.7541655102</v>
      </c>
      <c r="V52">
        <v>314192.28924115002</v>
      </c>
      <c r="W52">
        <v>383813246.68417799</v>
      </c>
      <c r="X52">
        <v>381963.62355991697</v>
      </c>
      <c r="Y52">
        <v>-2184674.9421228399</v>
      </c>
      <c r="Z52">
        <v>328571.31984278199</v>
      </c>
      <c r="AA52">
        <v>-5.8402440397385504</v>
      </c>
      <c r="AB52">
        <v>1599.5658906249901</v>
      </c>
      <c r="AC52">
        <v>204197537.24287799</v>
      </c>
      <c r="AD52">
        <v>313293.706577387</v>
      </c>
      <c r="AE52">
        <v>-2178426.8767648302</v>
      </c>
      <c r="AF52">
        <v>313293.71383905702</v>
      </c>
      <c r="AG52">
        <v>413232263.87492698</v>
      </c>
      <c r="AH52">
        <v>353756.06970317202</v>
      </c>
      <c r="AI52">
        <v>-2178426.8729251502</v>
      </c>
      <c r="AJ52">
        <v>353756.08193828102</v>
      </c>
      <c r="AK52">
        <v>-5.4089490469005801</v>
      </c>
      <c r="AL52" s="1">
        <v>-4.10782519111308E-15</v>
      </c>
      <c r="AM52">
        <v>0</v>
      </c>
      <c r="AN52">
        <v>0</v>
      </c>
      <c r="AO52">
        <v>0</v>
      </c>
      <c r="AP52">
        <v>7.6717770807570695E-2</v>
      </c>
      <c r="AQ52">
        <v>0</v>
      </c>
      <c r="AR52">
        <v>0</v>
      </c>
      <c r="AS52">
        <v>0</v>
      </c>
      <c r="AT52">
        <v>-7.3853719619440497E-2</v>
      </c>
      <c r="AU52">
        <v>357898641.22432601</v>
      </c>
      <c r="AV52">
        <v>8.69377324918644E-2</v>
      </c>
    </row>
    <row r="53" spans="1:48" x14ac:dyDescent="0.3">
      <c r="A53">
        <v>180</v>
      </c>
      <c r="B53">
        <v>949.25</v>
      </c>
      <c r="C53" t="s">
        <v>55</v>
      </c>
      <c r="D53" t="s">
        <v>55</v>
      </c>
      <c r="E53">
        <v>1</v>
      </c>
      <c r="F53">
        <v>1</v>
      </c>
      <c r="G53" s="1">
        <v>6.0000000000008302E-5</v>
      </c>
      <c r="H53" s="1">
        <v>6.0000000000008601E-5</v>
      </c>
      <c r="I53" s="1">
        <v>5.9999999999995102E-5</v>
      </c>
      <c r="J53">
        <v>1</v>
      </c>
      <c r="K53" s="1">
        <v>-4.24465150528075E-20</v>
      </c>
      <c r="L53" s="1">
        <v>2.62187190361307E-18</v>
      </c>
      <c r="M53" s="1">
        <v>-1.18069616583671E-19</v>
      </c>
      <c r="N53">
        <v>1.07957912499999</v>
      </c>
      <c r="O53" s="1">
        <v>6.6382446414769899E-18</v>
      </c>
      <c r="P53" s="1">
        <v>-6.2070574374795106E-20</v>
      </c>
      <c r="Q53" s="1">
        <v>3.7716683075339401E-19</v>
      </c>
      <c r="R53">
        <v>0.92886591886051395</v>
      </c>
      <c r="S53">
        <v>200110149.59594601</v>
      </c>
      <c r="T53">
        <v>289656.30355232098</v>
      </c>
      <c r="U53">
        <v>-2339586.2596340701</v>
      </c>
      <c r="V53">
        <v>312706.90365491598</v>
      </c>
      <c r="W53">
        <v>371164901.47522902</v>
      </c>
      <c r="X53">
        <v>378262.39288353099</v>
      </c>
      <c r="Y53">
        <v>-2173161.9380171201</v>
      </c>
      <c r="Z53">
        <v>325455.58314615698</v>
      </c>
      <c r="AA53">
        <v>-3.3491899393578</v>
      </c>
      <c r="AB53">
        <v>1599.5658906249901</v>
      </c>
      <c r="AC53">
        <v>199554538.689089</v>
      </c>
      <c r="AD53">
        <v>311838.66010247602</v>
      </c>
      <c r="AE53">
        <v>-2167128.1015498098</v>
      </c>
      <c r="AF53">
        <v>311838.66500399902</v>
      </c>
      <c r="AG53">
        <v>399589320.63149899</v>
      </c>
      <c r="AH53">
        <v>350379.49893994798</v>
      </c>
      <c r="AI53">
        <v>-2167128.0987662701</v>
      </c>
      <c r="AJ53">
        <v>350379.50745938299</v>
      </c>
      <c r="AK53">
        <v>-3.10231076333335</v>
      </c>
      <c r="AL53" s="1">
        <v>8.65973959207618E-15</v>
      </c>
      <c r="AM53">
        <v>0</v>
      </c>
      <c r="AN53">
        <v>0</v>
      </c>
      <c r="AO53">
        <v>0</v>
      </c>
      <c r="AP53">
        <v>7.6571266109635799E-2</v>
      </c>
      <c r="AQ53">
        <v>0</v>
      </c>
      <c r="AR53">
        <v>0</v>
      </c>
      <c r="AS53">
        <v>0</v>
      </c>
      <c r="AT53">
        <v>-7.3790879044809105E-2</v>
      </c>
      <c r="AU53">
        <v>346075898.82745898</v>
      </c>
      <c r="AV53">
        <v>8.6816572047410695E-2</v>
      </c>
    </row>
    <row r="54" spans="1:48" x14ac:dyDescent="0.3">
      <c r="A54">
        <v>184</v>
      </c>
      <c r="B54">
        <v>951.1</v>
      </c>
      <c r="C54" t="s">
        <v>55</v>
      </c>
      <c r="D54" t="s">
        <v>55</v>
      </c>
      <c r="E54">
        <v>1</v>
      </c>
      <c r="F54">
        <v>1</v>
      </c>
      <c r="G54" s="1">
        <v>6.0000000000008302E-5</v>
      </c>
      <c r="H54" s="1">
        <v>6.0000000000008601E-5</v>
      </c>
      <c r="I54" s="1">
        <v>5.9999999999995102E-5</v>
      </c>
      <c r="J54">
        <v>1.00000000000001</v>
      </c>
      <c r="K54" s="1">
        <v>-3.4965520062657501E-20</v>
      </c>
      <c r="L54" s="1">
        <v>-1.03080521549059E-19</v>
      </c>
      <c r="M54" s="1">
        <v>-3.3339216803929201E-20</v>
      </c>
      <c r="N54">
        <v>1.0794209499999901</v>
      </c>
      <c r="O54" s="1">
        <v>-6.1510041851620097E-18</v>
      </c>
      <c r="P54" s="1">
        <v>1.6409399880568101E-19</v>
      </c>
      <c r="Q54" s="1">
        <v>-4.1058736272025999E-19</v>
      </c>
      <c r="R54">
        <v>0.92892745345252903</v>
      </c>
      <c r="S54">
        <v>195634382.446105</v>
      </c>
      <c r="T54">
        <v>288254.88234820002</v>
      </c>
      <c r="U54">
        <v>-2328110.02977528</v>
      </c>
      <c r="V54">
        <v>311148.36234322301</v>
      </c>
      <c r="W54">
        <v>359040865.71002299</v>
      </c>
      <c r="X54">
        <v>374916.83556725102</v>
      </c>
      <c r="Y54">
        <v>-2162645.3193170102</v>
      </c>
      <c r="Z54">
        <v>322645.71773386298</v>
      </c>
      <c r="AA54">
        <v>-1.9746357582206799</v>
      </c>
      <c r="AB54">
        <v>1599.5658906249901</v>
      </c>
      <c r="AC54">
        <v>195106861.43312001</v>
      </c>
      <c r="AD54">
        <v>310309.35868763801</v>
      </c>
      <c r="AE54">
        <v>-2156813.8266866598</v>
      </c>
      <c r="AF54">
        <v>310309.36207527498</v>
      </c>
      <c r="AG54">
        <v>386511201.036825</v>
      </c>
      <c r="AH54">
        <v>347331.44244351197</v>
      </c>
      <c r="AI54">
        <v>-2156813.8246926502</v>
      </c>
      <c r="AJ54">
        <v>347331.44825754198</v>
      </c>
      <c r="AK54">
        <v>-1.82934726088203</v>
      </c>
      <c r="AL54" s="1">
        <v>1.59872115546021E-14</v>
      </c>
      <c r="AM54">
        <v>0</v>
      </c>
      <c r="AN54">
        <v>0</v>
      </c>
      <c r="AO54">
        <v>0</v>
      </c>
      <c r="AP54">
        <v>7.6424739944940007E-2</v>
      </c>
      <c r="AQ54">
        <v>0</v>
      </c>
      <c r="AR54">
        <v>0</v>
      </c>
      <c r="AS54">
        <v>0</v>
      </c>
      <c r="AT54">
        <v>-7.3724634226677896E-2</v>
      </c>
      <c r="AU54">
        <v>334755456.94862801</v>
      </c>
      <c r="AV54">
        <v>8.6693453721383595E-2</v>
      </c>
    </row>
    <row r="55" spans="1:48" x14ac:dyDescent="0.3">
      <c r="A55">
        <v>188</v>
      </c>
      <c r="B55">
        <v>952.95</v>
      </c>
      <c r="C55" t="s">
        <v>55</v>
      </c>
      <c r="D55" t="s">
        <v>55</v>
      </c>
      <c r="E55">
        <v>1</v>
      </c>
      <c r="F55">
        <v>1</v>
      </c>
      <c r="G55" s="1">
        <v>6.0000000000008302E-5</v>
      </c>
      <c r="H55" s="1">
        <v>6.0000000000008601E-5</v>
      </c>
      <c r="I55" s="1">
        <v>5.9999999999995102E-5</v>
      </c>
      <c r="J55">
        <v>1.00000000000001</v>
      </c>
      <c r="K55" s="1">
        <v>2.3641028371046399E-19</v>
      </c>
      <c r="L55" s="1">
        <v>-1.54544888171515E-18</v>
      </c>
      <c r="M55" s="1">
        <v>9.5626631613221395E-20</v>
      </c>
      <c r="N55">
        <v>1.0792627749999699</v>
      </c>
      <c r="O55" s="1">
        <v>-1.91220737161268E-18</v>
      </c>
      <c r="P55" s="1">
        <v>-4.5536491244391099E-21</v>
      </c>
      <c r="Q55" s="1">
        <v>-6.4981657207918699E-19</v>
      </c>
      <c r="R55">
        <v>0.92899116894831701</v>
      </c>
      <c r="S55">
        <v>191299240.05861801</v>
      </c>
      <c r="T55">
        <v>286830.935040223</v>
      </c>
      <c r="U55">
        <v>-2317840.48315144</v>
      </c>
      <c r="V55">
        <v>309565.95327327901</v>
      </c>
      <c r="W55">
        <v>347276120.21249199</v>
      </c>
      <c r="X55">
        <v>371935.80682211497</v>
      </c>
      <c r="Y55">
        <v>-2153253.3384765601</v>
      </c>
      <c r="Z55">
        <v>320149.17198281502</v>
      </c>
      <c r="AA55">
        <v>-1.19227840678952</v>
      </c>
      <c r="AB55">
        <v>1599.5658906249901</v>
      </c>
      <c r="AC55">
        <v>190798282.577869</v>
      </c>
      <c r="AD55">
        <v>308755.28705502098</v>
      </c>
      <c r="AE55">
        <v>-2147614.5910354899</v>
      </c>
      <c r="AF55">
        <v>308755.289414762</v>
      </c>
      <c r="AG55">
        <v>373820690.46536398</v>
      </c>
      <c r="AH55">
        <v>344620.24952367798</v>
      </c>
      <c r="AI55">
        <v>-2147614.5896371598</v>
      </c>
      <c r="AJ55">
        <v>344620.25332839298</v>
      </c>
      <c r="AK55">
        <v>-1.1047155840149701</v>
      </c>
      <c r="AL55" s="1">
        <v>1.7985612998927299E-14</v>
      </c>
      <c r="AM55">
        <v>0</v>
      </c>
      <c r="AN55">
        <v>0</v>
      </c>
      <c r="AO55">
        <v>0</v>
      </c>
      <c r="AP55">
        <v>7.6278192307161097E-2</v>
      </c>
      <c r="AQ55">
        <v>0</v>
      </c>
      <c r="AR55">
        <v>0</v>
      </c>
      <c r="AS55">
        <v>0</v>
      </c>
      <c r="AT55">
        <v>-7.3656046189457494E-2</v>
      </c>
      <c r="AU55">
        <v>323783920.492769</v>
      </c>
      <c r="AV55">
        <v>8.6568985510558194E-2</v>
      </c>
    </row>
    <row r="56" spans="1:48" x14ac:dyDescent="0.3">
      <c r="A56">
        <v>192</v>
      </c>
      <c r="B56">
        <v>954.8</v>
      </c>
      <c r="C56" t="s">
        <v>55</v>
      </c>
      <c r="D56" t="s">
        <v>55</v>
      </c>
      <c r="E56">
        <v>1</v>
      </c>
      <c r="F56">
        <v>1</v>
      </c>
      <c r="G56" s="1">
        <v>6.0000000000008302E-5</v>
      </c>
      <c r="H56" s="1">
        <v>6.0000000000008601E-5</v>
      </c>
      <c r="I56" s="1">
        <v>5.9999999999995102E-5</v>
      </c>
      <c r="J56">
        <v>0.999999999999998</v>
      </c>
      <c r="K56" s="1">
        <v>4.2988616139050199E-20</v>
      </c>
      <c r="L56" s="1">
        <v>-1.14432118294982E-18</v>
      </c>
      <c r="M56" s="1">
        <v>3.7188134516252799E-20</v>
      </c>
      <c r="N56">
        <v>1.0791046</v>
      </c>
      <c r="O56" s="1">
        <v>1.1676423716799801E-17</v>
      </c>
      <c r="P56" s="1">
        <v>-1.2931821412320801E-19</v>
      </c>
      <c r="Q56" s="1">
        <v>-4.6810428797061605E-19</v>
      </c>
      <c r="R56">
        <v>0.92905638526454604</v>
      </c>
      <c r="S56">
        <v>187064941.77384901</v>
      </c>
      <c r="T56">
        <v>285416.57008608099</v>
      </c>
      <c r="U56">
        <v>-2308805.0565004698</v>
      </c>
      <c r="V56">
        <v>307994.335358818</v>
      </c>
      <c r="W56">
        <v>335757492.42691803</v>
      </c>
      <c r="X56">
        <v>369298.94729330798</v>
      </c>
      <c r="Y56">
        <v>-2145010.0790886502</v>
      </c>
      <c r="Z56">
        <v>317948.36891579803</v>
      </c>
      <c r="AA56">
        <v>-0.73551959597226202</v>
      </c>
      <c r="AB56">
        <v>1599.5658906249901</v>
      </c>
      <c r="AC56">
        <v>186589322.04706201</v>
      </c>
      <c r="AD56">
        <v>307211.24639255297</v>
      </c>
      <c r="AE56">
        <v>-2139556.3103896198</v>
      </c>
      <c r="AF56">
        <v>307211.24805102998</v>
      </c>
      <c r="AG56">
        <v>361396248.65859199</v>
      </c>
      <c r="AH56">
        <v>342227.20141616202</v>
      </c>
      <c r="AI56">
        <v>-2139556.3094079401</v>
      </c>
      <c r="AJ56">
        <v>342227.20381526003</v>
      </c>
      <c r="AK56">
        <v>-0.68160176128627503</v>
      </c>
      <c r="AL56" s="1">
        <v>-1.6653345369377301E-15</v>
      </c>
      <c r="AM56">
        <v>0</v>
      </c>
      <c r="AN56">
        <v>0</v>
      </c>
      <c r="AO56">
        <v>0</v>
      </c>
      <c r="AP56">
        <v>7.6131623190072301E-2</v>
      </c>
      <c r="AQ56">
        <v>0</v>
      </c>
      <c r="AR56">
        <v>0</v>
      </c>
      <c r="AS56">
        <v>0</v>
      </c>
      <c r="AT56">
        <v>-7.3585847430434198E-2</v>
      </c>
      <c r="AU56">
        <v>313056721.04375899</v>
      </c>
      <c r="AV56">
        <v>8.6443587257320001E-2</v>
      </c>
    </row>
    <row r="57" spans="1:48" x14ac:dyDescent="0.3">
      <c r="A57">
        <v>196</v>
      </c>
      <c r="B57">
        <v>956.65</v>
      </c>
      <c r="C57" t="s">
        <v>55</v>
      </c>
      <c r="D57" t="s">
        <v>55</v>
      </c>
      <c r="E57">
        <v>1</v>
      </c>
      <c r="F57">
        <v>1</v>
      </c>
      <c r="G57" s="1">
        <v>6.0000000000008302E-5</v>
      </c>
      <c r="H57" s="1">
        <v>6.0000000000008601E-5</v>
      </c>
      <c r="I57" s="1">
        <v>5.9999999999995102E-5</v>
      </c>
      <c r="J57">
        <v>0.999999999999995</v>
      </c>
      <c r="K57" s="1">
        <v>-1.91741154204061E-19</v>
      </c>
      <c r="L57" s="1">
        <v>3.1959027438355199E-18</v>
      </c>
      <c r="M57" s="1">
        <v>1.1896408337597099E-19</v>
      </c>
      <c r="N57">
        <v>1.07894642500004</v>
      </c>
      <c r="O57" s="1">
        <v>-1.7516370298675801E-18</v>
      </c>
      <c r="P57" s="1">
        <v>-9.1072982488782297E-20</v>
      </c>
      <c r="Q57" s="1">
        <v>6.6282699814901296E-19</v>
      </c>
      <c r="R57">
        <v>0.92912262627488196</v>
      </c>
      <c r="S57">
        <v>182903099.22633201</v>
      </c>
      <c r="T57">
        <v>284035.23927279102</v>
      </c>
      <c r="U57">
        <v>-2300969.54533727</v>
      </c>
      <c r="V57">
        <v>306458.8071565</v>
      </c>
      <c r="W57">
        <v>324406345.87678403</v>
      </c>
      <c r="X57">
        <v>366971.40609247901</v>
      </c>
      <c r="Y57">
        <v>-2137882.8662568801</v>
      </c>
      <c r="Z57">
        <v>316013.31646296801</v>
      </c>
      <c r="AA57">
        <v>-0.46158918439783098</v>
      </c>
      <c r="AB57">
        <v>1599.5658906249901</v>
      </c>
      <c r="AC57">
        <v>182451798.13429999</v>
      </c>
      <c r="AD57">
        <v>305702.639501495</v>
      </c>
      <c r="AE57">
        <v>-2132607.7848000601</v>
      </c>
      <c r="AF57">
        <v>305702.64066769998</v>
      </c>
      <c r="AG57">
        <v>349153423.56629902</v>
      </c>
      <c r="AH57">
        <v>340120.137190749</v>
      </c>
      <c r="AI57">
        <v>-2132607.7841163399</v>
      </c>
      <c r="AJ57">
        <v>340120.13864085602</v>
      </c>
      <c r="AK57">
        <v>-0.42781474010387599</v>
      </c>
      <c r="AL57" s="1">
        <v>-4.99600361081321E-15</v>
      </c>
      <c r="AM57">
        <v>0</v>
      </c>
      <c r="AN57">
        <v>0</v>
      </c>
      <c r="AO57">
        <v>0</v>
      </c>
      <c r="AP57">
        <v>7.5985032587333703E-2</v>
      </c>
      <c r="AQ57">
        <v>0</v>
      </c>
      <c r="AR57">
        <v>0</v>
      </c>
      <c r="AS57">
        <v>0</v>
      </c>
      <c r="AT57">
        <v>-7.3514550736248199E-2</v>
      </c>
      <c r="AU57">
        <v>302501857.11635101</v>
      </c>
      <c r="AV57">
        <v>8.6317552947982906E-2</v>
      </c>
    </row>
    <row r="58" spans="1:48" x14ac:dyDescent="0.3">
      <c r="A58">
        <v>200</v>
      </c>
      <c r="B58">
        <v>958.5</v>
      </c>
      <c r="C58" t="s">
        <v>55</v>
      </c>
      <c r="D58" t="s">
        <v>55</v>
      </c>
      <c r="E58">
        <v>1</v>
      </c>
      <c r="F58">
        <v>1</v>
      </c>
      <c r="G58" s="1">
        <v>6.0000000000008302E-5</v>
      </c>
      <c r="H58" s="1">
        <v>6.0000000000008601E-5</v>
      </c>
      <c r="I58" s="1">
        <v>5.9999999999995102E-5</v>
      </c>
      <c r="J58">
        <v>1</v>
      </c>
      <c r="K58" s="1">
        <v>-5.4969050145015003E-20</v>
      </c>
      <c r="L58" s="1">
        <v>4.9410616657225001E-18</v>
      </c>
      <c r="M58" s="1">
        <v>1.8697066464512499E-19</v>
      </c>
      <c r="N58">
        <v>1.0787882499999899</v>
      </c>
      <c r="O58" s="1">
        <v>-4.6171833717467598E-18</v>
      </c>
      <c r="P58" s="1">
        <v>1.48210436978768E-19</v>
      </c>
      <c r="Q58" s="1">
        <v>2.06757354292985E-19</v>
      </c>
      <c r="R58">
        <v>0.92918955761282396</v>
      </c>
      <c r="S58">
        <v>178793298.552264</v>
      </c>
      <c r="T58">
        <v>282702.91786576097</v>
      </c>
      <c r="U58">
        <v>-2294265.3165183398</v>
      </c>
      <c r="V58">
        <v>304976.58687553299</v>
      </c>
      <c r="W58">
        <v>313167958.192065</v>
      </c>
      <c r="X58">
        <v>364913.526283368</v>
      </c>
      <c r="Y58">
        <v>-2131807.3740044702</v>
      </c>
      <c r="Z58">
        <v>314309.91104810598</v>
      </c>
      <c r="AA58">
        <v>-0.29029711729613999</v>
      </c>
      <c r="AB58">
        <v>1599.5658906249901</v>
      </c>
      <c r="AC58">
        <v>178365439.67803001</v>
      </c>
      <c r="AD58">
        <v>304246.76595812303</v>
      </c>
      <c r="AE58">
        <v>-2126705.8818246801</v>
      </c>
      <c r="AF58">
        <v>304246.76679734798</v>
      </c>
      <c r="AG58">
        <v>337033445.57231402</v>
      </c>
      <c r="AH58">
        <v>338262.42201226298</v>
      </c>
      <c r="AI58">
        <v>-2126705.88132822</v>
      </c>
      <c r="AJ58">
        <v>338262.42285330599</v>
      </c>
      <c r="AK58">
        <v>-0.269095549841604</v>
      </c>
      <c r="AL58" s="1">
        <v>2.4424906541753401E-15</v>
      </c>
      <c r="AM58">
        <v>0</v>
      </c>
      <c r="AN58">
        <v>0</v>
      </c>
      <c r="AO58">
        <v>0</v>
      </c>
      <c r="AP58">
        <v>7.5838420492559899E-2</v>
      </c>
      <c r="AQ58">
        <v>0</v>
      </c>
      <c r="AR58">
        <v>0</v>
      </c>
      <c r="AS58">
        <v>0</v>
      </c>
      <c r="AT58">
        <v>-7.3442516189468801E-2</v>
      </c>
      <c r="AU58">
        <v>292069930.898871</v>
      </c>
      <c r="AV58">
        <v>8.6191089077584701E-2</v>
      </c>
    </row>
    <row r="59" spans="1:48" x14ac:dyDescent="0.3">
      <c r="A59">
        <v>204</v>
      </c>
      <c r="B59">
        <v>960.35</v>
      </c>
      <c r="C59" t="s">
        <v>55</v>
      </c>
      <c r="D59" t="s">
        <v>55</v>
      </c>
      <c r="E59">
        <v>1</v>
      </c>
      <c r="F59">
        <v>1</v>
      </c>
      <c r="G59" s="1">
        <v>6.0000000000008302E-5</v>
      </c>
      <c r="H59" s="1">
        <v>6.0000000000008601E-5</v>
      </c>
      <c r="I59" s="1">
        <v>5.9999999999995102E-5</v>
      </c>
      <c r="J59">
        <v>0.99999999999999201</v>
      </c>
      <c r="K59" s="1">
        <v>-3.7676025493871198E-20</v>
      </c>
      <c r="L59" s="1">
        <v>-2.3085374757647602E-19</v>
      </c>
      <c r="M59" s="1">
        <v>9.5328476015787903E-20</v>
      </c>
      <c r="N59">
        <v>1.07863007500001</v>
      </c>
      <c r="O59" s="1">
        <v>2.8399591706085298E-18</v>
      </c>
      <c r="P59" s="1">
        <v>1.00830802041151E-19</v>
      </c>
      <c r="Q59" s="1">
        <v>-6.5640310027703601E-19</v>
      </c>
      <c r="R59">
        <v>0.92925694642637602</v>
      </c>
      <c r="S59">
        <v>174720876.478127</v>
      </c>
      <c r="T59">
        <v>281429.33861484798</v>
      </c>
      <c r="U59">
        <v>-2288603.67616951</v>
      </c>
      <c r="V59">
        <v>303558.14920959499</v>
      </c>
      <c r="W59">
        <v>302004661.25527501</v>
      </c>
      <c r="X59">
        <v>363085.91488478699</v>
      </c>
      <c r="Y59">
        <v>-2126700.8633430102</v>
      </c>
      <c r="Z59">
        <v>312804.28468494298</v>
      </c>
      <c r="AA59">
        <v>-0.18021443154243699</v>
      </c>
      <c r="AB59">
        <v>1599.5658906249901</v>
      </c>
      <c r="AC59">
        <v>174315681.45144501</v>
      </c>
      <c r="AD59">
        <v>302854.16718931898</v>
      </c>
      <c r="AE59">
        <v>-2121768.8336471501</v>
      </c>
      <c r="AF59">
        <v>302854.16778019897</v>
      </c>
      <c r="AG59">
        <v>324995860.85064</v>
      </c>
      <c r="AH59">
        <v>336617.64426954603</v>
      </c>
      <c r="AI59">
        <v>-2121768.8332935101</v>
      </c>
      <c r="AJ59">
        <v>336617.64476218302</v>
      </c>
      <c r="AK59">
        <v>-0.167077143239203</v>
      </c>
      <c r="AL59" s="1">
        <v>-7.5495165674510897E-15</v>
      </c>
      <c r="AM59">
        <v>0</v>
      </c>
      <c r="AN59">
        <v>0</v>
      </c>
      <c r="AO59">
        <v>0</v>
      </c>
      <c r="AP59">
        <v>7.5691786899600599E-2</v>
      </c>
      <c r="AQ59">
        <v>0</v>
      </c>
      <c r="AR59">
        <v>0</v>
      </c>
      <c r="AS59">
        <v>0</v>
      </c>
      <c r="AT59">
        <v>-7.3369994528571097E-2</v>
      </c>
      <c r="AU59">
        <v>281727727.25715101</v>
      </c>
      <c r="AV59">
        <v>8.6064339477596202E-2</v>
      </c>
    </row>
    <row r="60" spans="1:48" x14ac:dyDescent="0.3">
      <c r="A60">
        <v>208</v>
      </c>
      <c r="B60">
        <v>962.2</v>
      </c>
      <c r="C60" t="s">
        <v>55</v>
      </c>
      <c r="D60" t="s">
        <v>55</v>
      </c>
      <c r="E60">
        <v>1</v>
      </c>
      <c r="F60">
        <v>1</v>
      </c>
      <c r="G60" s="1">
        <v>6.0000000000008302E-5</v>
      </c>
      <c r="H60" s="1">
        <v>6.0000000000008601E-5</v>
      </c>
      <c r="I60" s="1">
        <v>5.9999999999995102E-5</v>
      </c>
      <c r="J60">
        <v>1</v>
      </c>
      <c r="K60" s="1">
        <v>-2.6834003769016202E-19</v>
      </c>
      <c r="L60" s="1">
        <v>-1.7993148204026301E-18</v>
      </c>
      <c r="M60" s="1">
        <v>4.1280997717385501E-20</v>
      </c>
      <c r="N60">
        <v>1.07847190000002</v>
      </c>
      <c r="O60" s="1">
        <v>7.7986662266882301E-19</v>
      </c>
      <c r="P60" s="1">
        <v>-1.48427277413265E-19</v>
      </c>
      <c r="Q60" s="1">
        <v>-3.76868675155961E-19</v>
      </c>
      <c r="R60">
        <v>0.92932463434801604</v>
      </c>
      <c r="S60">
        <v>170675425.17330599</v>
      </c>
      <c r="T60">
        <v>280221.60131796298</v>
      </c>
      <c r="U60">
        <v>-2283883.81564169</v>
      </c>
      <c r="V60">
        <v>302211.12324404501</v>
      </c>
      <c r="W60">
        <v>290891235.59745097</v>
      </c>
      <c r="X60">
        <v>361449.37783620099</v>
      </c>
      <c r="Y60">
        <v>-2122469.49160888</v>
      </c>
      <c r="Z60">
        <v>311462.73838017799</v>
      </c>
      <c r="AA60">
        <v>-0.108817347546573</v>
      </c>
      <c r="AB60">
        <v>1599.5658906249901</v>
      </c>
      <c r="AC60">
        <v>170292181.91593701</v>
      </c>
      <c r="AD60">
        <v>301532.52260934399</v>
      </c>
      <c r="AE60">
        <v>-2117703.5912031098</v>
      </c>
      <c r="AF60">
        <v>301532.52305794699</v>
      </c>
      <c r="AG60">
        <v>313013585.18439698</v>
      </c>
      <c r="AH60">
        <v>335149.55543690402</v>
      </c>
      <c r="AI60">
        <v>-2117703.5909480001</v>
      </c>
      <c r="AJ60">
        <v>335149.55578325997</v>
      </c>
      <c r="AK60">
        <v>-0.100899566828174</v>
      </c>
      <c r="AL60" s="1">
        <v>2.2204460492503101E-16</v>
      </c>
      <c r="AM60">
        <v>0</v>
      </c>
      <c r="AN60">
        <v>0</v>
      </c>
      <c r="AO60">
        <v>0</v>
      </c>
      <c r="AP60">
        <v>7.5545131802054993E-2</v>
      </c>
      <c r="AQ60">
        <v>0</v>
      </c>
      <c r="AR60">
        <v>0</v>
      </c>
      <c r="AS60">
        <v>0</v>
      </c>
      <c r="AT60">
        <v>-7.3297156271299999E-2</v>
      </c>
      <c r="AU60">
        <v>271453917.15137303</v>
      </c>
      <c r="AV60">
        <v>8.5937401992329895E-2</v>
      </c>
    </row>
    <row r="61" spans="1:48" x14ac:dyDescent="0.3">
      <c r="A61">
        <v>212</v>
      </c>
      <c r="B61">
        <v>964.05</v>
      </c>
      <c r="C61" t="s">
        <v>55</v>
      </c>
      <c r="D61" t="s">
        <v>55</v>
      </c>
      <c r="E61">
        <v>1</v>
      </c>
      <c r="F61">
        <v>1</v>
      </c>
      <c r="G61" s="1">
        <v>6.0000000000008302E-5</v>
      </c>
      <c r="H61" s="1">
        <v>6.0000000000008601E-5</v>
      </c>
      <c r="I61" s="1">
        <v>5.9999999999995102E-5</v>
      </c>
      <c r="J61">
        <v>0.99999999999998901</v>
      </c>
      <c r="K61" s="1">
        <v>-2.2914612915481099E-19</v>
      </c>
      <c r="L61" s="1">
        <v>-4.7149241975963296E-19</v>
      </c>
      <c r="M61" s="1">
        <v>1.12214924852249E-20</v>
      </c>
      <c r="N61">
        <v>1.0783137249999999</v>
      </c>
      <c r="O61" s="1">
        <v>6.8983989527648902E-18</v>
      </c>
      <c r="P61" s="1">
        <v>-1.05845237088897E-19</v>
      </c>
      <c r="Q61" s="1">
        <v>-6.3615562470586902E-19</v>
      </c>
      <c r="R61">
        <v>0.92939251784946098</v>
      </c>
      <c r="S61">
        <v>166649703.07262</v>
      </c>
      <c r="T61">
        <v>279084.505821175</v>
      </c>
      <c r="U61">
        <v>-2280001.3437048201</v>
      </c>
      <c r="V61">
        <v>300940.65336789499</v>
      </c>
      <c r="W61">
        <v>279811573.41220301</v>
      </c>
      <c r="X61">
        <v>359966.82206103299</v>
      </c>
      <c r="Y61">
        <v>-2119016.1893375199</v>
      </c>
      <c r="Z61">
        <v>310253.37399031199</v>
      </c>
      <c r="AA61">
        <v>-6.4557137188501604E-2</v>
      </c>
      <c r="AB61">
        <v>1599.5658906249901</v>
      </c>
      <c r="AC61">
        <v>166287743.226704</v>
      </c>
      <c r="AD61">
        <v>300287.015939139</v>
      </c>
      <c r="AE61">
        <v>-2114413.7284396002</v>
      </c>
      <c r="AF61">
        <v>300287.01624455099</v>
      </c>
      <c r="AG61">
        <v>301069320.05399299</v>
      </c>
      <c r="AH61">
        <v>333823.83411751199</v>
      </c>
      <c r="AI61">
        <v>-2114413.7282515299</v>
      </c>
      <c r="AJ61">
        <v>333823.834420592</v>
      </c>
      <c r="AK61">
        <v>-5.9868603813304201E-2</v>
      </c>
      <c r="AL61" s="1">
        <v>-1.0769163338864E-14</v>
      </c>
      <c r="AM61">
        <v>0</v>
      </c>
      <c r="AN61">
        <v>0</v>
      </c>
      <c r="AO61">
        <v>0</v>
      </c>
      <c r="AP61">
        <v>7.5398455193615099E-2</v>
      </c>
      <c r="AQ61">
        <v>0</v>
      </c>
      <c r="AR61">
        <v>0</v>
      </c>
      <c r="AS61">
        <v>0</v>
      </c>
      <c r="AT61">
        <v>-7.3224112880706793E-2</v>
      </c>
      <c r="AU61">
        <v>261235962.94305301</v>
      </c>
      <c r="AV61">
        <v>8.5810340601632201E-2</v>
      </c>
    </row>
    <row r="62" spans="1:48" x14ac:dyDescent="0.3">
      <c r="A62">
        <v>216</v>
      </c>
      <c r="B62">
        <v>965.9</v>
      </c>
      <c r="C62" t="s">
        <v>55</v>
      </c>
      <c r="D62" t="s">
        <v>55</v>
      </c>
      <c r="E62">
        <v>1</v>
      </c>
      <c r="F62">
        <v>1</v>
      </c>
      <c r="G62" s="1">
        <v>6.0000000000008302E-5</v>
      </c>
      <c r="H62" s="1">
        <v>6.0000000000008601E-5</v>
      </c>
      <c r="I62" s="1">
        <v>5.9999999999995102E-5</v>
      </c>
      <c r="J62">
        <v>0.999999999999995</v>
      </c>
      <c r="K62" s="1">
        <v>-9.0042990424921097E-20</v>
      </c>
      <c r="L62" s="1">
        <v>-7.1148057063930002E-19</v>
      </c>
      <c r="M62" s="1">
        <v>-1.90413006542766E-19</v>
      </c>
      <c r="N62">
        <v>1.07815554999999</v>
      </c>
      <c r="O62" s="1">
        <v>1.13949648328226E-19</v>
      </c>
      <c r="P62" s="1">
        <v>-8.9717729773175496E-21</v>
      </c>
      <c r="Q62" s="1">
        <v>2.77799701645098E-19</v>
      </c>
      <c r="R62">
        <v>0.92946053124424499</v>
      </c>
      <c r="S62">
        <v>162638700.36304</v>
      </c>
      <c r="T62">
        <v>278014.79036267701</v>
      </c>
      <c r="U62">
        <v>-2276854.1959260199</v>
      </c>
      <c r="V62">
        <v>299743.18943904998</v>
      </c>
      <c r="W62">
        <v>268755806.18922597</v>
      </c>
      <c r="X62">
        <v>358607.15254676703</v>
      </c>
      <c r="Y62">
        <v>-2116246.1103645498</v>
      </c>
      <c r="Z62">
        <v>309149.44951419497</v>
      </c>
      <c r="AA62">
        <v>-4.0811655388213602E-2</v>
      </c>
      <c r="AB62">
        <v>1599.5658906249901</v>
      </c>
      <c r="AC62">
        <v>162297384.05213499</v>
      </c>
      <c r="AD62">
        <v>299114.14311536902</v>
      </c>
      <c r="AE62">
        <v>-2111804.92084471</v>
      </c>
      <c r="AF62">
        <v>299114.14334233402</v>
      </c>
      <c r="AG62">
        <v>289152467.64642102</v>
      </c>
      <c r="AH62">
        <v>332611.70203758602</v>
      </c>
      <c r="AI62">
        <v>-2111804.92069847</v>
      </c>
      <c r="AJ62">
        <v>332611.70229611098</v>
      </c>
      <c r="AK62">
        <v>-3.78532164381115E-2</v>
      </c>
      <c r="AL62" s="1">
        <v>-4.32986979603812E-15</v>
      </c>
      <c r="AM62">
        <v>0</v>
      </c>
      <c r="AN62">
        <v>0</v>
      </c>
      <c r="AO62">
        <v>0</v>
      </c>
      <c r="AP62">
        <v>7.5251757068005798E-2</v>
      </c>
      <c r="AQ62">
        <v>0</v>
      </c>
      <c r="AR62">
        <v>0</v>
      </c>
      <c r="AS62">
        <v>0</v>
      </c>
      <c r="AT62">
        <v>-7.3150935073726497E-2</v>
      </c>
      <c r="AU62">
        <v>251067482.56504899</v>
      </c>
      <c r="AV62">
        <v>8.5683195913650395E-2</v>
      </c>
    </row>
    <row r="63" spans="1:48" x14ac:dyDescent="0.3">
      <c r="A63">
        <v>220</v>
      </c>
      <c r="B63">
        <v>967.75</v>
      </c>
      <c r="C63" t="s">
        <v>55</v>
      </c>
      <c r="D63" t="s">
        <v>55</v>
      </c>
      <c r="E63">
        <v>1</v>
      </c>
      <c r="F63">
        <v>1</v>
      </c>
      <c r="G63" s="1">
        <v>6.0000000000008302E-5</v>
      </c>
      <c r="H63" s="1">
        <v>6.0000000000008601E-5</v>
      </c>
      <c r="I63" s="1">
        <v>5.9999999999995102E-5</v>
      </c>
      <c r="J63">
        <v>1</v>
      </c>
      <c r="K63" s="1">
        <v>1.5991982044161099E-20</v>
      </c>
      <c r="L63" s="1">
        <v>2.49989915920845E-18</v>
      </c>
      <c r="M63" s="1">
        <v>-2.1412992906588701E-21</v>
      </c>
      <c r="N63">
        <v>1.07799737499999</v>
      </c>
      <c r="O63" s="1">
        <v>6.6200842550878596E-18</v>
      </c>
      <c r="P63" s="1">
        <v>1.2603850255143899E-20</v>
      </c>
      <c r="Q63" s="1">
        <v>3.2298382718343101E-19</v>
      </c>
      <c r="R63">
        <v>0.92952863243856598</v>
      </c>
      <c r="S63">
        <v>158638857.54717901</v>
      </c>
      <c r="T63">
        <v>277003.75712380698</v>
      </c>
      <c r="U63">
        <v>-2274335.5459624301</v>
      </c>
      <c r="V63">
        <v>298609.32320954098</v>
      </c>
      <c r="W63">
        <v>257717908.64544901</v>
      </c>
      <c r="X63">
        <v>357353.39777775301</v>
      </c>
      <c r="Y63">
        <v>-2114060.0096354699</v>
      </c>
      <c r="Z63">
        <v>308136.38608802302</v>
      </c>
      <c r="AA63">
        <v>-2.814543772256E-2</v>
      </c>
      <c r="AB63">
        <v>1599.5658906249901</v>
      </c>
      <c r="AC63">
        <v>158317563.80554801</v>
      </c>
      <c r="AD63">
        <v>298004.544945648</v>
      </c>
      <c r="AE63">
        <v>-2109778.3711787099</v>
      </c>
      <c r="AF63">
        <v>298004.545110256</v>
      </c>
      <c r="AG63">
        <v>277256557.41161901</v>
      </c>
      <c r="AH63">
        <v>331497.46563877497</v>
      </c>
      <c r="AI63">
        <v>-2109778.37106953</v>
      </c>
      <c r="AJ63">
        <v>331497.46584959101</v>
      </c>
      <c r="AK63">
        <v>-2.6109003950479499E-2</v>
      </c>
      <c r="AL63" s="1">
        <v>6.2172489379008498E-15</v>
      </c>
      <c r="AM63">
        <v>0</v>
      </c>
      <c r="AN63">
        <v>0</v>
      </c>
      <c r="AO63">
        <v>0</v>
      </c>
      <c r="AP63">
        <v>7.5105037418900206E-2</v>
      </c>
      <c r="AQ63">
        <v>0</v>
      </c>
      <c r="AR63">
        <v>0</v>
      </c>
      <c r="AS63">
        <v>0</v>
      </c>
      <c r="AT63">
        <v>-7.3077668165364595E-2</v>
      </c>
      <c r="AU63">
        <v>240946086.326547</v>
      </c>
      <c r="AV63">
        <v>8.5555993964257698E-2</v>
      </c>
    </row>
    <row r="64" spans="1:48" x14ac:dyDescent="0.3">
      <c r="A64">
        <v>224</v>
      </c>
      <c r="B64">
        <v>969.6</v>
      </c>
      <c r="C64" t="s">
        <v>55</v>
      </c>
      <c r="D64" t="s">
        <v>55</v>
      </c>
      <c r="E64">
        <v>1</v>
      </c>
      <c r="F64">
        <v>1</v>
      </c>
      <c r="G64" s="1">
        <v>6.0000000000008302E-5</v>
      </c>
      <c r="H64" s="1">
        <v>6.0000000000008601E-5</v>
      </c>
      <c r="I64" s="1">
        <v>5.9999999999995102E-5</v>
      </c>
      <c r="J64">
        <v>1</v>
      </c>
      <c r="K64" s="1">
        <v>2.4936649967166602E-21</v>
      </c>
      <c r="L64" s="1">
        <v>-4.8683388050030301E-19</v>
      </c>
      <c r="M64" s="1">
        <v>2.39852625608105E-19</v>
      </c>
      <c r="N64">
        <v>1.0778391999999799</v>
      </c>
      <c r="O64" s="1">
        <v>-8.32661847458004E-18</v>
      </c>
      <c r="P64" s="1">
        <v>-1.4501204056993599E-19</v>
      </c>
      <c r="Q64" s="1">
        <v>9.2753495856134896E-20</v>
      </c>
      <c r="R64">
        <v>0.929596793555722</v>
      </c>
      <c r="S64">
        <v>154647554.86975399</v>
      </c>
      <c r="T64">
        <v>276042.14215177798</v>
      </c>
      <c r="U64">
        <v>-2272344.6039247899</v>
      </c>
      <c r="V64">
        <v>297529.04179441201</v>
      </c>
      <c r="W64">
        <v>246694118.015618</v>
      </c>
      <c r="X64">
        <v>356197.50736838998</v>
      </c>
      <c r="Y64">
        <v>-2112364.2575809499</v>
      </c>
      <c r="Z64">
        <v>307207.291134117</v>
      </c>
      <c r="AA64">
        <v>-2.14923175768926E-2</v>
      </c>
      <c r="AB64">
        <v>1599.5658906249901</v>
      </c>
      <c r="AC64">
        <v>154345675.674595</v>
      </c>
      <c r="AD64">
        <v>296948.25118308602</v>
      </c>
      <c r="AE64">
        <v>-2108240.8247211599</v>
      </c>
      <c r="AF64">
        <v>296948.25131408998</v>
      </c>
      <c r="AG64">
        <v>265377548.33685201</v>
      </c>
      <c r="AH64">
        <v>330473.69901595003</v>
      </c>
      <c r="AI64">
        <v>-2108240.82464016</v>
      </c>
      <c r="AJ64">
        <v>330473.69920354499</v>
      </c>
      <c r="AK64">
        <v>-1.9940189201258E-2</v>
      </c>
      <c r="AL64" s="1">
        <v>9.3258734068512708E-15</v>
      </c>
      <c r="AM64">
        <v>0</v>
      </c>
      <c r="AN64">
        <v>0</v>
      </c>
      <c r="AO64">
        <v>0</v>
      </c>
      <c r="AP64">
        <v>7.4958296239972896E-2</v>
      </c>
      <c r="AQ64">
        <v>0</v>
      </c>
      <c r="AR64">
        <v>0</v>
      </c>
      <c r="AS64">
        <v>0</v>
      </c>
      <c r="AT64">
        <v>-7.3004342163542596E-2</v>
      </c>
      <c r="AU64">
        <v>230871999.11138999</v>
      </c>
      <c r="AV64">
        <v>8.5428752007819103E-2</v>
      </c>
    </row>
    <row r="65" spans="1:48" x14ac:dyDescent="0.3">
      <c r="A65">
        <v>228</v>
      </c>
      <c r="B65">
        <v>971.45</v>
      </c>
      <c r="C65" t="s">
        <v>55</v>
      </c>
      <c r="D65" t="s">
        <v>55</v>
      </c>
      <c r="E65">
        <v>1</v>
      </c>
      <c r="F65">
        <v>1</v>
      </c>
      <c r="G65" s="1">
        <v>6.0000000000008302E-5</v>
      </c>
      <c r="H65" s="1">
        <v>6.0000000000008601E-5</v>
      </c>
      <c r="I65" s="1">
        <v>5.9999999999995102E-5</v>
      </c>
      <c r="J65">
        <v>0.99999999999998501</v>
      </c>
      <c r="K65" s="1">
        <v>3.3068166260807802E-21</v>
      </c>
      <c r="L65" s="1">
        <v>4.9936183660337301E-18</v>
      </c>
      <c r="M65" s="1">
        <v>1.50162000889242E-19</v>
      </c>
      <c r="N65">
        <v>1.07768102499999</v>
      </c>
      <c r="O65" s="1">
        <v>-6.1788139708862601E-18</v>
      </c>
      <c r="P65" s="1">
        <v>1.2484588016170499E-19</v>
      </c>
      <c r="Q65" s="1">
        <v>4.4099923365847803E-20</v>
      </c>
      <c r="R65">
        <v>0.92966499558162796</v>
      </c>
      <c r="S65">
        <v>150662815.02055201</v>
      </c>
      <c r="T65">
        <v>275113.79770409199</v>
      </c>
      <c r="U65">
        <v>-2270786.6579515198</v>
      </c>
      <c r="V65">
        <v>296484.91960902198</v>
      </c>
      <c r="W65">
        <v>235682033.144041</v>
      </c>
      <c r="X65">
        <v>355137.17428904597</v>
      </c>
      <c r="Y65">
        <v>-2111070.8682615901</v>
      </c>
      <c r="Z65">
        <v>306360.22355637403</v>
      </c>
      <c r="AA65">
        <v>-1.6620434483513202E-2</v>
      </c>
      <c r="AB65">
        <v>1599.5658906249901</v>
      </c>
      <c r="AC65">
        <v>150379751.40310699</v>
      </c>
      <c r="AD65">
        <v>295927.886939505</v>
      </c>
      <c r="AE65">
        <v>-2107104.6119157099</v>
      </c>
      <c r="AF65">
        <v>295927.887046933</v>
      </c>
      <c r="AG65">
        <v>253512861.368512</v>
      </c>
      <c r="AH65">
        <v>329538.30126966501</v>
      </c>
      <c r="AI65">
        <v>-2107104.6118460898</v>
      </c>
      <c r="AJ65">
        <v>329538.30144449999</v>
      </c>
      <c r="AK65">
        <v>-1.54224061649247E-2</v>
      </c>
      <c r="AL65" s="1">
        <v>-1.4210854715202102E-14</v>
      </c>
      <c r="AM65">
        <v>0</v>
      </c>
      <c r="AN65">
        <v>0</v>
      </c>
      <c r="AO65">
        <v>0</v>
      </c>
      <c r="AP65">
        <v>7.4811533524937995E-2</v>
      </c>
      <c r="AQ65">
        <v>0</v>
      </c>
      <c r="AR65">
        <v>0</v>
      </c>
      <c r="AS65">
        <v>0</v>
      </c>
      <c r="AT65">
        <v>-7.2930977534274397E-2</v>
      </c>
      <c r="AU65">
        <v>220847340.08678499</v>
      </c>
      <c r="AV65">
        <v>8.5301481824486394E-2</v>
      </c>
    </row>
    <row r="66" spans="1:48" x14ac:dyDescent="0.3">
      <c r="A66">
        <v>232</v>
      </c>
      <c r="B66">
        <v>973.3</v>
      </c>
      <c r="C66" t="s">
        <v>55</v>
      </c>
      <c r="D66" t="s">
        <v>55</v>
      </c>
      <c r="E66">
        <v>1</v>
      </c>
      <c r="F66">
        <v>1</v>
      </c>
      <c r="G66" s="1">
        <v>6.0000000000008302E-5</v>
      </c>
      <c r="H66" s="1">
        <v>6.0000000000008601E-5</v>
      </c>
      <c r="I66" s="1">
        <v>5.9999999999995102E-5</v>
      </c>
      <c r="J66">
        <v>0.99999999999998901</v>
      </c>
      <c r="K66" s="1">
        <v>2.1803305688683399E-19</v>
      </c>
      <c r="L66" s="1">
        <v>2.7376104855258903E-20</v>
      </c>
      <c r="M66" s="1">
        <v>-1.5907956375793501E-19</v>
      </c>
      <c r="N66">
        <v>1.07752284999999</v>
      </c>
      <c r="O66" s="1">
        <v>-8.8638948611552395E-18</v>
      </c>
      <c r="P66" s="1">
        <v>2.1182599944935501E-19</v>
      </c>
      <c r="Q66" s="1">
        <v>6.9313044886998296E-19</v>
      </c>
      <c r="R66">
        <v>0.92973322525337598</v>
      </c>
      <c r="S66">
        <v>146683122.89726901</v>
      </c>
      <c r="T66">
        <v>274201.36373122199</v>
      </c>
      <c r="U66">
        <v>-2269584.1229765299</v>
      </c>
      <c r="V66">
        <v>295458.23501331999</v>
      </c>
      <c r="W66">
        <v>224680095.84762499</v>
      </c>
      <c r="X66">
        <v>354167.85017932602</v>
      </c>
      <c r="Y66">
        <v>-2110107.7665778399</v>
      </c>
      <c r="Z66">
        <v>305591.30862409802</v>
      </c>
      <c r="AA66">
        <v>-1.23311585057526E-2</v>
      </c>
      <c r="AB66">
        <v>1599.5658906249901</v>
      </c>
      <c r="AC66">
        <v>146418282.296756</v>
      </c>
      <c r="AD66">
        <v>294924.77657394402</v>
      </c>
      <c r="AE66">
        <v>-2106297.90632891</v>
      </c>
      <c r="AF66">
        <v>294924.77666554402</v>
      </c>
      <c r="AG66">
        <v>241660822.421826</v>
      </c>
      <c r="AH66">
        <v>328687.090189624</v>
      </c>
      <c r="AI66">
        <v>-2106297.9062680099</v>
      </c>
      <c r="AJ66">
        <v>328687.09036489401</v>
      </c>
      <c r="AK66">
        <v>-1.1443987945133301E-2</v>
      </c>
      <c r="AL66" s="1">
        <v>-1.0769163338864E-14</v>
      </c>
      <c r="AM66">
        <v>0</v>
      </c>
      <c r="AN66">
        <v>0</v>
      </c>
      <c r="AO66">
        <v>0</v>
      </c>
      <c r="AP66">
        <v>7.4664749267429095E-2</v>
      </c>
      <c r="AQ66">
        <v>0</v>
      </c>
      <c r="AR66">
        <v>0</v>
      </c>
      <c r="AS66">
        <v>0</v>
      </c>
      <c r="AT66">
        <v>-7.2857588551737296E-2</v>
      </c>
      <c r="AU66">
        <v>210875789.249107</v>
      </c>
      <c r="AV66">
        <v>8.5174191641958205E-2</v>
      </c>
    </row>
    <row r="67" spans="1:48" x14ac:dyDescent="0.3">
      <c r="A67">
        <v>236</v>
      </c>
      <c r="B67">
        <v>975.15</v>
      </c>
      <c r="C67" t="s">
        <v>55</v>
      </c>
      <c r="D67" t="s">
        <v>55</v>
      </c>
      <c r="E67">
        <v>1</v>
      </c>
      <c r="F67">
        <v>1</v>
      </c>
      <c r="G67" s="1">
        <v>6.0000000000008302E-5</v>
      </c>
      <c r="H67" s="1">
        <v>6.0000000000008601E-5</v>
      </c>
      <c r="I67" s="1">
        <v>5.9999999999995102E-5</v>
      </c>
      <c r="J67">
        <v>0.99999999999997002</v>
      </c>
      <c r="K67" s="1">
        <v>2.4058446207453299E-19</v>
      </c>
      <c r="L67" s="1">
        <v>-2.21253137339116E-18</v>
      </c>
      <c r="M67" s="1">
        <v>9.6493993351209896E-20</v>
      </c>
      <c r="N67">
        <v>1.0773646749999699</v>
      </c>
      <c r="O67" s="1">
        <v>-7.1337250343028701E-18</v>
      </c>
      <c r="P67" s="1">
        <v>-1.3988918530494201E-19</v>
      </c>
      <c r="Q67" s="1">
        <v>-2.1895462873344698E-19</v>
      </c>
      <c r="R67">
        <v>0.92980147304747995</v>
      </c>
      <c r="S67">
        <v>142707293.177425</v>
      </c>
      <c r="T67">
        <v>273289.204259035</v>
      </c>
      <c r="U67">
        <v>-2268677.7634415599</v>
      </c>
      <c r="V67">
        <v>294432.134806494</v>
      </c>
      <c r="W67">
        <v>213687269.93808901</v>
      </c>
      <c r="X67">
        <v>353285.03887491598</v>
      </c>
      <c r="Y67">
        <v>-2109419.9262600401</v>
      </c>
      <c r="Z67">
        <v>304896.71450955898</v>
      </c>
      <c r="AA67">
        <v>-8.3615886322222603E-3</v>
      </c>
      <c r="AB67">
        <v>1599.5658906249901</v>
      </c>
      <c r="AC67">
        <v>142460087.625882</v>
      </c>
      <c r="AD67">
        <v>293922.10292302602</v>
      </c>
      <c r="AE67">
        <v>-2105765.8711909102</v>
      </c>
      <c r="AF67">
        <v>293922.10300183803</v>
      </c>
      <c r="AG67">
        <v>229820317.70472699</v>
      </c>
      <c r="AH67">
        <v>327915.92955740402</v>
      </c>
      <c r="AI67">
        <v>-2105765.8711329601</v>
      </c>
      <c r="AJ67">
        <v>327915.92974170099</v>
      </c>
      <c r="AK67">
        <v>-7.7611498000685402E-3</v>
      </c>
      <c r="AL67" s="1">
        <v>-2.9309887850104499E-14</v>
      </c>
      <c r="AM67">
        <v>0</v>
      </c>
      <c r="AN67">
        <v>0</v>
      </c>
      <c r="AO67">
        <v>0</v>
      </c>
      <c r="AP67">
        <v>7.4517943461116995E-2</v>
      </c>
      <c r="AQ67">
        <v>0</v>
      </c>
      <c r="AR67">
        <v>0</v>
      </c>
      <c r="AS67">
        <v>0</v>
      </c>
      <c r="AT67">
        <v>-7.2784185464183401E-2</v>
      </c>
      <c r="AU67">
        <v>200962476.36718801</v>
      </c>
      <c r="AV67">
        <v>8.5046887378257094E-2</v>
      </c>
    </row>
    <row r="68" spans="1:48" x14ac:dyDescent="0.3">
      <c r="A68">
        <v>240</v>
      </c>
      <c r="B68">
        <v>977</v>
      </c>
      <c r="C68" t="s">
        <v>55</v>
      </c>
      <c r="D68" t="s">
        <v>55</v>
      </c>
      <c r="E68">
        <v>1</v>
      </c>
      <c r="F68">
        <v>1</v>
      </c>
      <c r="G68" s="1">
        <v>6.0000000000008302E-5</v>
      </c>
      <c r="H68" s="1">
        <v>6.0000000000008601E-5</v>
      </c>
      <c r="I68" s="1">
        <v>5.9999999999995102E-5</v>
      </c>
      <c r="J68">
        <v>0.99999999999998002</v>
      </c>
      <c r="K68" s="1">
        <v>5.67037736209918E-19</v>
      </c>
      <c r="L68" s="1">
        <v>-5.47194125948002E-18</v>
      </c>
      <c r="M68" s="1">
        <v>3.1477099572685401E-19</v>
      </c>
      <c r="N68">
        <v>1.07720649999999</v>
      </c>
      <c r="O68" s="1">
        <v>-8.6709068744528203E-19</v>
      </c>
      <c r="P68" s="1">
        <v>-1.5688405435865199E-19</v>
      </c>
      <c r="Q68" s="1">
        <v>1.23786072538101E-18</v>
      </c>
      <c r="R68">
        <v>0.92986973199132505</v>
      </c>
      <c r="S68">
        <v>138734382.25964999</v>
      </c>
      <c r="T68">
        <v>272366.82555106003</v>
      </c>
      <c r="U68">
        <v>-2268021.2112897299</v>
      </c>
      <c r="V68">
        <v>293395.31493736798</v>
      </c>
      <c r="W68">
        <v>202702860.04348499</v>
      </c>
      <c r="X68">
        <v>352484.10708879901</v>
      </c>
      <c r="Y68">
        <v>-2108964.27584054</v>
      </c>
      <c r="Z68">
        <v>304272.48848704499</v>
      </c>
      <c r="AA68">
        <v>-4.5604427792131901E-3</v>
      </c>
      <c r="AB68">
        <v>1599.5658906249901</v>
      </c>
      <c r="AC68">
        <v>138504227.09098801</v>
      </c>
      <c r="AD68">
        <v>292908.58297730499</v>
      </c>
      <c r="AE68">
        <v>-2105465.5827733902</v>
      </c>
      <c r="AF68">
        <v>292908.58304658497</v>
      </c>
      <c r="AG68">
        <v>217990599.18790799</v>
      </c>
      <c r="AH68">
        <v>327220.55343038402</v>
      </c>
      <c r="AI68">
        <v>-2105465.5827213498</v>
      </c>
      <c r="AJ68">
        <v>327220.55360964203</v>
      </c>
      <c r="AK68">
        <v>-4.2335826774647402E-3</v>
      </c>
      <c r="AL68" s="1">
        <v>-1.9317880628477901E-14</v>
      </c>
      <c r="AM68">
        <v>0</v>
      </c>
      <c r="AN68">
        <v>0</v>
      </c>
      <c r="AO68">
        <v>0</v>
      </c>
      <c r="AP68">
        <v>7.4371116099741993E-2</v>
      </c>
      <c r="AQ68">
        <v>0</v>
      </c>
      <c r="AR68">
        <v>0</v>
      </c>
      <c r="AS68">
        <v>0</v>
      </c>
      <c r="AT68">
        <v>-7.2710775773599495E-2</v>
      </c>
      <c r="AU68">
        <v>191114050.67762101</v>
      </c>
      <c r="AV68">
        <v>8.4919573375912397E-2</v>
      </c>
    </row>
    <row r="69" spans="1:48" x14ac:dyDescent="0.3">
      <c r="A69">
        <v>244</v>
      </c>
      <c r="B69">
        <v>980.55</v>
      </c>
      <c r="C69" t="s">
        <v>55</v>
      </c>
      <c r="D69" t="s">
        <v>55</v>
      </c>
      <c r="E69">
        <v>1</v>
      </c>
      <c r="F69">
        <v>1</v>
      </c>
      <c r="G69" s="1">
        <v>6.0000000000008302E-5</v>
      </c>
      <c r="H69" s="1">
        <v>6.0000000000008601E-5</v>
      </c>
      <c r="I69" s="1">
        <v>5.9999999999995102E-5</v>
      </c>
      <c r="J69">
        <v>1.0003550000000001</v>
      </c>
      <c r="K69" s="1">
        <v>-5.2160966518277598E-19</v>
      </c>
      <c r="L69" s="1">
        <v>4.057626630527E-19</v>
      </c>
      <c r="M69" s="1">
        <v>9.52200557985394E-20</v>
      </c>
      <c r="N69">
        <v>1.07414200790352</v>
      </c>
      <c r="O69" s="1">
        <v>1.42706484650145E-17</v>
      </c>
      <c r="P69" s="1">
        <v>-1.5585406229479101E-20</v>
      </c>
      <c r="Q69" s="1">
        <v>-3.3672608971968501E-19</v>
      </c>
      <c r="R69">
        <v>0.93102744686491501</v>
      </c>
      <c r="S69">
        <v>90597670.169756696</v>
      </c>
      <c r="T69">
        <v>264652.26477837301</v>
      </c>
      <c r="U69">
        <v>-2293136.4151664199</v>
      </c>
      <c r="V69">
        <v>284173.27269562299</v>
      </c>
      <c r="W69">
        <v>29.734186322060399</v>
      </c>
      <c r="X69">
        <v>339674.35697654297</v>
      </c>
      <c r="Y69">
        <v>-2134215.3743547001</v>
      </c>
      <c r="Z69">
        <v>294418.08014034003</v>
      </c>
      <c r="AA69">
        <v>13.7838815422728</v>
      </c>
      <c r="AB69">
        <v>1599.5658906249901</v>
      </c>
      <c r="AC69">
        <v>90592624.958779097</v>
      </c>
      <c r="AD69">
        <v>284157.408523452</v>
      </c>
      <c r="AE69">
        <v>-2134096.44512747</v>
      </c>
      <c r="AF69">
        <v>284157.447629567</v>
      </c>
      <c r="AG69">
        <v>31.925626394722201</v>
      </c>
      <c r="AH69">
        <v>316116.31690563401</v>
      </c>
      <c r="AI69">
        <v>-2134096.5239823302</v>
      </c>
      <c r="AJ69">
        <v>316116.99505080399</v>
      </c>
      <c r="AK69">
        <v>12.827903479648599</v>
      </c>
      <c r="AL69">
        <v>3.5493700241686201E-4</v>
      </c>
      <c r="AM69">
        <v>0</v>
      </c>
      <c r="AN69">
        <v>0</v>
      </c>
      <c r="AO69">
        <v>0</v>
      </c>
      <c r="AP69">
        <v>7.1522210719788495E-2</v>
      </c>
      <c r="AQ69">
        <v>0</v>
      </c>
      <c r="AR69">
        <v>0</v>
      </c>
      <c r="AS69">
        <v>0</v>
      </c>
      <c r="AT69">
        <v>-7.1466521081716403E-2</v>
      </c>
      <c r="AU69">
        <v>90670969.839037001</v>
      </c>
      <c r="AV69">
        <v>8.2554870792295704E-2</v>
      </c>
    </row>
    <row r="70" spans="1:48" x14ac:dyDescent="0.3">
      <c r="A70">
        <v>248</v>
      </c>
      <c r="B70">
        <v>984.1</v>
      </c>
      <c r="C70" t="s">
        <v>55</v>
      </c>
      <c r="D70" t="s">
        <v>55</v>
      </c>
      <c r="E70">
        <v>1</v>
      </c>
      <c r="F70">
        <v>1</v>
      </c>
      <c r="G70" s="1">
        <v>6.0000000000008302E-5</v>
      </c>
      <c r="H70" s="1">
        <v>6.0000000000008601E-5</v>
      </c>
      <c r="I70" s="1">
        <v>5.9999999999995102E-5</v>
      </c>
      <c r="J70">
        <v>1.00070999999998</v>
      </c>
      <c r="K70" s="1">
        <v>-1.7482760031328699E-19</v>
      </c>
      <c r="L70" s="1">
        <v>-1.63925947468945E-18</v>
      </c>
      <c r="M70" s="1">
        <v>-1.4417178388625901E-19</v>
      </c>
      <c r="N70">
        <v>1.0740073023402299</v>
      </c>
      <c r="O70" s="1">
        <v>3.1515588749808598E-18</v>
      </c>
      <c r="P70" s="1">
        <v>1.1446464436015701E-19</v>
      </c>
      <c r="Q70" s="1">
        <v>7.9575018449573599E-19</v>
      </c>
      <c r="R70">
        <v>0.93092086721942102</v>
      </c>
      <c r="S70">
        <v>115144977.77563</v>
      </c>
      <c r="T70">
        <v>255540.93826246401</v>
      </c>
      <c r="U70">
        <v>-2303445.3729864801</v>
      </c>
      <c r="V70">
        <v>274258.10913472698</v>
      </c>
      <c r="W70">
        <v>1.65929204624146</v>
      </c>
      <c r="X70">
        <v>348858.862248644</v>
      </c>
      <c r="Y70">
        <v>-2142803.9733872898</v>
      </c>
      <c r="Z70">
        <v>302381.54663019098</v>
      </c>
      <c r="AA70">
        <v>1.49292902331287</v>
      </c>
      <c r="AB70">
        <v>1599.5658906249901</v>
      </c>
      <c r="AC70">
        <v>115166190.317467</v>
      </c>
      <c r="AD70">
        <v>274308.63558341801</v>
      </c>
      <c r="AE70">
        <v>-2143198.7306781602</v>
      </c>
      <c r="AF70">
        <v>274308.63423557498</v>
      </c>
      <c r="AG70">
        <v>1.7811554592152801</v>
      </c>
      <c r="AH70">
        <v>324589.36492500402</v>
      </c>
      <c r="AI70">
        <v>-2143198.73067339</v>
      </c>
      <c r="AJ70">
        <v>324589.35951991501</v>
      </c>
      <c r="AK70">
        <v>1.3890685775666001</v>
      </c>
      <c r="AL70">
        <v>7.0974806922729204E-4</v>
      </c>
      <c r="AM70">
        <v>0</v>
      </c>
      <c r="AN70">
        <v>0</v>
      </c>
      <c r="AO70">
        <v>0</v>
      </c>
      <c r="AP70">
        <v>7.1396795263029306E-2</v>
      </c>
      <c r="AQ70">
        <v>0</v>
      </c>
      <c r="AR70">
        <v>0</v>
      </c>
      <c r="AS70">
        <v>0</v>
      </c>
      <c r="AT70">
        <v>-7.1581002933661E-2</v>
      </c>
      <c r="AU70">
        <v>115228350.41767199</v>
      </c>
      <c r="AV70">
        <v>8.2550001142356694E-2</v>
      </c>
    </row>
    <row r="71" spans="1:48" x14ac:dyDescent="0.3">
      <c r="A71">
        <v>252</v>
      </c>
      <c r="B71">
        <v>987.65</v>
      </c>
      <c r="C71" t="s">
        <v>55</v>
      </c>
      <c r="D71" t="s">
        <v>55</v>
      </c>
      <c r="E71">
        <v>1</v>
      </c>
      <c r="F71">
        <v>1</v>
      </c>
      <c r="G71" s="1">
        <v>6.0000000000008302E-5</v>
      </c>
      <c r="H71" s="1">
        <v>6.0000000000008601E-5</v>
      </c>
      <c r="I71" s="1">
        <v>5.9999999999995102E-5</v>
      </c>
      <c r="J71">
        <v>1.0010649999999901</v>
      </c>
      <c r="K71" s="1">
        <v>-8.8091426514447199E-20</v>
      </c>
      <c r="L71" s="1">
        <v>-3.3591293809032101E-18</v>
      </c>
      <c r="M71" s="1">
        <v>-6.5241865729315206E-20</v>
      </c>
      <c r="N71">
        <v>1.07387170953488</v>
      </c>
      <c r="O71" s="1">
        <v>5.1507192608268803E-18</v>
      </c>
      <c r="P71" s="1">
        <v>-5.9902170029824098E-21</v>
      </c>
      <c r="Q71" s="1">
        <v>3.8380756905986801E-20</v>
      </c>
      <c r="R71">
        <v>0.93081420125385095</v>
      </c>
      <c r="S71">
        <v>139537410.62956399</v>
      </c>
      <c r="T71">
        <v>245804.385352788</v>
      </c>
      <c r="U71">
        <v>-2308386.8087188299</v>
      </c>
      <c r="V71">
        <v>263681.55252162198</v>
      </c>
      <c r="W71">
        <v>1.6937034724515301</v>
      </c>
      <c r="X71">
        <v>358823.37568323797</v>
      </c>
      <c r="Y71">
        <v>-2146393.3143789899</v>
      </c>
      <c r="Z71">
        <v>311022.15212902502</v>
      </c>
      <c r="AA71">
        <v>1.4092695923321801</v>
      </c>
      <c r="AB71">
        <v>1599.5658906249901</v>
      </c>
      <c r="AC71">
        <v>139596733.998285</v>
      </c>
      <c r="AD71">
        <v>263793.65705046902</v>
      </c>
      <c r="AE71">
        <v>-2147305.8389915898</v>
      </c>
      <c r="AF71">
        <v>263793.65491691802</v>
      </c>
      <c r="AG71">
        <v>1.8176576968562601</v>
      </c>
      <c r="AH71">
        <v>333784.41033412499</v>
      </c>
      <c r="AI71">
        <v>-2147305.83870801</v>
      </c>
      <c r="AJ71">
        <v>333784.40671865002</v>
      </c>
      <c r="AK71">
        <v>1.3109296989995201</v>
      </c>
      <c r="AL71">
        <v>1.0644332898215199E-3</v>
      </c>
      <c r="AM71">
        <v>0</v>
      </c>
      <c r="AN71">
        <v>0</v>
      </c>
      <c r="AO71">
        <v>0</v>
      </c>
      <c r="AP71">
        <v>7.1270537866991696E-2</v>
      </c>
      <c r="AQ71">
        <v>0</v>
      </c>
      <c r="AR71">
        <v>0</v>
      </c>
      <c r="AS71">
        <v>0</v>
      </c>
      <c r="AT71">
        <v>-7.1695590629292399E-2</v>
      </c>
      <c r="AU71">
        <v>139648213.27434501</v>
      </c>
      <c r="AV71">
        <v>8.2545922704108002E-2</v>
      </c>
    </row>
    <row r="72" spans="1:48" x14ac:dyDescent="0.3">
      <c r="A72">
        <v>256</v>
      </c>
      <c r="B72">
        <v>991.2</v>
      </c>
      <c r="C72" t="s">
        <v>55</v>
      </c>
      <c r="D72" t="s">
        <v>55</v>
      </c>
      <c r="E72">
        <v>1</v>
      </c>
      <c r="F72">
        <v>1</v>
      </c>
      <c r="G72" s="1">
        <v>6.0000000000008302E-5</v>
      </c>
      <c r="H72" s="1">
        <v>6.0000000000008601E-5</v>
      </c>
      <c r="I72" s="1">
        <v>5.9999999999995102E-5</v>
      </c>
      <c r="J72">
        <v>1.00141999999998</v>
      </c>
      <c r="K72" s="1">
        <v>-5.6595353403743297E-20</v>
      </c>
      <c r="L72" s="1">
        <v>1.6094981250547301E-18</v>
      </c>
      <c r="M72" s="1">
        <v>-1.05140505676781E-19</v>
      </c>
      <c r="N72">
        <v>1.0737346402288801</v>
      </c>
      <c r="O72" s="1">
        <v>-6.3436669112126797E-19</v>
      </c>
      <c r="P72" s="1">
        <v>-1.4636729328554299E-20</v>
      </c>
      <c r="Q72" s="1">
        <v>1.2538798124794799E-19</v>
      </c>
      <c r="R72">
        <v>0.93070748593322505</v>
      </c>
      <c r="S72">
        <v>163658818.36642599</v>
      </c>
      <c r="T72">
        <v>234037.378619761</v>
      </c>
      <c r="U72">
        <v>-2306603.6058462802</v>
      </c>
      <c r="V72">
        <v>250937.70503909301</v>
      </c>
      <c r="W72">
        <v>2.1293544269632498</v>
      </c>
      <c r="X72">
        <v>370231.04887130001</v>
      </c>
      <c r="Y72">
        <v>-2143729.1471268199</v>
      </c>
      <c r="Z72">
        <v>320914.30510200502</v>
      </c>
      <c r="AA72">
        <v>1.93216305244714</v>
      </c>
      <c r="AB72">
        <v>1599.5658906249901</v>
      </c>
      <c r="AC72">
        <v>163768073.35968</v>
      </c>
      <c r="AD72">
        <v>251105.22942833099</v>
      </c>
      <c r="AE72">
        <v>-2145160.2536315802</v>
      </c>
      <c r="AF72">
        <v>251105.22547914501</v>
      </c>
      <c r="AG72">
        <v>2.2846437396886499</v>
      </c>
      <c r="AH72">
        <v>344317.90910499898</v>
      </c>
      <c r="AI72">
        <v>-2145160.2531059799</v>
      </c>
      <c r="AJ72">
        <v>344317.90633066202</v>
      </c>
      <c r="AK72">
        <v>1.7969274708232801</v>
      </c>
      <c r="AL72">
        <v>1.4189927534017999E-3</v>
      </c>
      <c r="AM72">
        <v>0</v>
      </c>
      <c r="AN72">
        <v>0</v>
      </c>
      <c r="AO72">
        <v>0</v>
      </c>
      <c r="AP72">
        <v>7.1142889421359407E-2</v>
      </c>
      <c r="AQ72">
        <v>0</v>
      </c>
      <c r="AR72">
        <v>0</v>
      </c>
      <c r="AS72">
        <v>0</v>
      </c>
      <c r="AT72">
        <v>-7.1810244486379404E-2</v>
      </c>
      <c r="AU72">
        <v>163811877.30753499</v>
      </c>
      <c r="AV72">
        <v>8.2542300868945803E-2</v>
      </c>
    </row>
    <row r="73" spans="1:48" x14ac:dyDescent="0.3">
      <c r="A73">
        <v>260</v>
      </c>
      <c r="B73">
        <v>994.75</v>
      </c>
      <c r="C73" t="s">
        <v>55</v>
      </c>
      <c r="D73" t="s">
        <v>55</v>
      </c>
      <c r="E73">
        <v>1</v>
      </c>
      <c r="F73">
        <v>1</v>
      </c>
      <c r="G73" s="1">
        <v>6.0000000000008302E-5</v>
      </c>
      <c r="H73" s="1">
        <v>6.0000000000008601E-5</v>
      </c>
      <c r="I73" s="1">
        <v>5.9999999999995102E-5</v>
      </c>
      <c r="J73">
        <v>1.0017749999999901</v>
      </c>
      <c r="K73" s="1">
        <v>-1.24032728532341E-19</v>
      </c>
      <c r="L73" s="1">
        <v>8.2285523880787303E-19</v>
      </c>
      <c r="M73" s="1">
        <v>-1.90521426760015E-19</v>
      </c>
      <c r="N73">
        <v>1.07359567523359</v>
      </c>
      <c r="O73" s="1">
        <v>-1.68636263807309E-17</v>
      </c>
      <c r="P73" s="1">
        <v>2.8460307027744402E-20</v>
      </c>
      <c r="Q73" s="1">
        <v>4.9946483580975897E-19</v>
      </c>
      <c r="R73">
        <v>0.93060045527847302</v>
      </c>
      <c r="S73">
        <v>187356042.22181699</v>
      </c>
      <c r="T73">
        <v>219131.39521148201</v>
      </c>
      <c r="U73">
        <v>-2296105.7318990901</v>
      </c>
      <c r="V73">
        <v>234841.66752490401</v>
      </c>
      <c r="W73">
        <v>2.80213570127543</v>
      </c>
      <c r="X73">
        <v>383919.92601626698</v>
      </c>
      <c r="Y73">
        <v>-2132971.0149293998</v>
      </c>
      <c r="Z73">
        <v>332784.55237467901</v>
      </c>
      <c r="AA73">
        <v>2.8264270104188398</v>
      </c>
      <c r="AB73">
        <v>1599.5658906249901</v>
      </c>
      <c r="AC73">
        <v>187526949.75366101</v>
      </c>
      <c r="AD73">
        <v>235055.89850274299</v>
      </c>
      <c r="AE73">
        <v>-2134916.7274509398</v>
      </c>
      <c r="AF73">
        <v>235055.89178634199</v>
      </c>
      <c r="AG73">
        <v>3.0057697773192902</v>
      </c>
      <c r="AH73">
        <v>356968.348916555</v>
      </c>
      <c r="AI73">
        <v>-2134916.7264598799</v>
      </c>
      <c r="AJ73">
        <v>356968.34719082998</v>
      </c>
      <c r="AK73">
        <v>2.6280089020429198</v>
      </c>
      <c r="AL73">
        <v>1.77342654914156E-3</v>
      </c>
      <c r="AM73">
        <v>0</v>
      </c>
      <c r="AN73">
        <v>0</v>
      </c>
      <c r="AO73">
        <v>0</v>
      </c>
      <c r="AP73">
        <v>7.1013458942514901E-2</v>
      </c>
      <c r="AQ73">
        <v>0</v>
      </c>
      <c r="AR73">
        <v>0</v>
      </c>
      <c r="AS73">
        <v>0</v>
      </c>
      <c r="AT73">
        <v>-7.1925250340595701E-2</v>
      </c>
      <c r="AU73">
        <v>187564862.03110099</v>
      </c>
      <c r="AV73">
        <v>8.2539083903936605E-2</v>
      </c>
    </row>
    <row r="74" spans="1:48" x14ac:dyDescent="0.3">
      <c r="A74">
        <v>264</v>
      </c>
      <c r="B74">
        <v>998.3</v>
      </c>
      <c r="C74" t="s">
        <v>55</v>
      </c>
      <c r="D74" t="s">
        <v>55</v>
      </c>
      <c r="E74">
        <v>1</v>
      </c>
      <c r="F74">
        <v>1</v>
      </c>
      <c r="G74" s="1">
        <v>6.0000000000008302E-5</v>
      </c>
      <c r="H74" s="1">
        <v>6.0000000000008601E-5</v>
      </c>
      <c r="I74" s="1">
        <v>5.9999999999995102E-5</v>
      </c>
      <c r="J74">
        <v>1.00213000000001</v>
      </c>
      <c r="K74" s="1">
        <v>-2.1673201427985201E-19</v>
      </c>
      <c r="L74" s="1">
        <v>-3.4694469519536097E-21</v>
      </c>
      <c r="M74" s="1">
        <v>-7.5758626802424599E-21</v>
      </c>
      <c r="N74">
        <v>1.0734545689969801</v>
      </c>
      <c r="O74" s="1">
        <v>-7.4068897716605907E-18</v>
      </c>
      <c r="P74" s="1">
        <v>2.0074003223569099E-19</v>
      </c>
      <c r="Q74" s="1">
        <v>2.6945134491696001E-19</v>
      </c>
      <c r="R74">
        <v>0.93049248574792698</v>
      </c>
      <c r="S74">
        <v>210425917.73880899</v>
      </c>
      <c r="T74">
        <v>200332.03837129299</v>
      </c>
      <c r="U74">
        <v>-2274256.3065450601</v>
      </c>
      <c r="V74">
        <v>214590.255404355</v>
      </c>
      <c r="W74">
        <v>3.6010946367105898</v>
      </c>
      <c r="X74">
        <v>400653.032241048</v>
      </c>
      <c r="Y74">
        <v>-2111680.52284917</v>
      </c>
      <c r="Z74">
        <v>347294.28427864698</v>
      </c>
      <c r="AA74">
        <v>3.97175550148263</v>
      </c>
      <c r="AB74">
        <v>1599.5658906249901</v>
      </c>
      <c r="AC74">
        <v>210669997.840314</v>
      </c>
      <c r="AD74">
        <v>214839.17511003499</v>
      </c>
      <c r="AE74">
        <v>-2114129.9336731499</v>
      </c>
      <c r="AF74">
        <v>214839.16586122199</v>
      </c>
      <c r="AG74">
        <v>3.8618695618201402</v>
      </c>
      <c r="AH74">
        <v>372443.75932477199</v>
      </c>
      <c r="AI74">
        <v>-2114129.9321325002</v>
      </c>
      <c r="AJ74">
        <v>372443.75967746502</v>
      </c>
      <c r="AK74">
        <v>3.6921112060894798</v>
      </c>
      <c r="AL74">
        <v>2.1277347660755902E-3</v>
      </c>
      <c r="AM74">
        <v>0</v>
      </c>
      <c r="AN74">
        <v>0</v>
      </c>
      <c r="AO74">
        <v>0</v>
      </c>
      <c r="AP74">
        <v>7.0882016991221694E-2</v>
      </c>
      <c r="AQ74">
        <v>0</v>
      </c>
      <c r="AR74">
        <v>0</v>
      </c>
      <c r="AS74">
        <v>0</v>
      </c>
      <c r="AT74">
        <v>-7.2041278431710598E-2</v>
      </c>
      <c r="AU74">
        <v>210703131.55107599</v>
      </c>
      <c r="AV74">
        <v>8.2536540349080395E-2</v>
      </c>
    </row>
    <row r="75" spans="1:48" x14ac:dyDescent="0.3">
      <c r="A75">
        <v>268</v>
      </c>
      <c r="B75">
        <v>1001.85</v>
      </c>
      <c r="C75" t="s">
        <v>55</v>
      </c>
      <c r="D75" t="s">
        <v>55</v>
      </c>
      <c r="E75">
        <v>1</v>
      </c>
      <c r="F75">
        <v>1</v>
      </c>
      <c r="G75" s="1">
        <v>6.0000000000008302E-5</v>
      </c>
      <c r="H75" s="1">
        <v>6.0000000000008601E-5</v>
      </c>
      <c r="I75" s="1">
        <v>5.9999999999995102E-5</v>
      </c>
      <c r="J75">
        <v>1.0024849999999901</v>
      </c>
      <c r="K75" s="1">
        <v>1.4186785426972799E-19</v>
      </c>
      <c r="L75" s="1">
        <v>8.3537777390008101E-20</v>
      </c>
      <c r="M75" s="1">
        <v>1.81603863891322E-20</v>
      </c>
      <c r="N75">
        <v>1.07331128549056</v>
      </c>
      <c r="O75" s="1">
        <v>-1.86650825004242E-18</v>
      </c>
      <c r="P75" s="1">
        <v>8.5950127223788299E-20</v>
      </c>
      <c r="Q75" s="1">
        <v>-6.7364191481955599E-19</v>
      </c>
      <c r="R75">
        <v>0.93038258476005997</v>
      </c>
      <c r="S75">
        <v>232619514.95631099</v>
      </c>
      <c r="T75">
        <v>177349.04654826701</v>
      </c>
      <c r="U75">
        <v>-2238237.3731968398</v>
      </c>
      <c r="V75">
        <v>189878.87392490901</v>
      </c>
      <c r="W75">
        <v>4.4807068519012496</v>
      </c>
      <c r="X75">
        <v>420707.77889840503</v>
      </c>
      <c r="Y75">
        <v>-2077255.09155518</v>
      </c>
      <c r="Z75">
        <v>364683.75923565699</v>
      </c>
      <c r="AA75">
        <v>5.2574477344295003</v>
      </c>
      <c r="AB75">
        <v>1599.5658906249901</v>
      </c>
      <c r="AC75">
        <v>232947941.725894</v>
      </c>
      <c r="AD75">
        <v>190146.966979969</v>
      </c>
      <c r="AE75">
        <v>-2080187.89224022</v>
      </c>
      <c r="AF75">
        <v>190146.95678625899</v>
      </c>
      <c r="AG75">
        <v>4.80404509862064</v>
      </c>
      <c r="AH75">
        <v>391000.18537612498</v>
      </c>
      <c r="AI75">
        <v>-2080187.89011873</v>
      </c>
      <c r="AJ75">
        <v>391000.18903479498</v>
      </c>
      <c r="AK75">
        <v>4.8862016389372602</v>
      </c>
      <c r="AL75">
        <v>2.4819174931296701E-3</v>
      </c>
      <c r="AM75">
        <v>0</v>
      </c>
      <c r="AN75">
        <v>0</v>
      </c>
      <c r="AO75">
        <v>0</v>
      </c>
      <c r="AP75">
        <v>7.0748529208807406E-2</v>
      </c>
      <c r="AQ75">
        <v>0</v>
      </c>
      <c r="AR75">
        <v>0</v>
      </c>
      <c r="AS75">
        <v>0</v>
      </c>
      <c r="AT75">
        <v>-7.2159395966558404E-2</v>
      </c>
      <c r="AU75">
        <v>232977015.93298</v>
      </c>
      <c r="AV75">
        <v>8.25352867674784E-2</v>
      </c>
    </row>
    <row r="76" spans="1:48" x14ac:dyDescent="0.3">
      <c r="A76">
        <v>272</v>
      </c>
      <c r="B76">
        <v>1005.4</v>
      </c>
      <c r="C76" t="s">
        <v>55</v>
      </c>
      <c r="D76" t="s">
        <v>55</v>
      </c>
      <c r="E76">
        <v>1</v>
      </c>
      <c r="F76">
        <v>1</v>
      </c>
      <c r="G76" s="1">
        <v>6.0000000000008302E-5</v>
      </c>
      <c r="H76" s="1">
        <v>6.0000000000008601E-5</v>
      </c>
      <c r="I76" s="1">
        <v>5.9999999999995102E-5</v>
      </c>
      <c r="J76">
        <v>1.00283999999998</v>
      </c>
      <c r="K76" s="1">
        <v>5.8546917314217195E-20</v>
      </c>
      <c r="L76" s="1">
        <v>1.23040683544517E-18</v>
      </c>
      <c r="M76" s="1">
        <v>7.5297840879118199E-20</v>
      </c>
      <c r="N76">
        <v>1.0731659874305901</v>
      </c>
      <c r="O76" s="1">
        <v>5.4002483908244204E-18</v>
      </c>
      <c r="P76" s="1">
        <v>-7.0066565396875699E-20</v>
      </c>
      <c r="Q76" s="1">
        <v>-3.9443275035022602E-19</v>
      </c>
      <c r="R76">
        <v>0.93026950881690695</v>
      </c>
      <c r="S76">
        <v>253667950.342132</v>
      </c>
      <c r="T76">
        <v>150349.280629741</v>
      </c>
      <c r="U76">
        <v>-2186007.2488049301</v>
      </c>
      <c r="V76">
        <v>160892.78929788899</v>
      </c>
      <c r="W76">
        <v>5.3872476242566396</v>
      </c>
      <c r="X76">
        <v>443512.30776646797</v>
      </c>
      <c r="Y76">
        <v>-2027816.8872986899</v>
      </c>
      <c r="Z76">
        <v>384456.82139120402</v>
      </c>
      <c r="AA76">
        <v>6.6108432579366401</v>
      </c>
      <c r="AB76">
        <v>1599.5658906249901</v>
      </c>
      <c r="AC76">
        <v>254091369.21461299</v>
      </c>
      <c r="AD76">
        <v>161161.358589929</v>
      </c>
      <c r="AE76">
        <v>-2031201.69226183</v>
      </c>
      <c r="AF76">
        <v>161161.34921388599</v>
      </c>
      <c r="AG76">
        <v>5.7746611260751601</v>
      </c>
      <c r="AH76">
        <v>412104.28307897702</v>
      </c>
      <c r="AI76">
        <v>-2031201.68990722</v>
      </c>
      <c r="AJ76">
        <v>412104.29072259797</v>
      </c>
      <c r="AK76">
        <v>6.1426859495272002</v>
      </c>
      <c r="AL76">
        <v>2.8359748191973799E-3</v>
      </c>
      <c r="AM76">
        <v>0</v>
      </c>
      <c r="AN76">
        <v>0</v>
      </c>
      <c r="AO76">
        <v>0</v>
      </c>
      <c r="AP76">
        <v>7.0613146400873197E-2</v>
      </c>
      <c r="AQ76">
        <v>0</v>
      </c>
      <c r="AR76">
        <v>0</v>
      </c>
      <c r="AS76">
        <v>0</v>
      </c>
      <c r="AT76">
        <v>-7.22809403903482E-2</v>
      </c>
      <c r="AU76">
        <v>254116873.959537</v>
      </c>
      <c r="AV76">
        <v>8.2536208859582905E-2</v>
      </c>
    </row>
    <row r="77" spans="1:48" x14ac:dyDescent="0.3">
      <c r="A77">
        <v>276</v>
      </c>
      <c r="B77">
        <v>1008.95</v>
      </c>
      <c r="C77" t="s">
        <v>55</v>
      </c>
      <c r="D77" t="s">
        <v>55</v>
      </c>
      <c r="E77">
        <v>1</v>
      </c>
      <c r="F77">
        <v>1</v>
      </c>
      <c r="G77" s="1">
        <v>6.0000000000008302E-5</v>
      </c>
      <c r="H77" s="1">
        <v>6.0000000000008601E-5</v>
      </c>
      <c r="I77" s="1">
        <v>5.9999999999995102E-5</v>
      </c>
      <c r="J77">
        <v>1.0031949999999801</v>
      </c>
      <c r="K77" s="1">
        <v>-2.5131806358213902E-19</v>
      </c>
      <c r="L77" s="1">
        <v>2.6394359788073301E-18</v>
      </c>
      <c r="M77" s="1">
        <v>1.6788870640938E-19</v>
      </c>
      <c r="N77">
        <v>1.07301895904458</v>
      </c>
      <c r="O77" s="1">
        <v>3.1114433945988999E-18</v>
      </c>
      <c r="P77" s="1">
        <v>3.0710026535651901E-20</v>
      </c>
      <c r="Q77" s="1">
        <v>3.21140683490206E-19</v>
      </c>
      <c r="R77">
        <v>0.93015200967940004</v>
      </c>
      <c r="S77">
        <v>273325416.58970398</v>
      </c>
      <c r="T77">
        <v>119802.94024905399</v>
      </c>
      <c r="U77">
        <v>-2117316.0231884401</v>
      </c>
      <c r="V77">
        <v>128141.407179321</v>
      </c>
      <c r="W77">
        <v>6.1947063965399201</v>
      </c>
      <c r="X77">
        <v>467490.56123560999</v>
      </c>
      <c r="Y77">
        <v>-1963153.47662747</v>
      </c>
      <c r="Z77">
        <v>405246.61012487201</v>
      </c>
      <c r="AA77">
        <v>7.8851412277198296</v>
      </c>
      <c r="AB77">
        <v>1599.5658906249901</v>
      </c>
      <c r="AC77">
        <v>273853751.35505497</v>
      </c>
      <c r="AD77">
        <v>128389.110240858</v>
      </c>
      <c r="AE77">
        <v>-1966948.23095481</v>
      </c>
      <c r="AF77">
        <v>128389.10298872901</v>
      </c>
      <c r="AG77">
        <v>6.6386754849413396</v>
      </c>
      <c r="AH77">
        <v>434290.26292718702</v>
      </c>
      <c r="AI77">
        <v>-1966948.2288476001</v>
      </c>
      <c r="AJ77">
        <v>434290.27362679399</v>
      </c>
      <c r="AK77">
        <v>7.3251533634250201</v>
      </c>
      <c r="AL77">
        <v>3.1899068330442201E-3</v>
      </c>
      <c r="AM77">
        <v>0</v>
      </c>
      <c r="AN77">
        <v>0</v>
      </c>
      <c r="AO77">
        <v>0</v>
      </c>
      <c r="AP77">
        <v>7.0476132685926798E-2</v>
      </c>
      <c r="AQ77">
        <v>0</v>
      </c>
      <c r="AR77">
        <v>0</v>
      </c>
      <c r="AS77">
        <v>0</v>
      </c>
      <c r="AT77">
        <v>-7.2407254923365097E-2</v>
      </c>
      <c r="AU77">
        <v>273876058.169761</v>
      </c>
      <c r="AV77">
        <v>8.2540265607974006E-2</v>
      </c>
    </row>
    <row r="78" spans="1:48" x14ac:dyDescent="0.3">
      <c r="A78">
        <v>280</v>
      </c>
      <c r="B78">
        <v>1012.5</v>
      </c>
      <c r="C78" t="s">
        <v>55</v>
      </c>
      <c r="D78" t="s">
        <v>55</v>
      </c>
      <c r="E78">
        <v>1</v>
      </c>
      <c r="F78">
        <v>1</v>
      </c>
      <c r="G78" s="1">
        <v>6.0000000000008302E-5</v>
      </c>
      <c r="H78" s="1">
        <v>6.0000000000008601E-5</v>
      </c>
      <c r="I78" s="1">
        <v>5.9999999999995102E-5</v>
      </c>
      <c r="J78">
        <v>1.0035499999999999</v>
      </c>
      <c r="K78" s="1">
        <v>-4.7011006198971398E-19</v>
      </c>
      <c r="L78" s="1">
        <v>1.3883479869220001E-18</v>
      </c>
      <c r="M78" s="1">
        <v>9.4799927456701295E-20</v>
      </c>
      <c r="N78">
        <v>1.07287049554235</v>
      </c>
      <c r="O78" s="1">
        <v>-6.1505162941843896E-18</v>
      </c>
      <c r="P78" s="1">
        <v>1.3406159862783199E-19</v>
      </c>
      <c r="Q78" s="1">
        <v>-8.5424289170132803E-19</v>
      </c>
      <c r="R78">
        <v>0.93002910790409499</v>
      </c>
      <c r="S78">
        <v>291412175.75506699</v>
      </c>
      <c r="T78">
        <v>86318.820851355602</v>
      </c>
      <c r="U78">
        <v>-2034021.8018872801</v>
      </c>
      <c r="V78">
        <v>92281.313297540095</v>
      </c>
      <c r="W78">
        <v>6.8063867325996901</v>
      </c>
      <c r="X78">
        <v>490175.11920148297</v>
      </c>
      <c r="Y78">
        <v>-1885007.7030058701</v>
      </c>
      <c r="Z78">
        <v>424913.48435831798</v>
      </c>
      <c r="AA78">
        <v>8.9261406767428806</v>
      </c>
      <c r="AB78">
        <v>1599.5658906249901</v>
      </c>
      <c r="AC78">
        <v>292054464.893978</v>
      </c>
      <c r="AD78">
        <v>92484.710737673304</v>
      </c>
      <c r="AE78">
        <v>-1889162.3695437701</v>
      </c>
      <c r="AF78">
        <v>92484.706601549493</v>
      </c>
      <c r="AG78">
        <v>7.29257770118247</v>
      </c>
      <c r="AH78">
        <v>455265.714862475</v>
      </c>
      <c r="AI78">
        <v>-1889162.3680306401</v>
      </c>
      <c r="AJ78">
        <v>455265.72654518299</v>
      </c>
      <c r="AK78">
        <v>8.2904367377522501</v>
      </c>
      <c r="AL78">
        <v>3.5437136233711498E-3</v>
      </c>
      <c r="AM78">
        <v>0</v>
      </c>
      <c r="AN78">
        <v>0</v>
      </c>
      <c r="AO78">
        <v>0</v>
      </c>
      <c r="AP78">
        <v>7.0337762554926894E-2</v>
      </c>
      <c r="AQ78">
        <v>0</v>
      </c>
      <c r="AR78">
        <v>0</v>
      </c>
      <c r="AS78">
        <v>0</v>
      </c>
      <c r="AT78">
        <v>-7.2539394503025503E-2</v>
      </c>
      <c r="AU78">
        <v>292073895.06369603</v>
      </c>
      <c r="AV78">
        <v>8.2548257029592995E-2</v>
      </c>
    </row>
    <row r="79" spans="1:48" x14ac:dyDescent="0.3">
      <c r="A79">
        <v>284</v>
      </c>
      <c r="B79">
        <v>1016.05</v>
      </c>
      <c r="C79" t="s">
        <v>55</v>
      </c>
      <c r="D79" t="s">
        <v>55</v>
      </c>
      <c r="E79">
        <v>1</v>
      </c>
      <c r="F79">
        <v>1</v>
      </c>
      <c r="G79" s="1">
        <v>6.0000000000008302E-5</v>
      </c>
      <c r="H79" s="1">
        <v>6.0000000000008601E-5</v>
      </c>
      <c r="I79" s="1">
        <v>5.9999999999995102E-5</v>
      </c>
      <c r="J79">
        <v>1.0039049999999801</v>
      </c>
      <c r="K79" s="1">
        <v>-8.0827271958794301E-20</v>
      </c>
      <c r="L79" s="1">
        <v>-9.4913768684812203E-19</v>
      </c>
      <c r="M79" s="1">
        <v>-1.62264407639611E-19</v>
      </c>
      <c r="N79">
        <v>1.07272081873352</v>
      </c>
      <c r="O79" s="1">
        <v>-1.5650458359828201E-19</v>
      </c>
      <c r="P79" s="1">
        <v>4.1497838151882602E-20</v>
      </c>
      <c r="Q79" s="1">
        <v>-1.0367683274392601E-19</v>
      </c>
      <c r="R79">
        <v>0.92990026334931797</v>
      </c>
      <c r="S79">
        <v>307838402.93005002</v>
      </c>
      <c r="T79">
        <v>50544.132223478002</v>
      </c>
      <c r="U79">
        <v>-1939445.75113164</v>
      </c>
      <c r="V79">
        <v>54008.838503425803</v>
      </c>
      <c r="W79">
        <v>7.1769273417994803</v>
      </c>
      <c r="X79">
        <v>508626.35365140898</v>
      </c>
      <c r="Y79">
        <v>-1796475.8755022299</v>
      </c>
      <c r="Z79">
        <v>440908.55995082401</v>
      </c>
      <c r="AA79">
        <v>9.6520739030712193</v>
      </c>
      <c r="AB79">
        <v>1599.5658906249901</v>
      </c>
      <c r="AC79">
        <v>308602697.05965501</v>
      </c>
      <c r="AD79">
        <v>54142.930292839803</v>
      </c>
      <c r="AE79">
        <v>-1800936.12555342</v>
      </c>
      <c r="AF79">
        <v>54142.930409510504</v>
      </c>
      <c r="AG79">
        <v>7.6879324995775402</v>
      </c>
      <c r="AH79">
        <v>472301.72546195501</v>
      </c>
      <c r="AI79">
        <v>-1800936.1246217501</v>
      </c>
      <c r="AJ79">
        <v>472301.736656291</v>
      </c>
      <c r="AK79">
        <v>8.9627506046041798</v>
      </c>
      <c r="AL79">
        <v>3.8973952786810402E-3</v>
      </c>
      <c r="AM79">
        <v>0</v>
      </c>
      <c r="AN79">
        <v>0</v>
      </c>
      <c r="AO79">
        <v>0</v>
      </c>
      <c r="AP79">
        <v>7.0198242220296705E-2</v>
      </c>
      <c r="AQ79">
        <v>0</v>
      </c>
      <c r="AR79">
        <v>0</v>
      </c>
      <c r="AS79">
        <v>0</v>
      </c>
      <c r="AT79">
        <v>-7.2677942296263606E-2</v>
      </c>
      <c r="AU79">
        <v>308619551.56466299</v>
      </c>
      <c r="AV79">
        <v>8.2560669586946703E-2</v>
      </c>
    </row>
    <row r="80" spans="1:48" x14ac:dyDescent="0.3">
      <c r="A80">
        <v>288</v>
      </c>
      <c r="B80">
        <v>1019.6</v>
      </c>
      <c r="C80" t="s">
        <v>55</v>
      </c>
      <c r="D80" t="s">
        <v>55</v>
      </c>
      <c r="E80">
        <v>1</v>
      </c>
      <c r="F80">
        <v>1</v>
      </c>
      <c r="G80" s="1">
        <v>6.0000000000008302E-5</v>
      </c>
      <c r="H80" s="1">
        <v>6.0000000000008601E-5</v>
      </c>
      <c r="I80" s="1">
        <v>5.9999999999995102E-5</v>
      </c>
      <c r="J80">
        <v>1.0042600000000099</v>
      </c>
      <c r="K80" s="1">
        <v>3.3068166260807801E-19</v>
      </c>
      <c r="L80" s="1">
        <v>-4.9417392920802999E-18</v>
      </c>
      <c r="M80" s="1">
        <v>1.5802246663976199E-20</v>
      </c>
      <c r="N80">
        <v>1.0725700556411999</v>
      </c>
      <c r="O80" s="1">
        <v>-4.9195673576529702E-18</v>
      </c>
      <c r="P80" s="1">
        <v>-2.11690474177794E-20</v>
      </c>
      <c r="Q80" s="1">
        <v>1.5124620306172701E-20</v>
      </c>
      <c r="R80">
        <v>0.92976538477670401</v>
      </c>
      <c r="S80">
        <v>322602435.217058</v>
      </c>
      <c r="T80">
        <v>13125.074338072</v>
      </c>
      <c r="U80">
        <v>-1837317.0774145101</v>
      </c>
      <c r="V80">
        <v>14017.849787503101</v>
      </c>
      <c r="W80">
        <v>7.28907549176202</v>
      </c>
      <c r="X80">
        <v>519975.02402292698</v>
      </c>
      <c r="Y80">
        <v>-1701027.4421603701</v>
      </c>
      <c r="Z80">
        <v>450744.25176496903</v>
      </c>
      <c r="AA80">
        <v>9.9877106540068006</v>
      </c>
      <c r="AB80">
        <v>1599.5658906249901</v>
      </c>
      <c r="AC80">
        <v>323495765.38188499</v>
      </c>
      <c r="AD80">
        <v>14056.6630180046</v>
      </c>
      <c r="AE80">
        <v>-1705737.8196412199</v>
      </c>
      <c r="AF80">
        <v>14056.6671264136</v>
      </c>
      <c r="AG80">
        <v>7.8064379112318001</v>
      </c>
      <c r="AH80">
        <v>482737.07061650499</v>
      </c>
      <c r="AI80">
        <v>-1705737.8192666699</v>
      </c>
      <c r="AJ80">
        <v>482737.07951382798</v>
      </c>
      <c r="AK80">
        <v>9.2724418684154504</v>
      </c>
      <c r="AL80">
        <v>4.2509518875527199E-3</v>
      </c>
      <c r="AM80">
        <v>0</v>
      </c>
      <c r="AN80">
        <v>0</v>
      </c>
      <c r="AO80">
        <v>0</v>
      </c>
      <c r="AP80">
        <v>7.0057689631956202E-2</v>
      </c>
      <c r="AQ80">
        <v>0</v>
      </c>
      <c r="AR80">
        <v>0</v>
      </c>
      <c r="AS80">
        <v>0</v>
      </c>
      <c r="AT80">
        <v>-7.2822999095034202E-2</v>
      </c>
      <c r="AU80">
        <v>323510329.07406998</v>
      </c>
      <c r="AV80">
        <v>8.2577656197365096E-2</v>
      </c>
    </row>
    <row r="81" spans="1:48" x14ac:dyDescent="0.3">
      <c r="A81">
        <v>292</v>
      </c>
      <c r="B81">
        <v>1023.15</v>
      </c>
      <c r="C81" t="s">
        <v>55</v>
      </c>
      <c r="D81" t="s">
        <v>55</v>
      </c>
      <c r="E81">
        <v>1</v>
      </c>
      <c r="F81">
        <v>1</v>
      </c>
      <c r="G81" s="1">
        <v>6.0000000000008302E-5</v>
      </c>
      <c r="H81" s="1">
        <v>6.0000000000008601E-5</v>
      </c>
      <c r="I81" s="1">
        <v>5.9999999999995102E-5</v>
      </c>
      <c r="J81">
        <v>1.00461500000002</v>
      </c>
      <c r="K81" s="1">
        <v>-1.8051966171883599E-20</v>
      </c>
      <c r="L81" s="1">
        <v>-5.0415401020575903E-21</v>
      </c>
      <c r="M81" s="1">
        <v>7.1977471725881401E-20</v>
      </c>
      <c r="N81">
        <v>1.0724182713810499</v>
      </c>
      <c r="O81" s="1">
        <v>-2.6483264366217102E-18</v>
      </c>
      <c r="P81" s="1">
        <v>-7.3779957837638504E-20</v>
      </c>
      <c r="Q81" s="1">
        <v>2.0789576657409499E-19</v>
      </c>
      <c r="R81">
        <v>0.92962471800425694</v>
      </c>
      <c r="S81">
        <v>335770978.87580901</v>
      </c>
      <c r="T81">
        <v>-25307.525788220999</v>
      </c>
      <c r="U81">
        <v>-1730971.2723989401</v>
      </c>
      <c r="V81">
        <v>-27015.569138872801</v>
      </c>
      <c r="W81">
        <v>7.1629998799997798</v>
      </c>
      <c r="X81">
        <v>521884.28118575201</v>
      </c>
      <c r="Y81">
        <v>-1601761.55171816</v>
      </c>
      <c r="Z81">
        <v>452394.87822284899</v>
      </c>
      <c r="AA81">
        <v>9.9389803236280496</v>
      </c>
      <c r="AB81">
        <v>1599.5658906249901</v>
      </c>
      <c r="AC81">
        <v>336799384.64363098</v>
      </c>
      <c r="AD81">
        <v>-27098.3199974337</v>
      </c>
      <c r="AE81">
        <v>-1606667.4572931801</v>
      </c>
      <c r="AF81">
        <v>-27098.312940068499</v>
      </c>
      <c r="AG81">
        <v>7.6698632854943698</v>
      </c>
      <c r="AH81">
        <v>484406.93639700499</v>
      </c>
      <c r="AI81">
        <v>-1606667.45759476</v>
      </c>
      <c r="AJ81">
        <v>484406.94194564997</v>
      </c>
      <c r="AK81">
        <v>9.2252462529433394</v>
      </c>
      <c r="AL81">
        <v>4.6043835383090597E-3</v>
      </c>
      <c r="AM81">
        <v>0</v>
      </c>
      <c r="AN81">
        <v>0</v>
      </c>
      <c r="AO81">
        <v>0</v>
      </c>
      <c r="AP81">
        <v>6.9916165075866898E-2</v>
      </c>
      <c r="AQ81">
        <v>0</v>
      </c>
      <c r="AR81">
        <v>0</v>
      </c>
      <c r="AS81">
        <v>0</v>
      </c>
      <c r="AT81">
        <v>-7.2974303302262802E-2</v>
      </c>
      <c r="AU81">
        <v>336811920.95920002</v>
      </c>
      <c r="AV81">
        <v>8.2599122154117202E-2</v>
      </c>
    </row>
    <row r="82" spans="1:48" x14ac:dyDescent="0.3">
      <c r="A82">
        <v>296</v>
      </c>
      <c r="B82">
        <v>1026.7</v>
      </c>
      <c r="C82" t="s">
        <v>55</v>
      </c>
      <c r="D82" t="s">
        <v>55</v>
      </c>
      <c r="E82">
        <v>1</v>
      </c>
      <c r="F82">
        <v>1</v>
      </c>
      <c r="G82" s="1">
        <v>6.0000000000008302E-5</v>
      </c>
      <c r="H82" s="1">
        <v>6.0000000000008601E-5</v>
      </c>
      <c r="I82" s="1">
        <v>5.9999999999995102E-5</v>
      </c>
      <c r="J82">
        <v>1.0049699999999999</v>
      </c>
      <c r="K82" s="1">
        <v>-4.5428071027142602E-19</v>
      </c>
      <c r="L82" s="1">
        <v>-1.2700073197952E-18</v>
      </c>
      <c r="M82" s="1">
        <v>4.9968167624425599E-20</v>
      </c>
      <c r="N82">
        <v>1.0722655199643201</v>
      </c>
      <c r="O82" s="1">
        <v>7.7465703123003003E-18</v>
      </c>
      <c r="P82" s="1">
        <v>-5.8872177965962895E-20</v>
      </c>
      <c r="Q82" s="1">
        <v>-1.6696713456276699E-19</v>
      </c>
      <c r="R82">
        <v>0.92947869603391298</v>
      </c>
      <c r="S82">
        <v>347453772.297822</v>
      </c>
      <c r="T82">
        <v>-64177.411734292298</v>
      </c>
      <c r="U82">
        <v>-1623035.21788529</v>
      </c>
      <c r="V82">
        <v>-68474.896733845802</v>
      </c>
      <c r="W82">
        <v>6.8492598830943399</v>
      </c>
      <c r="X82">
        <v>512831.20701373299</v>
      </c>
      <c r="Y82">
        <v>-1501116.1119322099</v>
      </c>
      <c r="Z82">
        <v>444540.71707387001</v>
      </c>
      <c r="AA82">
        <v>9.6061134914932698</v>
      </c>
      <c r="AB82">
        <v>1599.5658906249901</v>
      </c>
      <c r="AC82">
        <v>348622369.36661398</v>
      </c>
      <c r="AD82">
        <v>-68705.208274933393</v>
      </c>
      <c r="AE82">
        <v>-1506164.83972429</v>
      </c>
      <c r="AF82">
        <v>-68705.199496368296</v>
      </c>
      <c r="AG82">
        <v>7.33248372099664</v>
      </c>
      <c r="AH82">
        <v>475903.61823685601</v>
      </c>
      <c r="AI82">
        <v>-1506164.84079395</v>
      </c>
      <c r="AJ82">
        <v>475903.61979226797</v>
      </c>
      <c r="AK82">
        <v>8.9144032291176707</v>
      </c>
      <c r="AL82">
        <v>4.9576903192290397E-3</v>
      </c>
      <c r="AM82">
        <v>0</v>
      </c>
      <c r="AN82">
        <v>0</v>
      </c>
      <c r="AO82">
        <v>0</v>
      </c>
      <c r="AP82">
        <v>6.9773718513246097E-2</v>
      </c>
      <c r="AQ82">
        <v>0</v>
      </c>
      <c r="AR82">
        <v>0</v>
      </c>
      <c r="AS82">
        <v>0</v>
      </c>
      <c r="AT82">
        <v>-7.3131391896196496E-2</v>
      </c>
      <c r="AU82">
        <v>348633116.57144803</v>
      </c>
      <c r="AV82">
        <v>8.2624845406787703E-2</v>
      </c>
    </row>
    <row r="83" spans="1:48" x14ac:dyDescent="0.3">
      <c r="A83">
        <v>300</v>
      </c>
      <c r="B83">
        <v>1030.25</v>
      </c>
      <c r="C83" t="s">
        <v>55</v>
      </c>
      <c r="D83" t="s">
        <v>55</v>
      </c>
      <c r="E83">
        <v>1</v>
      </c>
      <c r="F83">
        <v>1</v>
      </c>
      <c r="G83" s="1">
        <v>6.0000000000008302E-5</v>
      </c>
      <c r="H83" s="1">
        <v>6.0000000000008601E-5</v>
      </c>
      <c r="I83" s="1">
        <v>5.9999999999995102E-5</v>
      </c>
      <c r="J83">
        <v>1.00532499999998</v>
      </c>
      <c r="K83" s="1">
        <v>-1.10480201376272E-19</v>
      </c>
      <c r="L83" s="1">
        <v>1.1993444432034599E-18</v>
      </c>
      <c r="M83" s="1">
        <v>-1.2096985739506999E-19</v>
      </c>
      <c r="N83">
        <v>1.07211188162856</v>
      </c>
      <c r="O83" s="1">
        <v>-5.2977370754159203E-18</v>
      </c>
      <c r="P83" s="1">
        <v>1.6694002950845501E-19</v>
      </c>
      <c r="Q83" s="1">
        <v>-7.6842828974910102E-19</v>
      </c>
      <c r="R83">
        <v>0.92932781665081898</v>
      </c>
      <c r="S83">
        <v>357781972.40648103</v>
      </c>
      <c r="T83">
        <v>-103032.01804286199</v>
      </c>
      <c r="U83">
        <v>-1515424.79814092</v>
      </c>
      <c r="V83">
        <v>-109876.747933451</v>
      </c>
      <c r="W83">
        <v>6.3578404700821203</v>
      </c>
      <c r="X83">
        <v>492229.161587329</v>
      </c>
      <c r="Y83">
        <v>-1400866.8046841</v>
      </c>
      <c r="Z83">
        <v>426673.985849032</v>
      </c>
      <c r="AA83">
        <v>9.0083614982333895</v>
      </c>
      <c r="AB83">
        <v>1599.5658906249901</v>
      </c>
      <c r="AC83">
        <v>359095041.432356</v>
      </c>
      <c r="AD83">
        <v>-110280.007520507</v>
      </c>
      <c r="AE83">
        <v>-1406008.02036701</v>
      </c>
      <c r="AF83">
        <v>-110279.99841978701</v>
      </c>
      <c r="AG83">
        <v>6.8050952332399604</v>
      </c>
      <c r="AH83">
        <v>456689.20681470702</v>
      </c>
      <c r="AI83">
        <v>-1406008.02182882</v>
      </c>
      <c r="AJ83">
        <v>456689.20459911099</v>
      </c>
      <c r="AK83">
        <v>8.3579393265959201</v>
      </c>
      <c r="AL83">
        <v>5.31087231856595E-3</v>
      </c>
      <c r="AM83">
        <v>0</v>
      </c>
      <c r="AN83">
        <v>0</v>
      </c>
      <c r="AO83">
        <v>0</v>
      </c>
      <c r="AP83">
        <v>6.9630424393562998E-2</v>
      </c>
      <c r="AQ83">
        <v>0</v>
      </c>
      <c r="AR83">
        <v>0</v>
      </c>
      <c r="AS83">
        <v>0</v>
      </c>
      <c r="AT83">
        <v>-7.3293731959453406E-2</v>
      </c>
      <c r="AU83">
        <v>359104213.41461599</v>
      </c>
      <c r="AV83">
        <v>8.26545731235373E-2</v>
      </c>
    </row>
    <row r="84" spans="1:48" x14ac:dyDescent="0.3">
      <c r="A84">
        <v>304</v>
      </c>
      <c r="B84">
        <v>1033.8</v>
      </c>
      <c r="C84" t="s">
        <v>55</v>
      </c>
      <c r="D84" t="s">
        <v>55</v>
      </c>
      <c r="E84">
        <v>1</v>
      </c>
      <c r="F84">
        <v>1</v>
      </c>
      <c r="G84" s="1">
        <v>6.0000000000008302E-5</v>
      </c>
      <c r="H84" s="1">
        <v>6.0000000000008601E-5</v>
      </c>
      <c r="I84" s="1">
        <v>5.9999999999995102E-5</v>
      </c>
      <c r="J84">
        <v>1.0056799999999899</v>
      </c>
      <c r="K84" s="1">
        <v>9.7578195523695401E-20</v>
      </c>
      <c r="L84" s="1">
        <v>2.7324876302608999E-18</v>
      </c>
      <c r="M84" s="1">
        <v>-3.3312111749617102E-20</v>
      </c>
      <c r="N84">
        <v>1.07195747387249</v>
      </c>
      <c r="O84" s="1">
        <v>1.3361815993928601E-17</v>
      </c>
      <c r="P84" s="1">
        <v>9.1913239172458603E-20</v>
      </c>
      <c r="Q84" s="1">
        <v>-1.91876679475622E-19</v>
      </c>
      <c r="R84">
        <v>0.92917257038997603</v>
      </c>
      <c r="S84">
        <v>366893147.99665999</v>
      </c>
      <c r="T84">
        <v>-141604.95334347201</v>
      </c>
      <c r="U84">
        <v>-1409400.1426198101</v>
      </c>
      <c r="V84">
        <v>-150937.15679169999</v>
      </c>
      <c r="W84">
        <v>5.7526783898717202</v>
      </c>
      <c r="X84">
        <v>460409.16948532098</v>
      </c>
      <c r="Y84">
        <v>-1302179.57440614</v>
      </c>
      <c r="Z84">
        <v>399082.59085536702</v>
      </c>
      <c r="AA84">
        <v>8.2164868835406306</v>
      </c>
      <c r="AB84">
        <v>1599.5658906249901</v>
      </c>
      <c r="AC84">
        <v>368354231.92857099</v>
      </c>
      <c r="AD84">
        <v>-151538.24424931299</v>
      </c>
      <c r="AE84">
        <v>-1307365.2619479899</v>
      </c>
      <c r="AF84">
        <v>-151538.23603158499</v>
      </c>
      <c r="AG84">
        <v>6.1562167307700699</v>
      </c>
      <c r="AH84">
        <v>427077.404255523</v>
      </c>
      <c r="AI84">
        <v>-1307365.2631087301</v>
      </c>
      <c r="AJ84">
        <v>427077.39878279698</v>
      </c>
      <c r="AK84">
        <v>7.6216464025785902</v>
      </c>
      <c r="AL84">
        <v>5.6639296244333998E-3</v>
      </c>
      <c r="AM84">
        <v>0</v>
      </c>
      <c r="AN84">
        <v>0</v>
      </c>
      <c r="AO84">
        <v>0</v>
      </c>
      <c r="AP84">
        <v>6.9486391966679398E-2</v>
      </c>
      <c r="AQ84">
        <v>0</v>
      </c>
      <c r="AR84">
        <v>0</v>
      </c>
      <c r="AS84">
        <v>0</v>
      </c>
      <c r="AT84">
        <v>-7.3460798119123302E-2</v>
      </c>
      <c r="AU84">
        <v>368362021.37730902</v>
      </c>
      <c r="AV84">
        <v>8.2688073025942194E-2</v>
      </c>
    </row>
    <row r="85" spans="1:48" x14ac:dyDescent="0.3">
      <c r="A85">
        <v>308</v>
      </c>
      <c r="B85">
        <v>1037.3499999999999</v>
      </c>
      <c r="C85" t="s">
        <v>55</v>
      </c>
      <c r="D85" t="s">
        <v>55</v>
      </c>
      <c r="E85">
        <v>1</v>
      </c>
      <c r="F85">
        <v>1</v>
      </c>
      <c r="G85" s="1">
        <v>6.0000000000008302E-5</v>
      </c>
      <c r="H85" s="1">
        <v>6.0000000000008601E-5</v>
      </c>
      <c r="I85" s="1">
        <v>5.9999999999995102E-5</v>
      </c>
      <c r="J85">
        <v>1.00603499999998</v>
      </c>
      <c r="K85" s="1">
        <v>3.7133924407628501E-19</v>
      </c>
      <c r="L85" s="1">
        <v>-3.9767993585682003E-18</v>
      </c>
      <c r="M85" s="1">
        <v>1.2012960071139301E-19</v>
      </c>
      <c r="N85">
        <v>1.07180244044773</v>
      </c>
      <c r="O85" s="1">
        <v>-4.46084141847435E-18</v>
      </c>
      <c r="P85" s="1">
        <v>-1.35254221017566E-20</v>
      </c>
      <c r="Q85" s="1">
        <v>7.48099499014998E-20</v>
      </c>
      <c r="R85">
        <v>0.92901341187809705</v>
      </c>
      <c r="S85">
        <v>374922100.38338</v>
      </c>
      <c r="T85">
        <v>-179855.44264962201</v>
      </c>
      <c r="U85">
        <v>-1305591.2716841099</v>
      </c>
      <c r="V85">
        <v>-191613.110593524</v>
      </c>
      <c r="W85">
        <v>5.1239686107702997</v>
      </c>
      <c r="X85">
        <v>418413.64900611102</v>
      </c>
      <c r="Y85">
        <v>-1205635.7903241201</v>
      </c>
      <c r="Z85">
        <v>362671.20611858898</v>
      </c>
      <c r="AA85">
        <v>7.3641389157697503</v>
      </c>
      <c r="AB85">
        <v>1599.5658906249901</v>
      </c>
      <c r="AC85">
        <v>376534102.34545797</v>
      </c>
      <c r="AD85">
        <v>-192436.970260642</v>
      </c>
      <c r="AE85">
        <v>-1210819.49934788</v>
      </c>
      <c r="AF85">
        <v>-192436.96362838399</v>
      </c>
      <c r="AG85">
        <v>5.4824084311301302</v>
      </c>
      <c r="AH85">
        <v>388041.35413405002</v>
      </c>
      <c r="AI85">
        <v>-1210819.49984022</v>
      </c>
      <c r="AJ85">
        <v>388041.346306074</v>
      </c>
      <c r="AK85">
        <v>6.82958226552699</v>
      </c>
      <c r="AL85">
        <v>6.0168623248190601E-3</v>
      </c>
      <c r="AM85">
        <v>0</v>
      </c>
      <c r="AN85">
        <v>0</v>
      </c>
      <c r="AO85">
        <v>0</v>
      </c>
      <c r="AP85">
        <v>6.9341755037895594E-2</v>
      </c>
      <c r="AQ85">
        <v>0</v>
      </c>
      <c r="AR85">
        <v>0</v>
      </c>
      <c r="AS85">
        <v>0</v>
      </c>
      <c r="AT85">
        <v>-7.3632103374665595E-2</v>
      </c>
      <c r="AU85">
        <v>376540683.94932401</v>
      </c>
      <c r="AV85">
        <v>8.2725145933178396E-2</v>
      </c>
    </row>
    <row r="86" spans="1:48" x14ac:dyDescent="0.3">
      <c r="A86">
        <v>312</v>
      </c>
      <c r="B86">
        <v>1040.9000000000001</v>
      </c>
      <c r="C86" t="s">
        <v>55</v>
      </c>
      <c r="D86" t="s">
        <v>55</v>
      </c>
      <c r="E86">
        <v>1</v>
      </c>
      <c r="F86">
        <v>1</v>
      </c>
      <c r="G86" s="1">
        <v>6.0000000000008302E-5</v>
      </c>
      <c r="H86" s="1">
        <v>6.0000000000008601E-5</v>
      </c>
      <c r="I86" s="1">
        <v>5.9999999999995102E-5</v>
      </c>
      <c r="J86">
        <v>1.0063899999999999</v>
      </c>
      <c r="K86" s="1">
        <v>4.3422297008044403E-19</v>
      </c>
      <c r="L86" s="1">
        <v>1.70089636819525E-18</v>
      </c>
      <c r="M86" s="1">
        <v>1.02050529485198E-20</v>
      </c>
      <c r="N86">
        <v>1.0716469314863</v>
      </c>
      <c r="O86" s="1">
        <v>5.0634951960504202E-18</v>
      </c>
      <c r="P86" s="1">
        <v>-5.07542141994776E-20</v>
      </c>
      <c r="Q86" s="1">
        <v>-2.23345647532013E-19</v>
      </c>
      <c r="R86">
        <v>0.92885075648719795</v>
      </c>
      <c r="S86">
        <v>381995918.17703098</v>
      </c>
      <c r="T86">
        <v>-217915.05237573801</v>
      </c>
      <c r="U86">
        <v>-1204033.8523489099</v>
      </c>
      <c r="V86">
        <v>-232045.22331543799</v>
      </c>
      <c r="W86">
        <v>4.5244297284719002</v>
      </c>
      <c r="X86">
        <v>367688.13917786803</v>
      </c>
      <c r="Y86">
        <v>-1111266.75963017</v>
      </c>
      <c r="Z86">
        <v>318693.95272002701</v>
      </c>
      <c r="AA86">
        <v>6.5343104733380004</v>
      </c>
      <c r="AB86">
        <v>1599.5658906249901</v>
      </c>
      <c r="AC86">
        <v>383761195.50005299</v>
      </c>
      <c r="AD86">
        <v>-233117.55425856399</v>
      </c>
      <c r="AE86">
        <v>-1116402.1395044599</v>
      </c>
      <c r="AF86">
        <v>-233117.54935648301</v>
      </c>
      <c r="AG86">
        <v>4.8400694730252702</v>
      </c>
      <c r="AH86">
        <v>340927.14623245999</v>
      </c>
      <c r="AI86">
        <v>-1116402.1391388499</v>
      </c>
      <c r="AJ86">
        <v>340927.13653845101</v>
      </c>
      <c r="AK86">
        <v>6.0587318025897297</v>
      </c>
      <c r="AL86">
        <v>6.3696705076832297E-3</v>
      </c>
      <c r="AM86">
        <v>0</v>
      </c>
      <c r="AN86">
        <v>0</v>
      </c>
      <c r="AO86">
        <v>0</v>
      </c>
      <c r="AP86">
        <v>6.9196653442545705E-2</v>
      </c>
      <c r="AQ86">
        <v>0</v>
      </c>
      <c r="AR86">
        <v>0</v>
      </c>
      <c r="AS86">
        <v>0</v>
      </c>
      <c r="AT86">
        <v>-7.38072027108643E-2</v>
      </c>
      <c r="AU86">
        <v>383766728.33328003</v>
      </c>
      <c r="AV86">
        <v>8.2765617738749603E-2</v>
      </c>
    </row>
    <row r="87" spans="1:48" x14ac:dyDescent="0.3">
      <c r="A87">
        <v>316</v>
      </c>
      <c r="B87">
        <v>1044.45</v>
      </c>
      <c r="C87" t="s">
        <v>55</v>
      </c>
      <c r="D87" t="s">
        <v>55</v>
      </c>
      <c r="E87">
        <v>1</v>
      </c>
      <c r="F87">
        <v>1</v>
      </c>
      <c r="G87" s="1">
        <v>6.0000000000008302E-5</v>
      </c>
      <c r="H87" s="1">
        <v>6.0000000000008601E-5</v>
      </c>
      <c r="I87" s="1">
        <v>5.9999999999995102E-5</v>
      </c>
      <c r="J87">
        <v>1.006745</v>
      </c>
      <c r="K87" s="1">
        <v>-1.1703962451981E-19</v>
      </c>
      <c r="L87" s="1">
        <v>-1.5635279529413399E-18</v>
      </c>
      <c r="M87" s="1">
        <v>-1.65408593939819E-19</v>
      </c>
      <c r="N87">
        <v>1.0714910859978199</v>
      </c>
      <c r="O87" s="1">
        <v>-2.40497725900734E-18</v>
      </c>
      <c r="P87" s="1">
        <v>9.6914121693048001E-20</v>
      </c>
      <c r="Q87" s="1">
        <v>-3.5185071002585799E-19</v>
      </c>
      <c r="R87">
        <v>0.92868498616385597</v>
      </c>
      <c r="S87">
        <v>388231728.72912598</v>
      </c>
      <c r="T87">
        <v>-255989.400112459</v>
      </c>
      <c r="U87">
        <v>-1104312.6641567301</v>
      </c>
      <c r="V87">
        <v>-272452.66387380101</v>
      </c>
      <c r="W87">
        <v>3.9674255453534402</v>
      </c>
      <c r="X87">
        <v>309806.13558407099</v>
      </c>
      <c r="Y87">
        <v>-1018687.54295612</v>
      </c>
      <c r="Z87">
        <v>268515.80880137801</v>
      </c>
      <c r="AA87">
        <v>5.7463304654576302</v>
      </c>
      <c r="AB87">
        <v>1599.5658906249901</v>
      </c>
      <c r="AC87">
        <v>390152180.90548599</v>
      </c>
      <c r="AD87">
        <v>-273800.39907350601</v>
      </c>
      <c r="AE87">
        <v>-1023726.64943302</v>
      </c>
      <c r="AF87">
        <v>-273800.39584049099</v>
      </c>
      <c r="AG87">
        <v>4.2434674917586301</v>
      </c>
      <c r="AH87">
        <v>287198.370035409</v>
      </c>
      <c r="AI87">
        <v>-1023726.64863485</v>
      </c>
      <c r="AJ87">
        <v>287198.35889714299</v>
      </c>
      <c r="AK87">
        <v>5.3269982540947396</v>
      </c>
      <c r="AL87">
        <v>6.7223542608124002E-3</v>
      </c>
      <c r="AM87">
        <v>0</v>
      </c>
      <c r="AN87">
        <v>0</v>
      </c>
      <c r="AO87">
        <v>0</v>
      </c>
      <c r="AP87">
        <v>6.9051216716140895E-2</v>
      </c>
      <c r="AQ87">
        <v>0</v>
      </c>
      <c r="AR87">
        <v>0</v>
      </c>
      <c r="AS87">
        <v>0</v>
      </c>
      <c r="AT87">
        <v>-7.3985686839030604E-2</v>
      </c>
      <c r="AU87">
        <v>390156810.69129097</v>
      </c>
      <c r="AV87">
        <v>8.2809326865732294E-2</v>
      </c>
    </row>
    <row r="88" spans="1:48" x14ac:dyDescent="0.3">
      <c r="A88">
        <v>320</v>
      </c>
      <c r="B88">
        <v>1048</v>
      </c>
      <c r="C88" t="s">
        <v>55</v>
      </c>
      <c r="D88" t="s">
        <v>55</v>
      </c>
      <c r="E88">
        <v>1</v>
      </c>
      <c r="F88">
        <v>1</v>
      </c>
      <c r="G88" s="1">
        <v>6.0000000000008302E-5</v>
      </c>
      <c r="H88" s="1">
        <v>6.0000000000008601E-5</v>
      </c>
      <c r="I88" s="1">
        <v>5.9999999999995102E-5</v>
      </c>
      <c r="J88">
        <v>1.0071000000000001</v>
      </c>
      <c r="K88" s="1">
        <v>-1.82525435737934E-19</v>
      </c>
      <c r="L88" s="1">
        <v>-8.8858499551480695E-19</v>
      </c>
      <c r="M88" s="1">
        <v>-1.58862723323438E-19</v>
      </c>
      <c r="N88">
        <v>1.07133502122159</v>
      </c>
      <c r="O88" s="1">
        <v>2.3121695530425799E-18</v>
      </c>
      <c r="P88" s="1">
        <v>1.5064989186685999E-19</v>
      </c>
      <c r="Q88" s="1">
        <v>1.57805626205265E-19</v>
      </c>
      <c r="R88">
        <v>0.92851645513311898</v>
      </c>
      <c r="S88">
        <v>393735842.06139803</v>
      </c>
      <c r="T88">
        <v>-294243.81259983801</v>
      </c>
      <c r="U88">
        <v>-1005764.99245557</v>
      </c>
      <c r="V88">
        <v>-313011.31919038203</v>
      </c>
      <c r="W88">
        <v>3.4561985455469602</v>
      </c>
      <c r="X88">
        <v>246299.357372158</v>
      </c>
      <c r="Y88">
        <v>-927285.61667626502</v>
      </c>
      <c r="Z88">
        <v>213465.43306053701</v>
      </c>
      <c r="AA88">
        <v>5.0044850378378696</v>
      </c>
      <c r="AB88">
        <v>1599.5658906249901</v>
      </c>
      <c r="AC88">
        <v>395812990.99361801</v>
      </c>
      <c r="AD88">
        <v>-314662.60848165402</v>
      </c>
      <c r="AE88">
        <v>-932177.50227851304</v>
      </c>
      <c r="AF88">
        <v>-314662.60682532302</v>
      </c>
      <c r="AG88">
        <v>3.6960384660713399</v>
      </c>
      <c r="AH88">
        <v>228278.69481460701</v>
      </c>
      <c r="AI88">
        <v>-932177.50134304503</v>
      </c>
      <c r="AJ88">
        <v>228278.68288548401</v>
      </c>
      <c r="AK88">
        <v>4.6383284343314104</v>
      </c>
      <c r="AL88">
        <v>7.0749136719650699E-3</v>
      </c>
      <c r="AM88">
        <v>0</v>
      </c>
      <c r="AN88">
        <v>0</v>
      </c>
      <c r="AO88">
        <v>0</v>
      </c>
      <c r="AP88">
        <v>6.8905554148396594E-2</v>
      </c>
      <c r="AQ88">
        <v>0</v>
      </c>
      <c r="AR88">
        <v>0</v>
      </c>
      <c r="AS88">
        <v>0</v>
      </c>
      <c r="AT88">
        <v>-7.4167176070572202E-2</v>
      </c>
      <c r="AU88">
        <v>395816852.56731701</v>
      </c>
      <c r="AV88">
        <v>8.2856115418061496E-2</v>
      </c>
    </row>
    <row r="89" spans="1:48" x14ac:dyDescent="0.3">
      <c r="A89">
        <v>324</v>
      </c>
      <c r="B89">
        <v>1123.55</v>
      </c>
      <c r="C89" t="s">
        <v>55</v>
      </c>
      <c r="D89" t="s">
        <v>55</v>
      </c>
      <c r="E89">
        <v>1</v>
      </c>
      <c r="F89">
        <v>1</v>
      </c>
      <c r="G89" s="1">
        <v>6.0000000000008302E-5</v>
      </c>
      <c r="H89" s="1">
        <v>6.0000000000008601E-5</v>
      </c>
      <c r="I89" s="1">
        <v>5.9999999999995102E-5</v>
      </c>
      <c r="J89">
        <v>1.0146549999999901</v>
      </c>
      <c r="K89" s="1">
        <v>3.9898639947466502E-20</v>
      </c>
      <c r="L89" s="1">
        <v>4.0570574243864401E-18</v>
      </c>
      <c r="M89" s="1">
        <v>1.86049092798512E-19</v>
      </c>
      <c r="N89">
        <v>1.0680159248116801</v>
      </c>
      <c r="O89" s="1">
        <v>-1.07907389620964E-17</v>
      </c>
      <c r="P89" s="1">
        <v>-8.4161193639187197E-20</v>
      </c>
      <c r="Q89" s="1">
        <v>9.1905107656164891E-19</v>
      </c>
      <c r="R89">
        <v>0.92465206198114802</v>
      </c>
      <c r="S89">
        <v>435648635.94650102</v>
      </c>
      <c r="T89">
        <v>-854950.71096385794</v>
      </c>
      <c r="U89">
        <v>842143.94081502501</v>
      </c>
      <c r="V89">
        <v>-899909.039467194</v>
      </c>
      <c r="W89">
        <v>7948.2134007228597</v>
      </c>
      <c r="X89">
        <v>-1010492.22433807</v>
      </c>
      <c r="Y89">
        <v>767439.07679334702</v>
      </c>
      <c r="Z89">
        <v>-874829.534747759</v>
      </c>
      <c r="AA89">
        <v>5988.3816903228399</v>
      </c>
      <c r="AB89">
        <v>1599.5658906249901</v>
      </c>
      <c r="AC89">
        <v>441143909.55587798</v>
      </c>
      <c r="AD89">
        <v>-911264.25585369696</v>
      </c>
      <c r="AE89">
        <v>777123.78270735696</v>
      </c>
      <c r="AF89">
        <v>-911260.49563480006</v>
      </c>
      <c r="AG89">
        <v>8471.7430807333294</v>
      </c>
      <c r="AH89">
        <v>-932474.25020238606</v>
      </c>
      <c r="AI89">
        <v>777119.55633012904</v>
      </c>
      <c r="AJ89">
        <v>-932452.44989854505</v>
      </c>
      <c r="AK89">
        <v>5526.0313658200803</v>
      </c>
      <c r="AL89">
        <v>1.45486532363132E-2</v>
      </c>
      <c r="AM89">
        <v>0</v>
      </c>
      <c r="AN89">
        <v>0</v>
      </c>
      <c r="AO89">
        <v>0</v>
      </c>
      <c r="AP89">
        <v>6.5802651299198003E-2</v>
      </c>
      <c r="AQ89">
        <v>0</v>
      </c>
      <c r="AR89">
        <v>0</v>
      </c>
      <c r="AS89">
        <v>0</v>
      </c>
      <c r="AT89">
        <v>-7.8337761441139603E-2</v>
      </c>
      <c r="AU89">
        <v>441144744.24627399</v>
      </c>
      <c r="AV89">
        <v>8.4368657864052302E-2</v>
      </c>
    </row>
    <row r="90" spans="1:48" x14ac:dyDescent="0.3">
      <c r="A90">
        <v>328</v>
      </c>
      <c r="B90">
        <v>1199.0999999999999</v>
      </c>
      <c r="C90" t="s">
        <v>55</v>
      </c>
      <c r="D90" t="s">
        <v>55</v>
      </c>
      <c r="E90">
        <v>1</v>
      </c>
      <c r="F90">
        <v>1</v>
      </c>
      <c r="G90" s="1">
        <v>6.0000000000008302E-5</v>
      </c>
      <c r="H90" s="1">
        <v>6.0000000000008601E-5</v>
      </c>
      <c r="I90" s="1">
        <v>5.9999999999995102E-5</v>
      </c>
      <c r="J90">
        <v>1.0222099999999901</v>
      </c>
      <c r="K90" s="1">
        <v>1.5146304349622401E-19</v>
      </c>
      <c r="L90" s="1">
        <v>-1.8270432909639399E-18</v>
      </c>
      <c r="M90" s="1">
        <v>-2.5034228162690299E-19</v>
      </c>
      <c r="N90">
        <v>1.06472693776137</v>
      </c>
      <c r="O90" s="1">
        <v>1.9853910182554501E-18</v>
      </c>
      <c r="P90" s="1">
        <v>2.42505532798906E-19</v>
      </c>
      <c r="Q90" s="1">
        <v>-7.13242399169589E-19</v>
      </c>
      <c r="R90">
        <v>0.920689684387483</v>
      </c>
      <c r="S90">
        <v>442021785.82310897</v>
      </c>
      <c r="T90">
        <v>-952515.53433057503</v>
      </c>
      <c r="U90">
        <v>1876545.61801071</v>
      </c>
      <c r="V90">
        <v>-992134.40554314002</v>
      </c>
      <c r="W90">
        <v>11253.199247673099</v>
      </c>
      <c r="X90">
        <v>-1606556.9675427</v>
      </c>
      <c r="Y90">
        <v>1690175.8376037399</v>
      </c>
      <c r="Z90">
        <v>-1389222.87314175</v>
      </c>
      <c r="AA90">
        <v>8414.7886914798291</v>
      </c>
      <c r="AB90">
        <v>1599.5658906249901</v>
      </c>
      <c r="AC90">
        <v>450912376.31933302</v>
      </c>
      <c r="AD90">
        <v>-1012088.90684207</v>
      </c>
      <c r="AE90">
        <v>1724172.67978087</v>
      </c>
      <c r="AF90">
        <v>-1012089.6679302</v>
      </c>
      <c r="AG90">
        <v>11957.01037365</v>
      </c>
      <c r="AH90">
        <v>-1476106.7385535401</v>
      </c>
      <c r="AI90">
        <v>1724171.1331314601</v>
      </c>
      <c r="AJ90">
        <v>-1476109.3214360899</v>
      </c>
      <c r="AK90">
        <v>7731.5193559529998</v>
      </c>
      <c r="AL90">
        <v>2.1966950125553501E-2</v>
      </c>
      <c r="AM90">
        <v>0</v>
      </c>
      <c r="AN90">
        <v>0</v>
      </c>
      <c r="AO90">
        <v>0</v>
      </c>
      <c r="AP90">
        <v>6.2718369817999095E-2</v>
      </c>
      <c r="AQ90">
        <v>0</v>
      </c>
      <c r="AR90">
        <v>0</v>
      </c>
      <c r="AS90">
        <v>0</v>
      </c>
      <c r="AT90">
        <v>-8.2632232848547094E-2</v>
      </c>
      <c r="AU90">
        <v>450923077.022829</v>
      </c>
      <c r="AV90">
        <v>8.6574906527786502E-2</v>
      </c>
    </row>
    <row r="91" spans="1:48" x14ac:dyDescent="0.3">
      <c r="A91">
        <v>332</v>
      </c>
      <c r="B91">
        <v>1274.6500000000001</v>
      </c>
      <c r="C91" t="s">
        <v>55</v>
      </c>
      <c r="D91" t="s">
        <v>55</v>
      </c>
      <c r="E91">
        <v>1</v>
      </c>
      <c r="F91">
        <v>1</v>
      </c>
      <c r="G91" s="1">
        <v>6.0000000000008302E-5</v>
      </c>
      <c r="H91" s="1">
        <v>6.0000000000008601E-5</v>
      </c>
      <c r="I91" s="1">
        <v>5.9999999999995102E-5</v>
      </c>
      <c r="J91">
        <v>1.02976499999999</v>
      </c>
      <c r="K91" s="1">
        <v>-5.6725457664441498E-19</v>
      </c>
      <c r="L91" s="1">
        <v>-6.4621159985567204E-19</v>
      </c>
      <c r="M91" s="1">
        <v>5.4237213678587296E-20</v>
      </c>
      <c r="N91">
        <v>1.0614671414529699</v>
      </c>
      <c r="O91" s="1">
        <v>9.7838404045091891E-19</v>
      </c>
      <c r="P91" s="1">
        <v>7.9390704080250997E-20</v>
      </c>
      <c r="Q91" s="1">
        <v>2.1673201427985201E-19</v>
      </c>
      <c r="R91">
        <v>0.91675225765399304</v>
      </c>
      <c r="S91">
        <v>441792551.95289099</v>
      </c>
      <c r="T91">
        <v>-958212.69961213705</v>
      </c>
      <c r="U91">
        <v>2368286.9054504298</v>
      </c>
      <c r="V91">
        <v>-987712.73686695006</v>
      </c>
      <c r="W91">
        <v>10871.8754909288</v>
      </c>
      <c r="X91">
        <v>-1883701.0364759199</v>
      </c>
      <c r="Y91">
        <v>2108374.1600508299</v>
      </c>
      <c r="Z91">
        <v>-1626884.3102287799</v>
      </c>
      <c r="AA91">
        <v>6761.2958068115804</v>
      </c>
      <c r="AB91">
        <v>1599.5658906249901</v>
      </c>
      <c r="AC91">
        <v>454004175.40933299</v>
      </c>
      <c r="AD91">
        <v>-1015013.47420476</v>
      </c>
      <c r="AE91">
        <v>2166654.3451245301</v>
      </c>
      <c r="AF91">
        <v>-1015014.18405621</v>
      </c>
      <c r="AG91">
        <v>11516.336735712201</v>
      </c>
      <c r="AH91">
        <v>-1723325.42404523</v>
      </c>
      <c r="AI91">
        <v>2166651.89975926</v>
      </c>
      <c r="AJ91">
        <v>-1723322.49042718</v>
      </c>
      <c r="AK91">
        <v>6185.6487509119397</v>
      </c>
      <c r="AL91">
        <v>2.93306208703491E-2</v>
      </c>
      <c r="AM91">
        <v>0</v>
      </c>
      <c r="AN91">
        <v>0</v>
      </c>
      <c r="AO91">
        <v>0</v>
      </c>
      <c r="AP91">
        <v>5.9652046856790701E-2</v>
      </c>
      <c r="AQ91">
        <v>0</v>
      </c>
      <c r="AR91">
        <v>0</v>
      </c>
      <c r="AS91">
        <v>0</v>
      </c>
      <c r="AT91">
        <v>-8.6918009362347795E-2</v>
      </c>
      <c r="AU91">
        <v>454024050.096798</v>
      </c>
      <c r="AV91">
        <v>8.9338201714248597E-2</v>
      </c>
    </row>
    <row r="92" spans="1:48" x14ac:dyDescent="0.3">
      <c r="A92">
        <v>336</v>
      </c>
      <c r="B92">
        <v>1350.2</v>
      </c>
      <c r="C92" t="s">
        <v>55</v>
      </c>
      <c r="D92" t="s">
        <v>55</v>
      </c>
      <c r="E92">
        <v>1</v>
      </c>
      <c r="F92">
        <v>1</v>
      </c>
      <c r="G92" s="1">
        <v>6.0000000000008302E-5</v>
      </c>
      <c r="H92" s="1">
        <v>6.0000000000008601E-5</v>
      </c>
      <c r="I92" s="1">
        <v>5.9999999999995102E-5</v>
      </c>
      <c r="J92">
        <v>1.03732000000001</v>
      </c>
      <c r="K92" s="1">
        <v>2.06215253206742E-19</v>
      </c>
      <c r="L92" s="1">
        <v>1.5322758253194501E-18</v>
      </c>
      <c r="M92" s="1">
        <v>1.7040947646040899E-19</v>
      </c>
      <c r="N92">
        <v>1.05823488350376</v>
      </c>
      <c r="O92" s="1">
        <v>3.6320772778264401E-20</v>
      </c>
      <c r="P92" s="1">
        <v>-1.5910666881224701E-19</v>
      </c>
      <c r="Q92" s="1">
        <v>5.2638015474171197E-19</v>
      </c>
      <c r="R92">
        <v>0.912859744213247</v>
      </c>
      <c r="S92">
        <v>439949933.43170297</v>
      </c>
      <c r="T92">
        <v>-949684.00224969105</v>
      </c>
      <c r="U92">
        <v>2600816.0829329002</v>
      </c>
      <c r="V92">
        <v>-968831.322817081</v>
      </c>
      <c r="W92">
        <v>8530.1495796816798</v>
      </c>
      <c r="X92">
        <v>-2023605.11733575</v>
      </c>
      <c r="Y92">
        <v>2288761.75226282</v>
      </c>
      <c r="Z92">
        <v>-1745607.58440172</v>
      </c>
      <c r="AA92">
        <v>5118.8847623956599</v>
      </c>
      <c r="AB92">
        <v>1599.5658906249901</v>
      </c>
      <c r="AC92">
        <v>455425272.78206098</v>
      </c>
      <c r="AD92">
        <v>-1002910.81617963</v>
      </c>
      <c r="AE92">
        <v>2369271.42872496</v>
      </c>
      <c r="AF92">
        <v>-1002910.18578428</v>
      </c>
      <c r="AG92">
        <v>9008.2377473213892</v>
      </c>
      <c r="AH92">
        <v>-1843448.2234201501</v>
      </c>
      <c r="AI92">
        <v>2369269.4694298799</v>
      </c>
      <c r="AJ92">
        <v>-1843443.42229048</v>
      </c>
      <c r="AK92">
        <v>4663.1622643624196</v>
      </c>
      <c r="AL92">
        <v>3.66404640950036E-2</v>
      </c>
      <c r="AM92">
        <v>0</v>
      </c>
      <c r="AN92">
        <v>0</v>
      </c>
      <c r="AO92">
        <v>0</v>
      </c>
      <c r="AP92">
        <v>5.6602315888580203E-2</v>
      </c>
      <c r="AQ92">
        <v>0</v>
      </c>
      <c r="AR92">
        <v>0</v>
      </c>
      <c r="AS92">
        <v>0</v>
      </c>
      <c r="AT92">
        <v>-9.1173030984056394E-2</v>
      </c>
      <c r="AU92">
        <v>455451430.496961</v>
      </c>
      <c r="AV92">
        <v>9.2583077641029105E-2</v>
      </c>
    </row>
    <row r="93" spans="1:48" x14ac:dyDescent="0.3">
      <c r="A93">
        <v>340</v>
      </c>
      <c r="B93">
        <v>1425.75</v>
      </c>
      <c r="C93" t="s">
        <v>55</v>
      </c>
      <c r="D93" t="s">
        <v>55</v>
      </c>
      <c r="E93">
        <v>1</v>
      </c>
      <c r="F93">
        <v>1</v>
      </c>
      <c r="G93" s="1">
        <v>6.0000000000008302E-5</v>
      </c>
      <c r="H93" s="1">
        <v>6.0000000000008601E-5</v>
      </c>
      <c r="I93" s="1">
        <v>5.9999999999995102E-5</v>
      </c>
      <c r="J93">
        <v>1.044875</v>
      </c>
      <c r="K93" s="1">
        <v>8.4567769453869301E-21</v>
      </c>
      <c r="L93" s="1">
        <v>5.5776780763516697E-19</v>
      </c>
      <c r="M93" s="1">
        <v>-2.6839424779878598E-19</v>
      </c>
      <c r="N93">
        <v>1.0550302908750799</v>
      </c>
      <c r="O93" s="1">
        <v>1.49820477204909E-17</v>
      </c>
      <c r="P93" s="1">
        <v>-1.44198888940572E-19</v>
      </c>
      <c r="Q93" s="1">
        <v>9.4466535288661993E-19</v>
      </c>
      <c r="R93">
        <v>0.90901487593383801</v>
      </c>
      <c r="S93">
        <v>437604185.76978701</v>
      </c>
      <c r="T93">
        <v>-944337.53435489698</v>
      </c>
      <c r="U93">
        <v>2703312.3646795498</v>
      </c>
      <c r="V93">
        <v>-953513.80385811406</v>
      </c>
      <c r="W93">
        <v>7301.0695935000804</v>
      </c>
      <c r="X93">
        <v>-2091608.7604956301</v>
      </c>
      <c r="Y93">
        <v>2351812.4262837502</v>
      </c>
      <c r="Z93">
        <v>-1802126.6088137501</v>
      </c>
      <c r="AA93">
        <v>4412.6900542528601</v>
      </c>
      <c r="AB93">
        <v>1599.5658906249901</v>
      </c>
      <c r="AC93">
        <v>456294830.12526</v>
      </c>
      <c r="AD93">
        <v>-994241.58317864896</v>
      </c>
      <c r="AE93">
        <v>2452262.5386115098</v>
      </c>
      <c r="AF93">
        <v>-994239.61950495502</v>
      </c>
      <c r="AG93">
        <v>7686.8987278980003</v>
      </c>
      <c r="AH93">
        <v>-1897366.3109786799</v>
      </c>
      <c r="AI93">
        <v>2452261.3961059302</v>
      </c>
      <c r="AJ93">
        <v>-1897361.00435672</v>
      </c>
      <c r="AK93">
        <v>4002.8946177037801</v>
      </c>
      <c r="AL93">
        <v>4.3897261037186899E-2</v>
      </c>
      <c r="AM93">
        <v>0</v>
      </c>
      <c r="AN93">
        <v>0</v>
      </c>
      <c r="AO93">
        <v>0</v>
      </c>
      <c r="AP93">
        <v>5.35694782457906E-2</v>
      </c>
      <c r="AQ93">
        <v>0</v>
      </c>
      <c r="AR93">
        <v>0</v>
      </c>
      <c r="AS93">
        <v>0</v>
      </c>
      <c r="AT93">
        <v>-9.5393819774826999E-2</v>
      </c>
      <c r="AU93">
        <v>456323837.12343001</v>
      </c>
      <c r="AV93">
        <v>9.6246929113133803E-2</v>
      </c>
    </row>
    <row r="94" spans="1:48" x14ac:dyDescent="0.3">
      <c r="A94">
        <v>344</v>
      </c>
      <c r="B94">
        <v>1501.3</v>
      </c>
      <c r="C94" t="s">
        <v>55</v>
      </c>
      <c r="D94" t="s">
        <v>55</v>
      </c>
      <c r="E94">
        <v>1</v>
      </c>
      <c r="F94">
        <v>1</v>
      </c>
      <c r="G94" s="1">
        <v>6.0000000000008302E-5</v>
      </c>
      <c r="H94" s="1">
        <v>6.0000000000008601E-5</v>
      </c>
      <c r="I94" s="1">
        <v>5.9999999999995102E-5</v>
      </c>
      <c r="J94">
        <v>1.05243</v>
      </c>
      <c r="K94" s="1">
        <v>3.13442848065559E-19</v>
      </c>
      <c r="L94" s="1">
        <v>6.5304207354233098E-19</v>
      </c>
      <c r="M94" s="1">
        <v>-1.1454595952309299E-19</v>
      </c>
      <c r="N94">
        <v>1.05185358338591</v>
      </c>
      <c r="O94" s="1">
        <v>-9.6611087185838303E-18</v>
      </c>
      <c r="P94" s="1">
        <v>1.6555767173853599E-19</v>
      </c>
      <c r="Q94" s="1">
        <v>2.32615576106765E-19</v>
      </c>
      <c r="R94">
        <v>0.90521726424790805</v>
      </c>
      <c r="S94">
        <v>435076285.52252901</v>
      </c>
      <c r="T94">
        <v>-949172.88946530595</v>
      </c>
      <c r="U94">
        <v>2739596.7182312901</v>
      </c>
      <c r="V94">
        <v>-948650.51297507901</v>
      </c>
      <c r="W94">
        <v>6787.3029222477398</v>
      </c>
      <c r="X94">
        <v>-2119594.83009469</v>
      </c>
      <c r="Y94">
        <v>2356384.4206927</v>
      </c>
      <c r="Z94">
        <v>-1824101.9348983399</v>
      </c>
      <c r="AA94">
        <v>4284.3152222598701</v>
      </c>
      <c r="AB94">
        <v>1599.5658906249901</v>
      </c>
      <c r="AC94">
        <v>456938017.45521599</v>
      </c>
      <c r="AD94">
        <v>-996320.98498861503</v>
      </c>
      <c r="AE94">
        <v>2474788.7158736899</v>
      </c>
      <c r="AF94">
        <v>-996318.34480728104</v>
      </c>
      <c r="AG94">
        <v>7124.4474088586603</v>
      </c>
      <c r="AH94">
        <v>-1914715.88969093</v>
      </c>
      <c r="AI94">
        <v>2474788.1265478102</v>
      </c>
      <c r="AJ94">
        <v>-1914710.22473191</v>
      </c>
      <c r="AK94">
        <v>3870.19552795343</v>
      </c>
      <c r="AL94">
        <v>5.1101776049089297E-2</v>
      </c>
      <c r="AM94">
        <v>0</v>
      </c>
      <c r="AN94">
        <v>0</v>
      </c>
      <c r="AO94">
        <v>0</v>
      </c>
      <c r="AP94">
        <v>5.0553925338226502E-2</v>
      </c>
      <c r="AQ94">
        <v>0</v>
      </c>
      <c r="AR94">
        <v>0</v>
      </c>
      <c r="AS94">
        <v>0</v>
      </c>
      <c r="AT94">
        <v>-9.9580293102476194E-2</v>
      </c>
      <c r="AU94">
        <v>456967917.94808501</v>
      </c>
      <c r="AV94">
        <v>0.100272594739428</v>
      </c>
    </row>
    <row r="95" spans="1:48" x14ac:dyDescent="0.3">
      <c r="A95">
        <v>348</v>
      </c>
      <c r="B95">
        <v>1576.85</v>
      </c>
      <c r="C95" t="s">
        <v>55</v>
      </c>
      <c r="D95" t="s">
        <v>55</v>
      </c>
      <c r="E95">
        <v>1</v>
      </c>
      <c r="F95">
        <v>1</v>
      </c>
      <c r="G95" s="1">
        <v>6.0000000000008302E-5</v>
      </c>
      <c r="H95" s="1">
        <v>6.0000000000008601E-5</v>
      </c>
      <c r="I95" s="1">
        <v>5.9999999999995102E-5</v>
      </c>
      <c r="J95">
        <v>1.05998499999999</v>
      </c>
      <c r="K95" s="1">
        <v>-4.4463131093630498E-19</v>
      </c>
      <c r="L95" s="1">
        <v>-2.9875190862837998E-19</v>
      </c>
      <c r="M95" s="1">
        <v>4.4398078963281398E-20</v>
      </c>
      <c r="N95">
        <v>1.04870473500947</v>
      </c>
      <c r="O95" s="1">
        <v>-3.4869026069306302E-18</v>
      </c>
      <c r="P95" s="1">
        <v>-6.2775305786910702E-20</v>
      </c>
      <c r="Q95" s="1">
        <v>1.3758525568841E-19</v>
      </c>
      <c r="R95">
        <v>0.90146601192519205</v>
      </c>
      <c r="S95">
        <v>432482172.18010497</v>
      </c>
      <c r="T95">
        <v>-965037.58037766896</v>
      </c>
      <c r="U95">
        <v>2741998.0161110102</v>
      </c>
      <c r="V95">
        <v>-954764.88787743996</v>
      </c>
      <c r="W95">
        <v>6560.9647710796999</v>
      </c>
      <c r="X95">
        <v>-2124478.9202755401</v>
      </c>
      <c r="Y95">
        <v>2331936.4570545899</v>
      </c>
      <c r="Z95">
        <v>-1826195.16358876</v>
      </c>
      <c r="AA95">
        <v>4416.8751935773298</v>
      </c>
      <c r="AB95">
        <v>1599.5658906249901</v>
      </c>
      <c r="AC95">
        <v>457473164.83616197</v>
      </c>
      <c r="AD95">
        <v>-1009939.01380175</v>
      </c>
      <c r="AE95">
        <v>2466687.8110916102</v>
      </c>
      <c r="AF95">
        <v>-1009935.99974299</v>
      </c>
      <c r="AG95">
        <v>6866.2344609410302</v>
      </c>
      <c r="AH95">
        <v>-1911170.69624917</v>
      </c>
      <c r="AI95">
        <v>2466687.4609604101</v>
      </c>
      <c r="AJ95">
        <v>-1911164.6841800499</v>
      </c>
      <c r="AK95">
        <v>3973.3990101723698</v>
      </c>
      <c r="AL95">
        <v>5.8254757080446001E-2</v>
      </c>
      <c r="AM95">
        <v>0</v>
      </c>
      <c r="AN95">
        <v>0</v>
      </c>
      <c r="AO95">
        <v>0</v>
      </c>
      <c r="AP95">
        <v>4.75558169710147E-2</v>
      </c>
      <c r="AQ95">
        <v>0</v>
      </c>
      <c r="AR95">
        <v>0</v>
      </c>
      <c r="AS95">
        <v>0</v>
      </c>
      <c r="AT95">
        <v>-0.103732938740902</v>
      </c>
      <c r="AU95">
        <v>457503015.27994299</v>
      </c>
      <c r="AV95">
        <v>0.104608018092767</v>
      </c>
    </row>
    <row r="96" spans="1:48" x14ac:dyDescent="0.3">
      <c r="A96">
        <v>352</v>
      </c>
      <c r="B96">
        <v>1652.4</v>
      </c>
      <c r="C96" t="s">
        <v>55</v>
      </c>
      <c r="D96" t="s">
        <v>55</v>
      </c>
      <c r="E96">
        <v>1</v>
      </c>
      <c r="F96">
        <v>1</v>
      </c>
      <c r="G96" s="1">
        <v>6.0000000000008302E-5</v>
      </c>
      <c r="H96" s="1">
        <v>6.0000000000008601E-5</v>
      </c>
      <c r="I96" s="1">
        <v>5.9999999999995102E-5</v>
      </c>
      <c r="J96">
        <v>1.0675399999999999</v>
      </c>
      <c r="K96" s="1">
        <v>-3.3697003520849402E-19</v>
      </c>
      <c r="L96" s="1">
        <v>2.19415414656753E-18</v>
      </c>
      <c r="M96" s="1">
        <v>1.10913882245267E-19</v>
      </c>
      <c r="N96">
        <v>1.04558352985255</v>
      </c>
      <c r="O96" s="1">
        <v>-2.4183996819027099E-17</v>
      </c>
      <c r="P96" s="1">
        <v>-3.2097805316433298E-19</v>
      </c>
      <c r="Q96" s="1">
        <v>-4.6647798471188802E-19</v>
      </c>
      <c r="R96">
        <v>0.89776018938878299</v>
      </c>
      <c r="S96">
        <v>429871640.57122099</v>
      </c>
      <c r="T96">
        <v>-990310.97317009699</v>
      </c>
      <c r="U96">
        <v>2727113.3498072801</v>
      </c>
      <c r="V96">
        <v>-969939.99424800498</v>
      </c>
      <c r="W96">
        <v>6411.4492658768204</v>
      </c>
      <c r="X96">
        <v>-2115594.9952498302</v>
      </c>
      <c r="Y96">
        <v>2293397.7228473201</v>
      </c>
      <c r="Z96">
        <v>-1816488.8682915899</v>
      </c>
      <c r="AA96">
        <v>4649.0778336200001</v>
      </c>
      <c r="AB96">
        <v>1599.5658906249901</v>
      </c>
      <c r="AC96">
        <v>457951745.09380198</v>
      </c>
      <c r="AD96">
        <v>-1033301.57555205</v>
      </c>
      <c r="AE96">
        <v>2443207.1971501699</v>
      </c>
      <c r="AF96">
        <v>-1033298.48047641</v>
      </c>
      <c r="AG96">
        <v>6689.7780671816799</v>
      </c>
      <c r="AH96">
        <v>-1895350.96479012</v>
      </c>
      <c r="AI96">
        <v>2443207.2047750698</v>
      </c>
      <c r="AJ96">
        <v>-1895344.85674742</v>
      </c>
      <c r="AK96">
        <v>4165.0855561300395</v>
      </c>
      <c r="AL96">
        <v>6.5356936144627897E-2</v>
      </c>
      <c r="AM96">
        <v>0</v>
      </c>
      <c r="AN96">
        <v>0</v>
      </c>
      <c r="AO96">
        <v>0</v>
      </c>
      <c r="AP96">
        <v>4.4575131341297002E-2</v>
      </c>
      <c r="AQ96">
        <v>0</v>
      </c>
      <c r="AR96">
        <v>0</v>
      </c>
      <c r="AS96">
        <v>0</v>
      </c>
      <c r="AT96">
        <v>-0.107852296022467</v>
      </c>
      <c r="AU96">
        <v>457981132.58865798</v>
      </c>
      <c r="AV96">
        <v>0.10920667677139501</v>
      </c>
    </row>
    <row r="97" spans="1:48" x14ac:dyDescent="0.3">
      <c r="A97">
        <v>356</v>
      </c>
      <c r="B97">
        <v>1727.94999999999</v>
      </c>
      <c r="C97" t="s">
        <v>55</v>
      </c>
      <c r="D97" t="s">
        <v>55</v>
      </c>
      <c r="E97">
        <v>1</v>
      </c>
      <c r="F97">
        <v>1</v>
      </c>
      <c r="G97" s="1">
        <v>6.0000000000008302E-5</v>
      </c>
      <c r="H97" s="1">
        <v>6.0000000000008601E-5</v>
      </c>
      <c r="I97" s="1">
        <v>5.9999999999995102E-5</v>
      </c>
      <c r="J97">
        <v>1.0750949999999799</v>
      </c>
      <c r="K97" s="1">
        <v>-4.06467394464815E-19</v>
      </c>
      <c r="L97" s="1">
        <v>3.3404539984821501E-18</v>
      </c>
      <c r="M97" s="1">
        <v>-9.0530881402539595E-21</v>
      </c>
      <c r="N97">
        <v>1.04248963821218</v>
      </c>
      <c r="O97" s="1">
        <v>1.26103554681789E-18</v>
      </c>
      <c r="P97" s="1">
        <v>1.6609977282477899E-19</v>
      </c>
      <c r="Q97" s="1">
        <v>-5.3570429342508695E-19</v>
      </c>
      <c r="R97">
        <v>0.89409891333444202</v>
      </c>
      <c r="S97">
        <v>427268882.56615102</v>
      </c>
      <c r="T97">
        <v>-1022552.7876225699</v>
      </c>
      <c r="U97">
        <v>2704254.4255953999</v>
      </c>
      <c r="V97">
        <v>-991538.00438099704</v>
      </c>
      <c r="W97">
        <v>6228.7439584285803</v>
      </c>
      <c r="X97">
        <v>-2098419.8531112899</v>
      </c>
      <c r="Y97">
        <v>2248983.86501568</v>
      </c>
      <c r="Z97">
        <v>-1799719.0341590899</v>
      </c>
      <c r="AA97">
        <v>4871.4377832667797</v>
      </c>
      <c r="AB97">
        <v>1599.5658906249901</v>
      </c>
      <c r="AC97">
        <v>458399305.317303</v>
      </c>
      <c r="AD97">
        <v>-1063783.69117751</v>
      </c>
      <c r="AE97">
        <v>2412842.4226668398</v>
      </c>
      <c r="AF97">
        <v>-1063780.5628955001</v>
      </c>
      <c r="AG97">
        <v>6479.8965096973398</v>
      </c>
      <c r="AH97">
        <v>-1872292.93007017</v>
      </c>
      <c r="AI97">
        <v>2412842.7869619098</v>
      </c>
      <c r="AJ97">
        <v>-1872286.47793471</v>
      </c>
      <c r="AK97">
        <v>4346.4888627335004</v>
      </c>
      <c r="AL97">
        <v>7.2409029768048902E-2</v>
      </c>
      <c r="AM97">
        <v>0</v>
      </c>
      <c r="AN97">
        <v>0</v>
      </c>
      <c r="AO97">
        <v>0</v>
      </c>
      <c r="AP97">
        <v>4.1611735276614797E-2</v>
      </c>
      <c r="AQ97">
        <v>0</v>
      </c>
      <c r="AR97">
        <v>0</v>
      </c>
      <c r="AS97">
        <v>0</v>
      </c>
      <c r="AT97">
        <v>-0.11193886861522701</v>
      </c>
      <c r="AU97">
        <v>458428115.49066699</v>
      </c>
      <c r="AV97">
        <v>0.11402768566534099</v>
      </c>
    </row>
    <row r="98" spans="1:48" x14ac:dyDescent="0.3">
      <c r="A98">
        <v>360</v>
      </c>
      <c r="B98">
        <v>1803.5</v>
      </c>
      <c r="C98" t="s">
        <v>55</v>
      </c>
      <c r="D98" t="s">
        <v>55</v>
      </c>
      <c r="E98">
        <v>1</v>
      </c>
      <c r="F98">
        <v>1</v>
      </c>
      <c r="G98" s="1">
        <v>6.0000000000008302E-5</v>
      </c>
      <c r="H98" s="1">
        <v>6.0000000000008601E-5</v>
      </c>
      <c r="I98" s="1">
        <v>5.9999999999995102E-5</v>
      </c>
      <c r="J98">
        <v>1.0826499999999999</v>
      </c>
      <c r="K98" s="1">
        <v>3.7925391993542899E-19</v>
      </c>
      <c r="L98" s="1">
        <v>1.8178682300792798E-18</v>
      </c>
      <c r="M98" s="1">
        <v>1.0213184464813399E-19</v>
      </c>
      <c r="N98">
        <v>1.03942267487525</v>
      </c>
      <c r="O98" s="1">
        <v>3.9627589404345098E-19</v>
      </c>
      <c r="P98" s="1">
        <v>3.1674966469164002E-19</v>
      </c>
      <c r="Q98" s="1">
        <v>-7.74554032023644E-19</v>
      </c>
      <c r="R98">
        <v>0.89048134331176598</v>
      </c>
      <c r="S98">
        <v>424686539.90096498</v>
      </c>
      <c r="T98">
        <v>-1059119.05816299</v>
      </c>
      <c r="U98">
        <v>2679585.9934384399</v>
      </c>
      <c r="V98">
        <v>-1016828.2885697</v>
      </c>
      <c r="W98">
        <v>5961.5860850609397</v>
      </c>
      <c r="X98">
        <v>-2076493.6961385</v>
      </c>
      <c r="Y98">
        <v>2203964.5612838399</v>
      </c>
      <c r="Z98">
        <v>-1778941.35483429</v>
      </c>
      <c r="AA98">
        <v>5018.9187848152997</v>
      </c>
      <c r="AB98">
        <v>1599.5658906249901</v>
      </c>
      <c r="AC98">
        <v>458829660.97341901</v>
      </c>
      <c r="AD98">
        <v>-1098580.47948555</v>
      </c>
      <c r="AE98">
        <v>2381153.7149300901</v>
      </c>
      <c r="AF98">
        <v>-1098577.26835754</v>
      </c>
      <c r="AG98">
        <v>6183.7071567574203</v>
      </c>
      <c r="AH98">
        <v>-1845229.3341944199</v>
      </c>
      <c r="AI98">
        <v>2381154.6103794798</v>
      </c>
      <c r="AJ98">
        <v>-1845222.43416167</v>
      </c>
      <c r="AK98">
        <v>4459.9490886501098</v>
      </c>
      <c r="AL98">
        <v>7.9411739424164199E-2</v>
      </c>
      <c r="AM98">
        <v>0</v>
      </c>
      <c r="AN98">
        <v>0</v>
      </c>
      <c r="AO98">
        <v>0</v>
      </c>
      <c r="AP98">
        <v>3.8665438704700697E-2</v>
      </c>
      <c r="AQ98">
        <v>0</v>
      </c>
      <c r="AR98">
        <v>0</v>
      </c>
      <c r="AS98">
        <v>0</v>
      </c>
      <c r="AT98">
        <v>-0.115993127272828</v>
      </c>
      <c r="AU98">
        <v>458857950.87597901</v>
      </c>
      <c r="AV98">
        <v>0.119035564229459</v>
      </c>
    </row>
    <row r="99" spans="1:48" x14ac:dyDescent="0.3">
      <c r="A99">
        <v>364</v>
      </c>
      <c r="B99">
        <v>1879.05</v>
      </c>
      <c r="C99" t="s">
        <v>55</v>
      </c>
      <c r="D99" t="s">
        <v>55</v>
      </c>
      <c r="E99">
        <v>1</v>
      </c>
      <c r="F99">
        <v>1</v>
      </c>
      <c r="G99" s="1">
        <v>6.0000000000008302E-5</v>
      </c>
      <c r="H99" s="1">
        <v>6.0000000000008601E-5</v>
      </c>
      <c r="I99" s="1">
        <v>5.9999999999995102E-5</v>
      </c>
      <c r="J99">
        <v>1.0902050000000001</v>
      </c>
      <c r="K99" s="1">
        <v>-6.7871055997592505E-20</v>
      </c>
      <c r="L99" s="1">
        <v>1.5495146398619701E-18</v>
      </c>
      <c r="M99" s="1">
        <v>1.5509512077405101E-19</v>
      </c>
      <c r="N99">
        <v>1.0363822274403001</v>
      </c>
      <c r="O99" s="1">
        <v>6.4400524843466402E-18</v>
      </c>
      <c r="P99" s="1">
        <v>1.2902005852577501E-20</v>
      </c>
      <c r="Q99" s="1">
        <v>-1.70761842166466E-19</v>
      </c>
      <c r="R99">
        <v>0.88690667420492397</v>
      </c>
      <c r="S99">
        <v>422131342.28585202</v>
      </c>
      <c r="T99">
        <v>-1097448.45915951</v>
      </c>
      <c r="U99">
        <v>2657695.8413623702</v>
      </c>
      <c r="V99">
        <v>-1043265.18473341</v>
      </c>
      <c r="W99">
        <v>5574.9770344216304</v>
      </c>
      <c r="X99">
        <v>-2052472.0829246501</v>
      </c>
      <c r="Y99">
        <v>2162098.0438524899</v>
      </c>
      <c r="Z99">
        <v>-1756440.32446848</v>
      </c>
      <c r="AA99">
        <v>5048.4951636047299</v>
      </c>
      <c r="AB99">
        <v>1599.5658906249901</v>
      </c>
      <c r="AC99">
        <v>459250585.66849798</v>
      </c>
      <c r="AD99">
        <v>-1135005.6945899299</v>
      </c>
      <c r="AE99">
        <v>2352215.73336802</v>
      </c>
      <c r="AF99">
        <v>-1135002.54328884</v>
      </c>
      <c r="AG99">
        <v>5765.7656981200398</v>
      </c>
      <c r="AH99">
        <v>-1816557.42941569</v>
      </c>
      <c r="AI99">
        <v>2352217.64755762</v>
      </c>
      <c r="AJ99">
        <v>-1816549.7922389</v>
      </c>
      <c r="AK99">
        <v>4468.2124902509804</v>
      </c>
      <c r="AL99">
        <v>8.6365751951967995E-2</v>
      </c>
      <c r="AM99">
        <v>0</v>
      </c>
      <c r="AN99">
        <v>0</v>
      </c>
      <c r="AO99">
        <v>0</v>
      </c>
      <c r="AP99">
        <v>3.5736021199374003E-2</v>
      </c>
      <c r="AQ99">
        <v>0</v>
      </c>
      <c r="AR99">
        <v>0</v>
      </c>
      <c r="AS99">
        <v>0</v>
      </c>
      <c r="AT99">
        <v>-0.120015517309605</v>
      </c>
      <c r="AU99">
        <v>459278525.05643803</v>
      </c>
      <c r="AV99">
        <v>0.124199785011454</v>
      </c>
    </row>
    <row r="100" spans="1:48" x14ac:dyDescent="0.3">
      <c r="A100">
        <v>368</v>
      </c>
      <c r="B100">
        <v>1954.6</v>
      </c>
      <c r="C100" t="s">
        <v>55</v>
      </c>
      <c r="D100" t="s">
        <v>55</v>
      </c>
      <c r="E100">
        <v>1</v>
      </c>
      <c r="F100">
        <v>1</v>
      </c>
      <c r="G100" s="1">
        <v>6.0000000000008302E-5</v>
      </c>
      <c r="H100" s="1">
        <v>6.0000000000008601E-5</v>
      </c>
      <c r="I100" s="1">
        <v>5.9999999999995102E-5</v>
      </c>
      <c r="J100">
        <v>1.0977599999999901</v>
      </c>
      <c r="K100" s="1">
        <v>4.8648151479424498E-19</v>
      </c>
      <c r="L100" s="1">
        <v>1.31418855832399E-19</v>
      </c>
      <c r="M100" s="1">
        <v>6.47268696973846E-20</v>
      </c>
      <c r="N100">
        <v>1.03336786444079</v>
      </c>
      <c r="O100" s="1">
        <v>1.28037771357503E-17</v>
      </c>
      <c r="P100" s="1">
        <v>-2.2345406774926198E-19</v>
      </c>
      <c r="Q100" s="1">
        <v>-7.6360359008154002E-19</v>
      </c>
      <c r="R100">
        <v>0.883374136218957</v>
      </c>
      <c r="S100">
        <v>419606663.23486203</v>
      </c>
      <c r="T100">
        <v>-1135588.0758909399</v>
      </c>
      <c r="U100">
        <v>2641682.3732836</v>
      </c>
      <c r="V100">
        <v>-1068973.7172030499</v>
      </c>
      <c r="W100">
        <v>5056.5614377022002</v>
      </c>
      <c r="X100">
        <v>-2028280.55010231</v>
      </c>
      <c r="Y100">
        <v>2125780.27039125</v>
      </c>
      <c r="Z100">
        <v>-1733867.3229868601</v>
      </c>
      <c r="AA100">
        <v>4899.62370720122</v>
      </c>
      <c r="AB100">
        <v>1599.5658906249901</v>
      </c>
      <c r="AC100">
        <v>459666384.23143899</v>
      </c>
      <c r="AD100">
        <v>-1171031.9435640799</v>
      </c>
      <c r="AE100">
        <v>2328725.2092853598</v>
      </c>
      <c r="AF100">
        <v>-1171028.31408122</v>
      </c>
      <c r="AG100">
        <v>5214.38635527924</v>
      </c>
      <c r="AH100">
        <v>-1787992.4158540601</v>
      </c>
      <c r="AI100">
        <v>2328727.8686857899</v>
      </c>
      <c r="AJ100">
        <v>-1787984.62596268</v>
      </c>
      <c r="AK100">
        <v>4319.17075207995</v>
      </c>
      <c r="AL100">
        <v>9.3271739960442093E-2</v>
      </c>
      <c r="AM100">
        <v>0</v>
      </c>
      <c r="AN100">
        <v>0</v>
      </c>
      <c r="AO100">
        <v>0</v>
      </c>
      <c r="AP100">
        <v>3.2823239465415897E-2</v>
      </c>
      <c r="AQ100">
        <v>0</v>
      </c>
      <c r="AR100">
        <v>0</v>
      </c>
      <c r="AS100">
        <v>0</v>
      </c>
      <c r="AT100">
        <v>-0.12400645779080401</v>
      </c>
      <c r="AU100">
        <v>459694220.22190398</v>
      </c>
      <c r="AV100">
        <v>0.12949422155413701</v>
      </c>
    </row>
    <row r="101" spans="1:48" x14ac:dyDescent="0.3">
      <c r="A101">
        <v>372</v>
      </c>
      <c r="B101">
        <v>2030.15</v>
      </c>
      <c r="C101" t="s">
        <v>55</v>
      </c>
      <c r="D101" t="s">
        <v>55</v>
      </c>
      <c r="E101">
        <v>1</v>
      </c>
      <c r="F101">
        <v>1</v>
      </c>
      <c r="G101" s="1">
        <v>6.0000000000008302E-5</v>
      </c>
      <c r="H101" s="1">
        <v>6.0000000000008601E-5</v>
      </c>
      <c r="I101" s="1">
        <v>5.9999999999995102E-5</v>
      </c>
      <c r="J101">
        <v>1.105315</v>
      </c>
      <c r="K101" s="1">
        <v>-2.4784861663018598E-19</v>
      </c>
      <c r="L101" s="1">
        <v>-1.4964937654956401E-18</v>
      </c>
      <c r="M101" s="1">
        <v>-2.6530427160720198E-19</v>
      </c>
      <c r="N101">
        <v>1.0303791335669099</v>
      </c>
      <c r="O101" s="1">
        <v>8.2865572043067096E-18</v>
      </c>
      <c r="P101" s="1">
        <v>6.7545795345846902E-20</v>
      </c>
      <c r="Q101" s="1">
        <v>3.3458479042902598E-19</v>
      </c>
      <c r="R101">
        <v>0.87988299920638102</v>
      </c>
      <c r="S101">
        <v>417113784.44146597</v>
      </c>
      <c r="T101">
        <v>-1172522.01120627</v>
      </c>
      <c r="U101">
        <v>2633267.3222025498</v>
      </c>
      <c r="V101">
        <v>-1093026.47730997</v>
      </c>
      <c r="W101">
        <v>4431.9145989440603</v>
      </c>
      <c r="X101">
        <v>-2005005.4660509101</v>
      </c>
      <c r="Y101">
        <v>2096208.4724572999</v>
      </c>
      <c r="Z101">
        <v>-1712148.4626609599</v>
      </c>
      <c r="AA101">
        <v>4592.6784650298596</v>
      </c>
      <c r="AB101">
        <v>1599.5658906249901</v>
      </c>
      <c r="AC101">
        <v>460079158.96659702</v>
      </c>
      <c r="AD101">
        <v>-1205618.80665479</v>
      </c>
      <c r="AE101">
        <v>2312127.7752609798</v>
      </c>
      <c r="AF101">
        <v>-1205615.1610582001</v>
      </c>
      <c r="AG101">
        <v>4557.0143152177498</v>
      </c>
      <c r="AH101">
        <v>-1760485.45794008</v>
      </c>
      <c r="AI101">
        <v>2312131.2864743001</v>
      </c>
      <c r="AJ101">
        <v>-1760477.30161205</v>
      </c>
      <c r="AK101">
        <v>4032.5793558082601</v>
      </c>
      <c r="AL101">
        <v>0.10013036221890199</v>
      </c>
      <c r="AM101">
        <v>0</v>
      </c>
      <c r="AN101">
        <v>0</v>
      </c>
      <c r="AO101">
        <v>0</v>
      </c>
      <c r="AP101">
        <v>2.9926825354393598E-2</v>
      </c>
      <c r="AQ101">
        <v>0</v>
      </c>
      <c r="AR101">
        <v>0</v>
      </c>
      <c r="AS101">
        <v>0</v>
      </c>
      <c r="AT101">
        <v>-0.12796633579653699</v>
      </c>
      <c r="AU101">
        <v>460107136.31819898</v>
      </c>
      <c r="AV101">
        <v>0.13489657813967201</v>
      </c>
    </row>
    <row r="102" spans="1:48" x14ac:dyDescent="0.3">
      <c r="A102">
        <v>376</v>
      </c>
      <c r="B102">
        <v>2105.6999999999998</v>
      </c>
      <c r="C102" t="s">
        <v>55</v>
      </c>
      <c r="D102" t="s">
        <v>55</v>
      </c>
      <c r="E102">
        <v>1</v>
      </c>
      <c r="F102">
        <v>1</v>
      </c>
      <c r="G102" s="1">
        <v>6.0000000000008302E-5</v>
      </c>
      <c r="H102" s="1">
        <v>6.0000000000008601E-5</v>
      </c>
      <c r="I102" s="1">
        <v>5.9999999999995102E-5</v>
      </c>
      <c r="J102">
        <v>1.11287000000001</v>
      </c>
      <c r="K102" s="1">
        <v>5.6573669360293602E-19</v>
      </c>
      <c r="L102" s="1">
        <v>-4.3802987495858403E-18</v>
      </c>
      <c r="M102" s="1">
        <v>-2.3917499925030199E-19</v>
      </c>
      <c r="N102">
        <v>1.0274155555779401</v>
      </c>
      <c r="O102" s="1">
        <v>-1.34874750257196E-18</v>
      </c>
      <c r="P102" s="1">
        <v>-2.08166817117216E-19</v>
      </c>
      <c r="Q102" s="1">
        <v>1.70978682600964E-19</v>
      </c>
      <c r="R102">
        <v>0.87643257872759395</v>
      </c>
      <c r="S102">
        <v>414652685.81671602</v>
      </c>
      <c r="T102">
        <v>-1207780.35954708</v>
      </c>
      <c r="U102">
        <v>2632809.4015429402</v>
      </c>
      <c r="V102">
        <v>-1115034.95115584</v>
      </c>
      <c r="W102">
        <v>3674.8913982459999</v>
      </c>
      <c r="X102">
        <v>-1982980.07806259</v>
      </c>
      <c r="Y102">
        <v>2073453.87493009</v>
      </c>
      <c r="Z102">
        <v>-1691564.1948110401</v>
      </c>
      <c r="AA102">
        <v>4098.8324723299902</v>
      </c>
      <c r="AB102">
        <v>1599.5658906249901</v>
      </c>
      <c r="AC102">
        <v>460489607.29086798</v>
      </c>
      <c r="AD102">
        <v>-1238297.55403635</v>
      </c>
      <c r="AE102">
        <v>2302654.8638287699</v>
      </c>
      <c r="AF102">
        <v>-1238294.1780830601</v>
      </c>
      <c r="AG102">
        <v>3767.74551252325</v>
      </c>
      <c r="AH102">
        <v>-1734314.1964437</v>
      </c>
      <c r="AI102">
        <v>2302659.5347421099</v>
      </c>
      <c r="AJ102">
        <v>-1734305.2388394999</v>
      </c>
      <c r="AK102">
        <v>3584.8385085903801</v>
      </c>
      <c r="AL102">
        <v>0.106942264034046</v>
      </c>
      <c r="AM102">
        <v>0</v>
      </c>
      <c r="AN102">
        <v>0</v>
      </c>
      <c r="AO102">
        <v>0</v>
      </c>
      <c r="AP102">
        <v>2.7046479658572299E-2</v>
      </c>
      <c r="AQ102">
        <v>0</v>
      </c>
      <c r="AR102">
        <v>0</v>
      </c>
      <c r="AS102">
        <v>0</v>
      </c>
      <c r="AT102">
        <v>-0.131895498597567</v>
      </c>
      <c r="AU102">
        <v>460517994.17502397</v>
      </c>
      <c r="AV102">
        <v>0.140387848217257</v>
      </c>
    </row>
    <row r="103" spans="1:48" x14ac:dyDescent="0.3">
      <c r="A103">
        <v>380</v>
      </c>
      <c r="B103">
        <v>2181.25</v>
      </c>
      <c r="C103" t="s">
        <v>55</v>
      </c>
      <c r="D103" t="s">
        <v>55</v>
      </c>
      <c r="E103">
        <v>1</v>
      </c>
      <c r="F103">
        <v>1</v>
      </c>
      <c r="G103" s="1">
        <v>6.0000000000008302E-5</v>
      </c>
      <c r="H103" s="1">
        <v>6.0000000000008601E-5</v>
      </c>
      <c r="I103" s="1">
        <v>5.9999999999995102E-5</v>
      </c>
      <c r="J103">
        <v>1.120425</v>
      </c>
      <c r="K103" s="1">
        <v>6.2753621743460999E-19</v>
      </c>
      <c r="L103" s="1">
        <v>1.46224991750404E-19</v>
      </c>
      <c r="M103" s="1">
        <v>8.2074104457152602E-20</v>
      </c>
      <c r="N103">
        <v>1.02447663638047</v>
      </c>
      <c r="O103" s="1">
        <v>-1.5244966747318601E-18</v>
      </c>
      <c r="P103" s="1">
        <v>-2.41018142943527E-19</v>
      </c>
      <c r="Q103" s="1">
        <v>-7.2977648229999302E-19</v>
      </c>
      <c r="R103">
        <v>0.873022227680744</v>
      </c>
      <c r="S103">
        <v>412222807.20613098</v>
      </c>
      <c r="T103">
        <v>-1241107.75397023</v>
      </c>
      <c r="U103">
        <v>2639247.6353341499</v>
      </c>
      <c r="V103">
        <v>-1134822.13819229</v>
      </c>
      <c r="W103">
        <v>2751.9065347561</v>
      </c>
      <c r="X103">
        <v>-1962069.6146057299</v>
      </c>
      <c r="Y103">
        <v>2056476.59587943</v>
      </c>
      <c r="Z103">
        <v>-1671996.2384963201</v>
      </c>
      <c r="AA103">
        <v>3392.2504175645499</v>
      </c>
      <c r="AB103">
        <v>1599.5658906249901</v>
      </c>
      <c r="AC103">
        <v>460897822.85398602</v>
      </c>
      <c r="AD103">
        <v>-1268824.03572312</v>
      </c>
      <c r="AE103">
        <v>2299298.1605342901</v>
      </c>
      <c r="AF103">
        <v>-1268821.23860213</v>
      </c>
      <c r="AG103">
        <v>2813.3618085878302</v>
      </c>
      <c r="AH103">
        <v>-1709344.35833339</v>
      </c>
      <c r="AI103">
        <v>2299304.0880366601</v>
      </c>
      <c r="AJ103">
        <v>-1709335.0744577299</v>
      </c>
      <c r="AK103">
        <v>2955.3100818409398</v>
      </c>
      <c r="AL103">
        <v>0.113708077614354</v>
      </c>
      <c r="AM103">
        <v>0</v>
      </c>
      <c r="AN103">
        <v>0</v>
      </c>
      <c r="AO103">
        <v>0</v>
      </c>
      <c r="AP103">
        <v>2.4181883537297499E-2</v>
      </c>
      <c r="AQ103">
        <v>0</v>
      </c>
      <c r="AR103">
        <v>0</v>
      </c>
      <c r="AS103">
        <v>0</v>
      </c>
      <c r="AT103">
        <v>-0.13579426220579099</v>
      </c>
      <c r="AU103">
        <v>460926892.21610397</v>
      </c>
      <c r="AV103">
        <v>0.145951836963404</v>
      </c>
    </row>
    <row r="104" spans="1:48" x14ac:dyDescent="0.3">
      <c r="A104">
        <v>384</v>
      </c>
      <c r="B104">
        <v>2256.8000000000002</v>
      </c>
      <c r="C104" t="s">
        <v>55</v>
      </c>
      <c r="D104" t="s">
        <v>55</v>
      </c>
      <c r="E104">
        <v>1</v>
      </c>
      <c r="F104">
        <v>1</v>
      </c>
      <c r="G104" s="1">
        <v>6.0000000000008302E-5</v>
      </c>
      <c r="H104" s="1">
        <v>6.0000000000008601E-5</v>
      </c>
      <c r="I104" s="1">
        <v>5.9999999999995102E-5</v>
      </c>
      <c r="J104">
        <v>1.12797999999998</v>
      </c>
      <c r="K104" s="1">
        <v>7.75638234196129E-19</v>
      </c>
      <c r="L104" s="1">
        <v>2.67960566929792E-18</v>
      </c>
      <c r="M104" s="1">
        <v>2.7918205941501698E-19</v>
      </c>
      <c r="N104">
        <v>1.02156188809741</v>
      </c>
      <c r="O104" s="1">
        <v>-1.5274999147496499E-17</v>
      </c>
      <c r="P104" s="1">
        <v>-2.0144476364780601E-19</v>
      </c>
      <c r="Q104" s="1">
        <v>5.1532129258235998E-19</v>
      </c>
      <c r="R104">
        <v>0.86965131738203305</v>
      </c>
      <c r="S104">
        <v>409823258.18791199</v>
      </c>
      <c r="T104">
        <v>-1272349.79659924</v>
      </c>
      <c r="U104">
        <v>2650751.5694709402</v>
      </c>
      <c r="V104">
        <v>-1152309.5269504201</v>
      </c>
      <c r="W104">
        <v>1535.47764344456</v>
      </c>
      <c r="X104">
        <v>-1941921.80071405</v>
      </c>
      <c r="Y104">
        <v>2043685.73927119</v>
      </c>
      <c r="Z104">
        <v>-1653140.6218804601</v>
      </c>
      <c r="AA104">
        <v>2351.5540263333901</v>
      </c>
      <c r="AB104">
        <v>1599.5658906249901</v>
      </c>
      <c r="AC104">
        <v>461303511.40205199</v>
      </c>
      <c r="AD104">
        <v>-1297059.7009487201</v>
      </c>
      <c r="AE104">
        <v>2300397.8115850901</v>
      </c>
      <c r="AF104">
        <v>-1297057.74473282</v>
      </c>
      <c r="AG104">
        <v>1565.2976707686</v>
      </c>
      <c r="AH104">
        <v>-1685255.1223891501</v>
      </c>
      <c r="AI104">
        <v>2300404.8425573399</v>
      </c>
      <c r="AJ104">
        <v>-1685245.7448207701</v>
      </c>
      <c r="AK104">
        <v>2040.74565051794</v>
      </c>
      <c r="AL104">
        <v>0.120428422422211</v>
      </c>
      <c r="AM104">
        <v>0</v>
      </c>
      <c r="AN104">
        <v>0</v>
      </c>
      <c r="AO104">
        <v>0</v>
      </c>
      <c r="AP104">
        <v>2.1332718949285501E-2</v>
      </c>
      <c r="AQ104">
        <v>0</v>
      </c>
      <c r="AR104">
        <v>0</v>
      </c>
      <c r="AS104">
        <v>0</v>
      </c>
      <c r="AT104">
        <v>-0.13966293228748</v>
      </c>
      <c r="AU104">
        <v>461333620.045946</v>
      </c>
      <c r="AV104">
        <v>0.15157474940596599</v>
      </c>
    </row>
    <row r="105" spans="1:48" x14ac:dyDescent="0.3">
      <c r="A105">
        <v>388</v>
      </c>
      <c r="B105">
        <v>2332.35</v>
      </c>
      <c r="C105" t="s">
        <v>55</v>
      </c>
      <c r="D105" t="s">
        <v>55</v>
      </c>
      <c r="E105">
        <v>1</v>
      </c>
      <c r="F105">
        <v>1</v>
      </c>
      <c r="G105" s="1">
        <v>6.0000000000008302E-5</v>
      </c>
      <c r="H105" s="1">
        <v>6.0000000000008601E-5</v>
      </c>
      <c r="I105" s="1">
        <v>5.9999999999995102E-5</v>
      </c>
      <c r="J105">
        <v>1.13553499999999</v>
      </c>
      <c r="K105" s="1">
        <v>-4.5753331678888201E-20</v>
      </c>
      <c r="L105" s="1">
        <v>2.3902253331979601E-18</v>
      </c>
      <c r="M105" s="1">
        <v>1.7217130499069799E-19</v>
      </c>
      <c r="N105">
        <v>1.0186708416016099</v>
      </c>
      <c r="O105" s="1">
        <v>-1.8604584019199499E-17</v>
      </c>
      <c r="P105" s="1">
        <v>4.10912623372006E-20</v>
      </c>
      <c r="Q105" s="1">
        <v>3.8467493079785698E-19</v>
      </c>
      <c r="R105">
        <v>0.86631922992626997</v>
      </c>
      <c r="S105">
        <v>407453199.23266202</v>
      </c>
      <c r="T105">
        <v>-1301397.6054388201</v>
      </c>
      <c r="U105">
        <v>2665530.9841517098</v>
      </c>
      <c r="V105">
        <v>-1167463.0384942701</v>
      </c>
      <c r="W105">
        <v>121.33883789970101</v>
      </c>
      <c r="X105">
        <v>-1921942.04886097</v>
      </c>
      <c r="Y105">
        <v>2033586.6118256999</v>
      </c>
      <c r="Z105">
        <v>-1634488.8925582899</v>
      </c>
      <c r="AA105">
        <v>1029.0620374272901</v>
      </c>
      <c r="AB105">
        <v>1599.5658906249901</v>
      </c>
      <c r="AC105">
        <v>461706408.241705</v>
      </c>
      <c r="AD105">
        <v>-1322913.7299907501</v>
      </c>
      <c r="AE105">
        <v>2304354.7325957199</v>
      </c>
      <c r="AF105">
        <v>-1322913.0787861201</v>
      </c>
      <c r="AG105">
        <v>123.344943903256</v>
      </c>
      <c r="AH105">
        <v>-1661521.20624362</v>
      </c>
      <c r="AI105">
        <v>2304362.7394819502</v>
      </c>
      <c r="AJ105">
        <v>-1661512.04554708</v>
      </c>
      <c r="AK105">
        <v>889.62536551975097</v>
      </c>
      <c r="AL105">
        <v>0.127103905514244</v>
      </c>
      <c r="AM105">
        <v>0</v>
      </c>
      <c r="AN105">
        <v>0</v>
      </c>
      <c r="AO105">
        <v>0</v>
      </c>
      <c r="AP105">
        <v>1.8498681058665801E-2</v>
      </c>
      <c r="AQ105">
        <v>0</v>
      </c>
      <c r="AR105">
        <v>0</v>
      </c>
      <c r="AS105">
        <v>0</v>
      </c>
      <c r="AT105">
        <v>-0.143501812564579</v>
      </c>
      <c r="AU105">
        <v>461737806.700885</v>
      </c>
      <c r="AV105">
        <v>0.15724482635557499</v>
      </c>
    </row>
    <row r="106" spans="1:48" x14ac:dyDescent="0.3">
      <c r="A106">
        <v>392</v>
      </c>
      <c r="B106">
        <v>2407.8999999999901</v>
      </c>
      <c r="C106" t="s">
        <v>55</v>
      </c>
      <c r="D106" t="s">
        <v>55</v>
      </c>
      <c r="E106">
        <v>1</v>
      </c>
      <c r="F106">
        <v>1</v>
      </c>
      <c r="G106" s="1">
        <v>6.0000000000008302E-5</v>
      </c>
      <c r="H106" s="1">
        <v>6.0000000000008601E-5</v>
      </c>
      <c r="I106" s="1">
        <v>5.9999999999995102E-5</v>
      </c>
      <c r="J106">
        <v>1.14308999999998</v>
      </c>
      <c r="K106" s="1">
        <v>5.7722923663128197E-19</v>
      </c>
      <c r="L106" s="1">
        <v>2.6472083531313401E-18</v>
      </c>
      <c r="M106" s="1">
        <v>2.8124204354273902E-19</v>
      </c>
      <c r="N106">
        <v>1.01580304363204</v>
      </c>
      <c r="O106" s="1">
        <v>2.2681401028179499E-17</v>
      </c>
      <c r="P106" s="1">
        <v>2.42427605767758E-19</v>
      </c>
      <c r="Q106" s="1">
        <v>-1.46800974154537E-19</v>
      </c>
      <c r="R106">
        <v>0.863025359403509</v>
      </c>
      <c r="S106">
        <v>405111920.99100399</v>
      </c>
      <c r="T106">
        <v>-1328137.1522357101</v>
      </c>
      <c r="U106">
        <v>2682348.6459973399</v>
      </c>
      <c r="V106">
        <v>-1180245.1404776501</v>
      </c>
      <c r="W106">
        <v>-1286.5144414306001</v>
      </c>
      <c r="X106">
        <v>-1901420.0871685799</v>
      </c>
      <c r="Y106">
        <v>2025163.28941424</v>
      </c>
      <c r="Z106">
        <v>-1615436.69508104</v>
      </c>
      <c r="AA106">
        <v>-388.564359148878</v>
      </c>
      <c r="AB106">
        <v>1599.5658906249901</v>
      </c>
      <c r="AC106">
        <v>462106370.86242998</v>
      </c>
      <c r="AD106">
        <v>-1346291.0004083</v>
      </c>
      <c r="AE106">
        <v>2310070.80054005</v>
      </c>
      <c r="AF106">
        <v>-1346291.65505662</v>
      </c>
      <c r="AG106">
        <v>-1304.09936314016</v>
      </c>
      <c r="AH106">
        <v>-1637525.7666384701</v>
      </c>
      <c r="AI106">
        <v>2310079.7818680201</v>
      </c>
      <c r="AJ106">
        <v>-1637517.54150985</v>
      </c>
      <c r="AK106">
        <v>-334.63628284854502</v>
      </c>
      <c r="AL106">
        <v>0.13373512187030101</v>
      </c>
      <c r="AM106">
        <v>0</v>
      </c>
      <c r="AN106">
        <v>0</v>
      </c>
      <c r="AO106">
        <v>0</v>
      </c>
      <c r="AP106">
        <v>1.56794756711684E-2</v>
      </c>
      <c r="AQ106">
        <v>0</v>
      </c>
      <c r="AR106">
        <v>0</v>
      </c>
      <c r="AS106">
        <v>0</v>
      </c>
      <c r="AT106">
        <v>-0.14731120315835899</v>
      </c>
      <c r="AU106">
        <v>462139098.69137597</v>
      </c>
      <c r="AV106">
        <v>0.162952026885161</v>
      </c>
    </row>
    <row r="107" spans="1:48" x14ac:dyDescent="0.3">
      <c r="A107">
        <v>396</v>
      </c>
      <c r="B107">
        <v>2483.4499999999998</v>
      </c>
      <c r="C107" t="s">
        <v>55</v>
      </c>
      <c r="D107" t="s">
        <v>55</v>
      </c>
      <c r="E107">
        <v>1</v>
      </c>
      <c r="F107">
        <v>1</v>
      </c>
      <c r="G107" s="1">
        <v>6.0000000000008302E-5</v>
      </c>
      <c r="H107" s="1">
        <v>6.0000000000008601E-5</v>
      </c>
      <c r="I107" s="1">
        <v>5.9999999999995102E-5</v>
      </c>
      <c r="J107">
        <v>1.1506449999999999</v>
      </c>
      <c r="K107" s="1">
        <v>1.37910516340156E-18</v>
      </c>
      <c r="L107" s="1">
        <v>3.4828639538381201E-19</v>
      </c>
      <c r="M107" s="1">
        <v>7.1015242297800495E-20</v>
      </c>
      <c r="N107">
        <v>1.0129580475937701</v>
      </c>
      <c r="O107" s="1">
        <v>2.1927772098084801E-17</v>
      </c>
      <c r="P107" s="1">
        <v>8.8254056840319995E-20</v>
      </c>
      <c r="Q107" s="1">
        <v>-9.1278980901554604E-19</v>
      </c>
      <c r="R107">
        <v>0.85976911572787595</v>
      </c>
      <c r="S107">
        <v>402798696.63980597</v>
      </c>
      <c r="T107">
        <v>-1352473.0081666501</v>
      </c>
      <c r="U107">
        <v>2700817.7069045701</v>
      </c>
      <c r="V107">
        <v>-1190636.8439653399</v>
      </c>
      <c r="W107">
        <v>-2711.42829610942</v>
      </c>
      <c r="X107">
        <v>-1879949.22757763</v>
      </c>
      <c r="Y107">
        <v>2018076.3736582501</v>
      </c>
      <c r="Z107">
        <v>-1595638.9678881001</v>
      </c>
      <c r="AA107">
        <v>-1903.9560074016299</v>
      </c>
      <c r="AB107">
        <v>1599.5658906249901</v>
      </c>
      <c r="AC107">
        <v>462503216.05784398</v>
      </c>
      <c r="AD107">
        <v>-1367116.1424586701</v>
      </c>
      <c r="AE107">
        <v>2317194.3373054699</v>
      </c>
      <c r="AF107">
        <v>-1367118.05198158</v>
      </c>
      <c r="AG107">
        <v>-2740.78474790064</v>
      </c>
      <c r="AH107">
        <v>-1612921.7804771301</v>
      </c>
      <c r="AI107">
        <v>2317204.1539695798</v>
      </c>
      <c r="AJ107">
        <v>-1612914.84367068</v>
      </c>
      <c r="AK107">
        <v>-1633.5186442058</v>
      </c>
      <c r="AL107">
        <v>0.140322654711829</v>
      </c>
      <c r="AM107">
        <v>0</v>
      </c>
      <c r="AN107">
        <v>0</v>
      </c>
      <c r="AO107">
        <v>0</v>
      </c>
      <c r="AP107">
        <v>1.2874810385047101E-2</v>
      </c>
      <c r="AQ107">
        <v>0</v>
      </c>
      <c r="AR107">
        <v>0</v>
      </c>
      <c r="AS107">
        <v>0</v>
      </c>
      <c r="AT107">
        <v>-0.151091395862992</v>
      </c>
      <c r="AU107">
        <v>462537315.01348901</v>
      </c>
      <c r="AV107">
        <v>0.16868775802736399</v>
      </c>
    </row>
    <row r="108" spans="1:48" x14ac:dyDescent="0.3">
      <c r="A108">
        <v>400</v>
      </c>
      <c r="B108">
        <v>2559</v>
      </c>
      <c r="C108" t="s">
        <v>55</v>
      </c>
      <c r="D108" t="s">
        <v>55</v>
      </c>
      <c r="E108">
        <v>1</v>
      </c>
      <c r="F108">
        <v>1</v>
      </c>
      <c r="G108" s="1">
        <v>6.0000000000008302E-5</v>
      </c>
      <c r="H108" s="1">
        <v>6.0000000000008601E-5</v>
      </c>
      <c r="I108" s="1">
        <v>5.9999999999995102E-5</v>
      </c>
      <c r="J108">
        <v>1.1582000000000101</v>
      </c>
      <c r="K108" s="1">
        <v>-6.5052130349130203E-20</v>
      </c>
      <c r="L108" s="1">
        <v>-2.2119892723049201E-18</v>
      </c>
      <c r="M108" s="1">
        <v>-7.5460471204991103E-20</v>
      </c>
      <c r="N108">
        <v>1.0101354134013401</v>
      </c>
      <c r="O108" s="1">
        <v>5.9363321550098801E-18</v>
      </c>
      <c r="P108" s="1">
        <v>-2.6693057486593102E-19</v>
      </c>
      <c r="Q108" s="1">
        <v>4.3498191160118404E-19</v>
      </c>
      <c r="R108">
        <v>0.85654992723419399</v>
      </c>
      <c r="S108">
        <v>400512913.59127802</v>
      </c>
      <c r="T108">
        <v>-1374439.76931228</v>
      </c>
      <c r="U108">
        <v>2720900.7164679002</v>
      </c>
      <c r="V108">
        <v>-1198733.8813867001</v>
      </c>
      <c r="W108">
        <v>-4066.3674826420201</v>
      </c>
      <c r="X108">
        <v>-1857380.68411751</v>
      </c>
      <c r="Y108">
        <v>2012258.3541630199</v>
      </c>
      <c r="Z108">
        <v>-1574970.3086164</v>
      </c>
      <c r="AA108">
        <v>-3416.5804030433701</v>
      </c>
      <c r="AB108">
        <v>1599.5658906249901</v>
      </c>
      <c r="AC108">
        <v>462896869.807652</v>
      </c>
      <c r="AD108">
        <v>-1385445.5747764099</v>
      </c>
      <c r="AE108">
        <v>2325677.7475926499</v>
      </c>
      <c r="AF108">
        <v>-1385448.86468391</v>
      </c>
      <c r="AG108">
        <v>-4098.9288581630599</v>
      </c>
      <c r="AH108">
        <v>-1587587.8526975501</v>
      </c>
      <c r="AI108">
        <v>2325688.04095271</v>
      </c>
      <c r="AJ108">
        <v>-1587581.8593117699</v>
      </c>
      <c r="AK108">
        <v>-2920.30685578779</v>
      </c>
      <c r="AL108">
        <v>0.14686707580956401</v>
      </c>
      <c r="AM108">
        <v>0</v>
      </c>
      <c r="AN108">
        <v>0</v>
      </c>
      <c r="AO108">
        <v>0</v>
      </c>
      <c r="AP108">
        <v>1.00843945408327E-2</v>
      </c>
      <c r="AQ108">
        <v>0</v>
      </c>
      <c r="AR108">
        <v>0</v>
      </c>
      <c r="AS108">
        <v>0</v>
      </c>
      <c r="AT108">
        <v>-0.154842670757871</v>
      </c>
      <c r="AU108">
        <v>462932292.39827001</v>
      </c>
      <c r="AV108">
        <v>0.17444464893349901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 Nuance</cp:lastModifiedBy>
  <dcterms:created xsi:type="dcterms:W3CDTF">2022-11-06T23:02:18Z</dcterms:created>
  <dcterms:modified xsi:type="dcterms:W3CDTF">2022-11-06T23:02:18Z</dcterms:modified>
</cp:coreProperties>
</file>