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\Desktop\Crystal-Plasticity-COE\targets\RVE_1_40_D\DB\nonlinear_uniaxial_RD\"/>
    </mc:Choice>
  </mc:AlternateContent>
  <xr:revisionPtr revIDLastSave="0" documentId="8_{086DBFC5-4731-485B-AD3B-7CB1B4032FA8}" xr6:coauthVersionLast="47" xr6:coauthVersionMax="47" xr10:uidLastSave="{00000000-0000-0000-0000-000000000000}"/>
  <bookViews>
    <workbookView xWindow="-108" yWindow="-108" windowWidth="23256" windowHeight="12576"/>
  </bookViews>
  <sheets>
    <sheet name="DB3" sheetId="1" r:id="rId1"/>
  </sheets>
  <calcPr calcId="0"/>
</workbook>
</file>

<file path=xl/calcChain.xml><?xml version="1.0" encoding="utf-8"?>
<calcChain xmlns="http://schemas.openxmlformats.org/spreadsheetml/2006/main">
  <c r="B2" i="1" l="1"/>
  <c r="B4" i="1"/>
  <c r="B5" i="1"/>
</calcChain>
</file>

<file path=xl/sharedStrings.xml><?xml version="1.0" encoding="utf-8"?>
<sst xmlns="http://schemas.openxmlformats.org/spreadsheetml/2006/main" count="258" uniqueCount="56">
  <si>
    <t>header</t>
  </si>
  <si>
    <t>postResults v2.0.3</t>
  </si>
  <si>
    <t>addCauchy v2.0.3</t>
  </si>
  <si>
    <t>RVE_1_40_D_tensionX.txt</t>
  </si>
  <si>
    <t>addStrainTensors v2.0.3</t>
  </si>
  <si>
    <t>addMises v2.0.3</t>
  </si>
  <si>
    <t>-e ln(V) RVE_1_40_D_tensionX.txt</t>
  </si>
  <si>
    <t>inc</t>
  </si>
  <si>
    <t>time</t>
  </si>
  <si>
    <t>elem</t>
  </si>
  <si>
    <t>node</t>
  </si>
  <si>
    <t>ip</t>
  </si>
  <si>
    <t>grain</t>
  </si>
  <si>
    <t>1_pos</t>
  </si>
  <si>
    <t>2_pos</t>
  </si>
  <si>
    <t>3_pos</t>
  </si>
  <si>
    <t>1_f</t>
  </si>
  <si>
    <t>2_f</t>
  </si>
  <si>
    <t>3_f</t>
  </si>
  <si>
    <t>4_f</t>
  </si>
  <si>
    <t>5_f</t>
  </si>
  <si>
    <t>6_f</t>
  </si>
  <si>
    <t>7_f</t>
  </si>
  <si>
    <t>8_f</t>
  </si>
  <si>
    <t>9_f</t>
  </si>
  <si>
    <t>1_p</t>
  </si>
  <si>
    <t>2_p</t>
  </si>
  <si>
    <t>3_p</t>
  </si>
  <si>
    <t>4_p</t>
  </si>
  <si>
    <t>5_p</t>
  </si>
  <si>
    <t>6_p</t>
  </si>
  <si>
    <t>7_p</t>
  </si>
  <si>
    <t>8_p</t>
  </si>
  <si>
    <t>9_p</t>
  </si>
  <si>
    <t>texture</t>
  </si>
  <si>
    <t>1_Cauchy</t>
  </si>
  <si>
    <t>2_Cauchy</t>
  </si>
  <si>
    <t>3_Cauchy</t>
  </si>
  <si>
    <t>4_Cauchy</t>
  </si>
  <si>
    <t>5_Cauchy</t>
  </si>
  <si>
    <t>6_Cauchy</t>
  </si>
  <si>
    <t>7_Cauchy</t>
  </si>
  <si>
    <t>8_Cauchy</t>
  </si>
  <si>
    <t>9_Cauchy</t>
  </si>
  <si>
    <t>1_ln(V)</t>
  </si>
  <si>
    <t>2_ln(V)</t>
  </si>
  <si>
    <t>3_ln(V)</t>
  </si>
  <si>
    <t>4_ln(V)</t>
  </si>
  <si>
    <t>5_ln(V)</t>
  </si>
  <si>
    <t>6_ln(V)</t>
  </si>
  <si>
    <t>7_ln(V)</t>
  </si>
  <si>
    <t>8_ln(V)</t>
  </si>
  <si>
    <t>9_ln(V)</t>
  </si>
  <si>
    <t>Mises(Cauchy)</t>
  </si>
  <si>
    <t>Mises(ln(V))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</si>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</sst>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8"/>
  <sheetViews>
    <sheetView tabSelected="1" workbookViewId="0"/>
  </sheetViews>
  <sheetFormatPr defaultRowHeight="14.4" x14ac:dyDescent="0.3"/>
  <sheetData>
    <row r="1" spans="1:48" x14ac:dyDescent="0.3">
      <c r="A1">
        <v>6</v>
      </c>
      <c r="B1" t="s">
        <v>0</v>
      </c>
    </row>
    <row r="2" spans="1:48" x14ac:dyDescent="0.3">
      <c r="A2" t="s">
        <v>1</v>
      </c>
      <c r="B2" t="e">
        <f>--cr f,p,texture --time RVE_1_40_D_tensionX.spectralOut</f>
        <v>#NAME?</v>
      </c>
    </row>
    <row r="3" spans="1:48" x14ac:dyDescent="0.3">
      <c r="A3" t="s">
        <v>2</v>
      </c>
      <c r="B3" t="s">
        <v>3</v>
      </c>
    </row>
    <row r="4" spans="1:48" x14ac:dyDescent="0.3">
      <c r="A4" t="s">
        <v>4</v>
      </c>
      <c r="B4" t="e">
        <f>--left --logarithmic RVE_1_40_D_tensionX.txt</f>
        <v>#NAME?</v>
      </c>
    </row>
    <row r="5" spans="1:48" x14ac:dyDescent="0.3">
      <c r="A5" t="s">
        <v>5</v>
      </c>
      <c r="B5" t="e">
        <f>-s Cauchy RVE_1_40_D_tensionX.txt</f>
        <v>#NAME?</v>
      </c>
    </row>
    <row r="6" spans="1:48" x14ac:dyDescent="0.3">
      <c r="A6" t="s">
        <v>5</v>
      </c>
      <c r="B6" t="s">
        <v>6</v>
      </c>
    </row>
    <row r="7" spans="1:48" x14ac:dyDescent="0.3">
      <c r="A7" t="s">
        <v>7</v>
      </c>
      <c r="B7" t="s">
        <v>8</v>
      </c>
      <c r="C7" t="s">
        <v>9</v>
      </c>
      <c r="D7" t="s">
        <v>10</v>
      </c>
      <c r="E7" t="s">
        <v>11</v>
      </c>
      <c r="F7" t="s">
        <v>12</v>
      </c>
      <c r="G7" t="s">
        <v>13</v>
      </c>
      <c r="H7" t="s">
        <v>14</v>
      </c>
      <c r="I7" t="s">
        <v>15</v>
      </c>
      <c r="J7" t="s">
        <v>16</v>
      </c>
      <c r="K7" t="s">
        <v>17</v>
      </c>
      <c r="L7" t="s">
        <v>18</v>
      </c>
      <c r="M7" t="s">
        <v>19</v>
      </c>
      <c r="N7" t="s">
        <v>20</v>
      </c>
      <c r="O7" t="s">
        <v>21</v>
      </c>
      <c r="P7" t="s">
        <v>22</v>
      </c>
      <c r="Q7" t="s">
        <v>23</v>
      </c>
      <c r="R7" t="s">
        <v>24</v>
      </c>
      <c r="S7" t="s">
        <v>25</v>
      </c>
      <c r="T7" t="s">
        <v>26</v>
      </c>
      <c r="U7" t="s">
        <v>27</v>
      </c>
      <c r="V7" t="s">
        <v>28</v>
      </c>
      <c r="W7" t="s">
        <v>29</v>
      </c>
      <c r="X7" t="s">
        <v>30</v>
      </c>
      <c r="Y7" t="s">
        <v>31</v>
      </c>
      <c r="Z7" t="s">
        <v>32</v>
      </c>
      <c r="AA7" t="s">
        <v>33</v>
      </c>
      <c r="AB7" t="s">
        <v>34</v>
      </c>
      <c r="AC7" t="s">
        <v>35</v>
      </c>
      <c r="AD7" t="s">
        <v>36</v>
      </c>
      <c r="AE7" t="s">
        <v>37</v>
      </c>
      <c r="AF7" t="s">
        <v>38</v>
      </c>
      <c r="AG7" t="s">
        <v>39</v>
      </c>
      <c r="AH7" t="s">
        <v>40</v>
      </c>
      <c r="AI7" t="s">
        <v>41</v>
      </c>
      <c r="AJ7" t="s">
        <v>42</v>
      </c>
      <c r="AK7" t="s">
        <v>43</v>
      </c>
      <c r="AL7" t="s">
        <v>44</v>
      </c>
      <c r="AM7" t="s">
        <v>45</v>
      </c>
      <c r="AN7" t="s">
        <v>46</v>
      </c>
      <c r="AO7" t="s">
        <v>47</v>
      </c>
      <c r="AP7" t="s">
        <v>48</v>
      </c>
      <c r="AQ7" t="s">
        <v>49</v>
      </c>
      <c r="AR7" t="s">
        <v>50</v>
      </c>
      <c r="AS7" t="s">
        <v>51</v>
      </c>
      <c r="AT7" t="s">
        <v>52</v>
      </c>
      <c r="AU7" t="s">
        <v>53</v>
      </c>
      <c r="AV7" t="s">
        <v>54</v>
      </c>
    </row>
    <row r="8" spans="1:48" x14ac:dyDescent="0.3">
      <c r="A8">
        <v>0</v>
      </c>
      <c r="B8">
        <v>0</v>
      </c>
      <c r="C8" t="s">
        <v>55</v>
      </c>
      <c r="D8" t="s">
        <v>55</v>
      </c>
      <c r="E8">
        <v>1</v>
      </c>
      <c r="F8">
        <v>1</v>
      </c>
      <c r="G8" s="1">
        <v>6.0000000000008302E-5</v>
      </c>
      <c r="H8" s="1">
        <v>6.0000000000008601E-5</v>
      </c>
      <c r="I8" s="1">
        <v>5.9999999999995102E-5</v>
      </c>
      <c r="J8">
        <v>1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1</v>
      </c>
      <c r="S8" s="1">
        <v>2.7716487604837301E-6</v>
      </c>
      <c r="T8" s="1">
        <v>-1.19319228464035E-9</v>
      </c>
      <c r="U8" s="1">
        <v>-2.8066754232013601E-8</v>
      </c>
      <c r="V8" s="1">
        <v>-1.1931922846400499E-9</v>
      </c>
      <c r="W8" s="1">
        <v>2.7018729684353399E-6</v>
      </c>
      <c r="X8" s="1">
        <v>-1.6832583398956299E-8</v>
      </c>
      <c r="Y8" s="1">
        <v>-2.8066754232013501E-8</v>
      </c>
      <c r="Z8" s="1">
        <v>-1.6832583398956501E-8</v>
      </c>
      <c r="AA8" s="1">
        <v>2.6991213888906901E-6</v>
      </c>
      <c r="AB8">
        <v>1599.5658906249901</v>
      </c>
      <c r="AC8" s="1">
        <v>2.7716487604837301E-6</v>
      </c>
      <c r="AD8" s="1">
        <v>-1.19319228464035E-9</v>
      </c>
      <c r="AE8" s="1">
        <v>-2.8066754232013601E-8</v>
      </c>
      <c r="AF8" s="1">
        <v>-1.1931922846400499E-9</v>
      </c>
      <c r="AG8" s="1">
        <v>2.7018729684353399E-6</v>
      </c>
      <c r="AH8" s="1">
        <v>-1.6832583398956299E-8</v>
      </c>
      <c r="AI8" s="1">
        <v>-2.8066754232013501E-8</v>
      </c>
      <c r="AJ8" s="1">
        <v>-1.6832583398956501E-8</v>
      </c>
      <c r="AK8" s="1">
        <v>2.6991213888906901E-6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 s="1">
        <v>9.1026000585413505E-8</v>
      </c>
      <c r="AV8">
        <v>0</v>
      </c>
    </row>
    <row r="9" spans="1:48" x14ac:dyDescent="0.3">
      <c r="A9">
        <v>4</v>
      </c>
      <c r="B9">
        <v>3</v>
      </c>
      <c r="C9" t="s">
        <v>55</v>
      </c>
      <c r="D9" t="s">
        <v>55</v>
      </c>
      <c r="E9">
        <v>1</v>
      </c>
      <c r="F9">
        <v>1</v>
      </c>
      <c r="G9" s="1">
        <v>6.0000000000008302E-5</v>
      </c>
      <c r="H9" s="1">
        <v>6.0000000000008601E-5</v>
      </c>
      <c r="I9" s="1">
        <v>5.9999999999995102E-5</v>
      </c>
      <c r="J9">
        <v>0.99989049999999602</v>
      </c>
      <c r="K9" s="1">
        <v>-1.8242641229244401E-23</v>
      </c>
      <c r="L9" s="1">
        <v>-5.0990721680218795E-22</v>
      </c>
      <c r="M9" s="1">
        <v>7.2527196108649399E-24</v>
      </c>
      <c r="N9">
        <v>1.0002964000000101</v>
      </c>
      <c r="O9" s="1">
        <v>-1.3748403525121301E-22</v>
      </c>
      <c r="P9" s="1">
        <v>1.38966342908908E-24</v>
      </c>
      <c r="Q9" s="1">
        <v>5.0160232345215599E-24</v>
      </c>
      <c r="R9">
        <v>0.99990720456570303</v>
      </c>
      <c r="S9">
        <v>-834078.161616105</v>
      </c>
      <c r="T9">
        <v>-779.16011544946502</v>
      </c>
      <c r="U9">
        <v>4406.58944670034</v>
      </c>
      <c r="V9">
        <v>-779.47641117468595</v>
      </c>
      <c r="W9">
        <v>20707817.656464301</v>
      </c>
      <c r="X9">
        <v>856.11341513622494</v>
      </c>
      <c r="Y9">
        <v>4406.6630649244298</v>
      </c>
      <c r="Z9">
        <v>855.78031843368001</v>
      </c>
      <c r="AA9" s="1">
        <v>1.1068177249398999E-5</v>
      </c>
      <c r="AB9">
        <v>1599.5658906249901</v>
      </c>
      <c r="AC9">
        <v>-833908.39699537295</v>
      </c>
      <c r="AD9">
        <v>-779.31775995544797</v>
      </c>
      <c r="AE9">
        <v>4405.7661519991298</v>
      </c>
      <c r="AF9">
        <v>-779.31775995541</v>
      </c>
      <c r="AG9">
        <v>20712007.390537899</v>
      </c>
      <c r="AH9">
        <v>855.95346521421902</v>
      </c>
      <c r="AI9">
        <v>4405.7661519990697</v>
      </c>
      <c r="AJ9">
        <v>855.95346521423801</v>
      </c>
      <c r="AK9" s="1">
        <v>1.10661093527202E-5</v>
      </c>
      <c r="AL9">
        <v>-1.0950599556621701E-4</v>
      </c>
      <c r="AM9">
        <v>0</v>
      </c>
      <c r="AN9">
        <v>0</v>
      </c>
      <c r="AO9">
        <v>0</v>
      </c>
      <c r="AP9">
        <v>2.96356082215121E-4</v>
      </c>
      <c r="AQ9">
        <v>0</v>
      </c>
      <c r="AR9">
        <v>0</v>
      </c>
      <c r="AS9">
        <v>0</v>
      </c>
      <c r="AT9" s="1">
        <v>-9.2799740059651395E-5</v>
      </c>
      <c r="AU9">
        <v>21141301.5799396</v>
      </c>
      <c r="AV9">
        <v>2.6518143858472498E-4</v>
      </c>
    </row>
    <row r="10" spans="1:48" x14ac:dyDescent="0.3">
      <c r="A10">
        <v>8</v>
      </c>
      <c r="B10">
        <v>6</v>
      </c>
      <c r="C10" t="s">
        <v>55</v>
      </c>
      <c r="D10" t="s">
        <v>55</v>
      </c>
      <c r="E10">
        <v>1</v>
      </c>
      <c r="F10">
        <v>1</v>
      </c>
      <c r="G10" s="1">
        <v>6.0000000000008302E-5</v>
      </c>
      <c r="H10" s="1">
        <v>6.0000000000008601E-5</v>
      </c>
      <c r="I10" s="1">
        <v>5.9999999999995102E-5</v>
      </c>
      <c r="J10">
        <v>0.99978100000000403</v>
      </c>
      <c r="K10" s="1">
        <v>5.68868650864968E-23</v>
      </c>
      <c r="L10" s="1">
        <v>1.07182755052171E-21</v>
      </c>
      <c r="M10" s="1">
        <v>3.4490122821010999E-23</v>
      </c>
      <c r="N10">
        <v>1.0005927999999999</v>
      </c>
      <c r="O10" s="1">
        <v>-9.3658021164684097E-22</v>
      </c>
      <c r="P10" s="1">
        <v>1.87406039580013E-23</v>
      </c>
      <c r="Q10" s="1">
        <v>2.3743392302722101E-23</v>
      </c>
      <c r="R10">
        <v>0.99981432557583705</v>
      </c>
      <c r="S10">
        <v>-1663364.1293707599</v>
      </c>
      <c r="T10">
        <v>-1555.4782630812599</v>
      </c>
      <c r="U10">
        <v>8745.7757650959193</v>
      </c>
      <c r="V10">
        <v>-1556.74127693471</v>
      </c>
      <c r="W10">
        <v>41428525.8306555</v>
      </c>
      <c r="X10">
        <v>1787.75062695733</v>
      </c>
      <c r="Y10">
        <v>8746.0672869529499</v>
      </c>
      <c r="Z10">
        <v>1786.3597333397299</v>
      </c>
      <c r="AA10">
        <v>5.8857578378410796E-4</v>
      </c>
      <c r="AB10">
        <v>1599.5658906249901</v>
      </c>
      <c r="AC10">
        <v>-1662687.38981807</v>
      </c>
      <c r="AD10">
        <v>-1556.1079168809099</v>
      </c>
      <c r="AE10">
        <v>8742.5089502307292</v>
      </c>
      <c r="AF10">
        <v>-1556.1079168803501</v>
      </c>
      <c r="AG10">
        <v>41445295.996669397</v>
      </c>
      <c r="AH10">
        <v>1787.08284739378</v>
      </c>
      <c r="AI10">
        <v>8742.5089502310002</v>
      </c>
      <c r="AJ10">
        <v>1787.08284739431</v>
      </c>
      <c r="AK10">
        <v>5.8835593271870201E-4</v>
      </c>
      <c r="AL10">
        <v>-2.19023983996811E-4</v>
      </c>
      <c r="AM10">
        <v>0</v>
      </c>
      <c r="AN10">
        <v>0</v>
      </c>
      <c r="AO10">
        <v>0</v>
      </c>
      <c r="AP10">
        <v>5.9262436349250805E-4</v>
      </c>
      <c r="AQ10">
        <v>0</v>
      </c>
      <c r="AR10">
        <v>0</v>
      </c>
      <c r="AS10">
        <v>0</v>
      </c>
      <c r="AT10">
        <v>-1.8569166379240601E-4</v>
      </c>
      <c r="AU10">
        <v>42301157.274300799</v>
      </c>
      <c r="AV10">
        <v>5.3033740243168105E-4</v>
      </c>
    </row>
    <row r="11" spans="1:48" x14ac:dyDescent="0.3">
      <c r="A11">
        <v>12</v>
      </c>
      <c r="B11">
        <v>9</v>
      </c>
      <c r="C11" t="s">
        <v>55</v>
      </c>
      <c r="D11" t="s">
        <v>55</v>
      </c>
      <c r="E11">
        <v>1</v>
      </c>
      <c r="F11">
        <v>1</v>
      </c>
      <c r="G11" s="1">
        <v>6.0000000000008302E-5</v>
      </c>
      <c r="H11" s="1">
        <v>6.0000000000008601E-5</v>
      </c>
      <c r="I11" s="1">
        <v>5.9999999999995102E-5</v>
      </c>
      <c r="J11">
        <v>0.99967149999999205</v>
      </c>
      <c r="K11" s="1">
        <v>1.9164120431628501E-22</v>
      </c>
      <c r="L11" s="1">
        <v>-2.9401572390380801E-21</v>
      </c>
      <c r="M11" s="1">
        <v>8.4915052962243602E-23</v>
      </c>
      <c r="N11">
        <v>1.00088919999999</v>
      </c>
      <c r="O11" s="1">
        <v>2.3768803291139699E-21</v>
      </c>
      <c r="P11" s="1">
        <v>2.1969917069408399E-23</v>
      </c>
      <c r="Q11" s="1">
        <v>2.1525224772099902E-22</v>
      </c>
      <c r="R11">
        <v>0.99970825599700996</v>
      </c>
      <c r="S11">
        <v>-2012265.6055936399</v>
      </c>
      <c r="T11">
        <v>508.49617296889897</v>
      </c>
      <c r="U11">
        <v>-27978.358742232998</v>
      </c>
      <c r="V11">
        <v>509.11557557801302</v>
      </c>
      <c r="W11">
        <v>58888949.659421399</v>
      </c>
      <c r="X11">
        <v>36692.378824790598</v>
      </c>
      <c r="Y11">
        <v>-27979.387340696099</v>
      </c>
      <c r="Z11">
        <v>36649.085252767902</v>
      </c>
      <c r="AA11">
        <v>850.10928385790305</v>
      </c>
      <c r="AB11">
        <v>1599.5658906249901</v>
      </c>
      <c r="AC11">
        <v>-2011064.6046931101</v>
      </c>
      <c r="AD11">
        <v>508.81171161823698</v>
      </c>
      <c r="AE11">
        <v>-27962.6882309051</v>
      </c>
      <c r="AF11">
        <v>508.81171496287101</v>
      </c>
      <c r="AG11">
        <v>58925492.195283398</v>
      </c>
      <c r="AH11">
        <v>36671.8276429533</v>
      </c>
      <c r="AI11">
        <v>-27962.688119033101</v>
      </c>
      <c r="AJ11">
        <v>36671.827219128398</v>
      </c>
      <c r="AK11">
        <v>849.63314273449498</v>
      </c>
      <c r="AL11">
        <v>-3.2855396795214198E-4</v>
      </c>
      <c r="AM11">
        <v>0</v>
      </c>
      <c r="AN11">
        <v>0</v>
      </c>
      <c r="AO11">
        <v>0</v>
      </c>
      <c r="AP11">
        <v>8.8880489587353105E-4</v>
      </c>
      <c r="AQ11">
        <v>0</v>
      </c>
      <c r="AR11">
        <v>0</v>
      </c>
      <c r="AS11">
        <v>0</v>
      </c>
      <c r="AT11">
        <v>-2.9178656855026399E-4</v>
      </c>
      <c r="AU11">
        <v>59955975.5844891</v>
      </c>
      <c r="AV11">
        <v>7.9959860080807397E-4</v>
      </c>
    </row>
    <row r="12" spans="1:48" x14ac:dyDescent="0.3">
      <c r="A12">
        <v>16</v>
      </c>
      <c r="B12">
        <v>12</v>
      </c>
      <c r="C12" t="s">
        <v>55</v>
      </c>
      <c r="D12" t="s">
        <v>55</v>
      </c>
      <c r="E12">
        <v>1</v>
      </c>
      <c r="F12">
        <v>1</v>
      </c>
      <c r="G12" s="1">
        <v>6.0000000000008302E-5</v>
      </c>
      <c r="H12" s="1">
        <v>6.0000000000008601E-5</v>
      </c>
      <c r="I12" s="1">
        <v>5.9999999999995102E-5</v>
      </c>
      <c r="J12">
        <v>0.99956200000000295</v>
      </c>
      <c r="K12" s="1">
        <v>-5.2770152613942902E-22</v>
      </c>
      <c r="L12" s="1">
        <v>-1.82981351221794E-20</v>
      </c>
      <c r="M12" s="1">
        <v>5.7047668997577099E-22</v>
      </c>
      <c r="N12">
        <v>1.0011855999999899</v>
      </c>
      <c r="O12" s="1">
        <v>1.3656500450344198E-20</v>
      </c>
      <c r="P12" s="1">
        <v>-4.70712090656975E-22</v>
      </c>
      <c r="Q12" s="1">
        <v>1.3247595295057199E-21</v>
      </c>
      <c r="R12">
        <v>0.99955127795522203</v>
      </c>
      <c r="S12">
        <v>-1730816.8234027899</v>
      </c>
      <c r="T12">
        <v>17809.851456644901</v>
      </c>
      <c r="U12">
        <v>-173667.49026268601</v>
      </c>
      <c r="V12">
        <v>17838.7836447603</v>
      </c>
      <c r="W12">
        <v>64875789.1578319</v>
      </c>
      <c r="X12">
        <v>176371.540163108</v>
      </c>
      <c r="Y12">
        <v>-173665.62972390201</v>
      </c>
      <c r="Z12">
        <v>176083.633452771</v>
      </c>
      <c r="AA12">
        <v>984.70820360545895</v>
      </c>
      <c r="AB12">
        <v>1599.5658906249901</v>
      </c>
      <c r="AC12">
        <v>-1729543.2812117001</v>
      </c>
      <c r="AD12">
        <v>17825.6543538644</v>
      </c>
      <c r="AE12">
        <v>-173537.843487848</v>
      </c>
      <c r="AF12">
        <v>17825.657793831298</v>
      </c>
      <c r="AG12">
        <v>64933354.232453004</v>
      </c>
      <c r="AH12">
        <v>176239.87475284099</v>
      </c>
      <c r="AI12">
        <v>-173537.84583388799</v>
      </c>
      <c r="AJ12">
        <v>176239.87459651401</v>
      </c>
      <c r="AK12">
        <v>983.97309628882203</v>
      </c>
      <c r="AL12">
        <v>-4.3809595001536699E-4</v>
      </c>
      <c r="AM12">
        <v>0</v>
      </c>
      <c r="AN12">
        <v>0</v>
      </c>
      <c r="AO12">
        <v>0</v>
      </c>
      <c r="AP12">
        <v>1.18489773133158E-3</v>
      </c>
      <c r="AQ12">
        <v>0</v>
      </c>
      <c r="AR12">
        <v>0</v>
      </c>
      <c r="AS12">
        <v>0</v>
      </c>
      <c r="AT12">
        <v>-4.48822750641238E-4</v>
      </c>
      <c r="AU12">
        <v>65816100.988964997</v>
      </c>
      <c r="AV12">
        <v>1.08558905332658E-3</v>
      </c>
    </row>
    <row r="13" spans="1:48" x14ac:dyDescent="0.3">
      <c r="A13">
        <v>20</v>
      </c>
      <c r="B13">
        <v>15</v>
      </c>
      <c r="C13" t="s">
        <v>55</v>
      </c>
      <c r="D13" t="s">
        <v>55</v>
      </c>
      <c r="E13">
        <v>1</v>
      </c>
      <c r="F13">
        <v>1</v>
      </c>
      <c r="G13" s="1">
        <v>6.0000000000008302E-5</v>
      </c>
      <c r="H13" s="1">
        <v>6.0000000000008601E-5</v>
      </c>
      <c r="I13" s="1">
        <v>5.9999999999995102E-5</v>
      </c>
      <c r="J13">
        <v>0.99945250000000696</v>
      </c>
      <c r="K13" s="1">
        <v>1.1756817307889599E-21</v>
      </c>
      <c r="L13" s="1">
        <v>-3.29358173627994E-21</v>
      </c>
      <c r="M13" s="1">
        <v>5.4379515213725998E-22</v>
      </c>
      <c r="N13">
        <v>1.00148199999999</v>
      </c>
      <c r="O13" s="1">
        <v>-4.6663892097186601E-20</v>
      </c>
      <c r="P13" s="1">
        <v>-7.7154113583025997E-22</v>
      </c>
      <c r="Q13" s="1">
        <v>5.3659537208559904E-22</v>
      </c>
      <c r="R13">
        <v>0.99937727629893602</v>
      </c>
      <c r="S13">
        <v>-1699493.6498845599</v>
      </c>
      <c r="T13">
        <v>46000.022122026399</v>
      </c>
      <c r="U13">
        <v>-278342.67555999802</v>
      </c>
      <c r="V13">
        <v>46093.432281639201</v>
      </c>
      <c r="W13">
        <v>67467707.359294698</v>
      </c>
      <c r="X13">
        <v>312556.25809353503</v>
      </c>
      <c r="Y13">
        <v>-278321.72771077201</v>
      </c>
      <c r="Z13">
        <v>311899.38853893703</v>
      </c>
      <c r="AA13">
        <v>636.66708453209606</v>
      </c>
      <c r="AB13">
        <v>1599.5658906249901</v>
      </c>
      <c r="AC13">
        <v>-1698036.1347569299</v>
      </c>
      <c r="AD13">
        <v>46053.899785408299</v>
      </c>
      <c r="AE13">
        <v>-278083.032601215</v>
      </c>
      <c r="AF13">
        <v>46053.901757450702</v>
      </c>
      <c r="AG13">
        <v>67546729.113167107</v>
      </c>
      <c r="AH13">
        <v>312264.70010130701</v>
      </c>
      <c r="AI13">
        <v>-278083.03418666503</v>
      </c>
      <c r="AJ13">
        <v>312264.70162987802</v>
      </c>
      <c r="AK13">
        <v>636.07319024242099</v>
      </c>
      <c r="AL13">
        <v>-5.4764993284591302E-4</v>
      </c>
      <c r="AM13">
        <v>0</v>
      </c>
      <c r="AN13">
        <v>0</v>
      </c>
      <c r="AO13">
        <v>0</v>
      </c>
      <c r="AP13">
        <v>1.48090292177174E-3</v>
      </c>
      <c r="AQ13">
        <v>0</v>
      </c>
      <c r="AR13">
        <v>0</v>
      </c>
      <c r="AS13">
        <v>0</v>
      </c>
      <c r="AT13">
        <v>-6.2291767399922998E-4</v>
      </c>
      <c r="AU13">
        <v>68415127.891231894</v>
      </c>
      <c r="AV13">
        <v>1.3781431159374401E-3</v>
      </c>
    </row>
    <row r="14" spans="1:48" x14ac:dyDescent="0.3">
      <c r="A14">
        <v>24</v>
      </c>
      <c r="B14">
        <v>18</v>
      </c>
      <c r="C14" t="s">
        <v>55</v>
      </c>
      <c r="D14" t="s">
        <v>55</v>
      </c>
      <c r="E14">
        <v>1</v>
      </c>
      <c r="F14">
        <v>1</v>
      </c>
      <c r="G14" s="1">
        <v>6.0000000000008302E-5</v>
      </c>
      <c r="H14" s="1">
        <v>6.0000000000008601E-5</v>
      </c>
      <c r="I14" s="1">
        <v>5.9999999999995102E-5</v>
      </c>
      <c r="J14">
        <v>0.99934300000000598</v>
      </c>
      <c r="K14" s="1">
        <v>-2.0981006103488999E-21</v>
      </c>
      <c r="L14" s="1">
        <v>-8.9442444065317798E-21</v>
      </c>
      <c r="M14" s="1">
        <v>3.8319770533784502E-21</v>
      </c>
      <c r="N14">
        <v>1.0017783999999901</v>
      </c>
      <c r="O14" s="1">
        <v>-5.9080124554513795E-20</v>
      </c>
      <c r="P14" s="1">
        <v>-3.5151867311053401E-22</v>
      </c>
      <c r="Q14" s="1">
        <v>-1.67204303787998E-21</v>
      </c>
      <c r="R14">
        <v>0.99919870788432197</v>
      </c>
      <c r="S14">
        <v>-1668815.06755769</v>
      </c>
      <c r="T14">
        <v>72650.885992733602</v>
      </c>
      <c r="U14">
        <v>-346931.56024594803</v>
      </c>
      <c r="V14">
        <v>72827.936581033704</v>
      </c>
      <c r="W14">
        <v>69059326.588814199</v>
      </c>
      <c r="X14">
        <v>399836.81637160602</v>
      </c>
      <c r="Y14">
        <v>-346881.46784213401</v>
      </c>
      <c r="Z14">
        <v>398807.19260110398</v>
      </c>
      <c r="AA14">
        <v>406.37382432240599</v>
      </c>
      <c r="AB14">
        <v>1599.5658906249901</v>
      </c>
      <c r="AC14">
        <v>-1667188.4203808301</v>
      </c>
      <c r="AD14">
        <v>72756.948574382899</v>
      </c>
      <c r="AE14">
        <v>-346543.35143594799</v>
      </c>
      <c r="AF14">
        <v>72756.948872605702</v>
      </c>
      <c r="AG14">
        <v>69160145.8749782</v>
      </c>
      <c r="AH14">
        <v>399389.40773986402</v>
      </c>
      <c r="AI14">
        <v>-346543.35143167101</v>
      </c>
      <c r="AJ14">
        <v>399389.40876887098</v>
      </c>
      <c r="AK14">
        <v>405.91910092208099</v>
      </c>
      <c r="AL14">
        <v>-6.5721591907097704E-4</v>
      </c>
      <c r="AM14">
        <v>0</v>
      </c>
      <c r="AN14">
        <v>0</v>
      </c>
      <c r="AO14">
        <v>0</v>
      </c>
      <c r="AP14">
        <v>1.7768205190711801E-3</v>
      </c>
      <c r="AQ14">
        <v>0</v>
      </c>
      <c r="AR14">
        <v>0</v>
      </c>
      <c r="AS14">
        <v>0</v>
      </c>
      <c r="AT14">
        <v>-8.0161332180277503E-4</v>
      </c>
      <c r="AU14">
        <v>70014538.388954595</v>
      </c>
      <c r="AV14">
        <v>1.67290200708452E-3</v>
      </c>
    </row>
    <row r="15" spans="1:48" x14ac:dyDescent="0.3">
      <c r="A15">
        <v>28</v>
      </c>
      <c r="B15">
        <v>21</v>
      </c>
      <c r="C15" t="s">
        <v>55</v>
      </c>
      <c r="D15" t="s">
        <v>55</v>
      </c>
      <c r="E15">
        <v>1</v>
      </c>
      <c r="F15">
        <v>1</v>
      </c>
      <c r="G15" s="1">
        <v>6.0000000000008302E-5</v>
      </c>
      <c r="H15" s="1">
        <v>6.0000000000008601E-5</v>
      </c>
      <c r="I15" s="1">
        <v>5.9999999999995102E-5</v>
      </c>
      <c r="J15">
        <v>0.999233499999996</v>
      </c>
      <c r="K15" s="1">
        <v>-1.09606063374706E-21</v>
      </c>
      <c r="L15" s="1">
        <v>2.17642998214624E-20</v>
      </c>
      <c r="M15" s="1">
        <v>6.0139339255055302E-22</v>
      </c>
      <c r="N15">
        <v>1.0020747999999799</v>
      </c>
      <c r="O15" s="1">
        <v>3.5876927513903098E-20</v>
      </c>
      <c r="P15" s="1">
        <v>1.34847645202884E-21</v>
      </c>
      <c r="Q15" s="1">
        <v>-5.4633625097902298E-21</v>
      </c>
      <c r="R15">
        <v>0.99901807052307001</v>
      </c>
      <c r="S15">
        <v>-1565137.5825324899</v>
      </c>
      <c r="T15">
        <v>91963.6074304176</v>
      </c>
      <c r="U15">
        <v>-389623.73942618998</v>
      </c>
      <c r="V15">
        <v>92225.106402334597</v>
      </c>
      <c r="W15">
        <v>70106055.463890404</v>
      </c>
      <c r="X15">
        <v>444410.10411487799</v>
      </c>
      <c r="Y15">
        <v>-389539.739119598</v>
      </c>
      <c r="Z15">
        <v>443054.47756345198</v>
      </c>
      <c r="AA15">
        <v>316.68053948261797</v>
      </c>
      <c r="AB15">
        <v>1599.5658906249901</v>
      </c>
      <c r="AC15">
        <v>-1563432.1388248501</v>
      </c>
      <c r="AD15">
        <v>92124.611479187195</v>
      </c>
      <c r="AE15">
        <v>-389115.27873036999</v>
      </c>
      <c r="AF15">
        <v>92124.613813596094</v>
      </c>
      <c r="AG15">
        <v>70228792.697545603</v>
      </c>
      <c r="AH15">
        <v>443830.14697186498</v>
      </c>
      <c r="AI15">
        <v>-389115.27924822801</v>
      </c>
      <c r="AJ15">
        <v>443830.14923082502</v>
      </c>
      <c r="AK15">
        <v>316.26726998395998</v>
      </c>
      <c r="AL15">
        <v>-7.66793911326842E-4</v>
      </c>
      <c r="AM15">
        <v>0</v>
      </c>
      <c r="AN15">
        <v>0</v>
      </c>
      <c r="AO15">
        <v>0</v>
      </c>
      <c r="AP15">
        <v>2.0726505750353098E-3</v>
      </c>
      <c r="AQ15">
        <v>0</v>
      </c>
      <c r="AR15">
        <v>0</v>
      </c>
      <c r="AS15">
        <v>0</v>
      </c>
      <c r="AT15">
        <v>-9.8241188549858102E-4</v>
      </c>
      <c r="AU15">
        <v>71030799.8505615</v>
      </c>
      <c r="AV15">
        <v>1.9687752955514499E-3</v>
      </c>
    </row>
    <row r="16" spans="1:48" x14ac:dyDescent="0.3">
      <c r="A16">
        <v>32</v>
      </c>
      <c r="B16">
        <v>24</v>
      </c>
      <c r="C16" t="s">
        <v>55</v>
      </c>
      <c r="D16" t="s">
        <v>55</v>
      </c>
      <c r="E16">
        <v>1</v>
      </c>
      <c r="F16">
        <v>1</v>
      </c>
      <c r="G16" s="1">
        <v>6.0000000000008302E-5</v>
      </c>
      <c r="H16" s="1">
        <v>6.0000000000008601E-5</v>
      </c>
      <c r="I16" s="1">
        <v>5.9999999999995102E-5</v>
      </c>
      <c r="J16">
        <v>0.99912399999998003</v>
      </c>
      <c r="K16" s="1">
        <v>-6.4061101800842702E-21</v>
      </c>
      <c r="L16" s="1">
        <v>8.2104385885016998E-20</v>
      </c>
      <c r="M16" s="1">
        <v>-4.3300324263639797E-21</v>
      </c>
      <c r="N16">
        <v>1.00237119999999</v>
      </c>
      <c r="O16" s="1">
        <v>-7.0699299008474601E-20</v>
      </c>
      <c r="P16" s="1">
        <v>-5.3871295445373502E-22</v>
      </c>
      <c r="Q16" s="1">
        <v>-7.62837872297222E-21</v>
      </c>
      <c r="R16">
        <v>0.99883633397239502</v>
      </c>
      <c r="S16">
        <v>-1413870.7317747001</v>
      </c>
      <c r="T16">
        <v>106237.904472275</v>
      </c>
      <c r="U16">
        <v>-418662.725189802</v>
      </c>
      <c r="V16">
        <v>106583.183540224</v>
      </c>
      <c r="W16">
        <v>70840023.942578107</v>
      </c>
      <c r="X16">
        <v>463963.776943309</v>
      </c>
      <c r="Y16">
        <v>-418542.18493519101</v>
      </c>
      <c r="Z16">
        <v>462327.608592281</v>
      </c>
      <c r="AA16">
        <v>235.09352828245099</v>
      </c>
      <c r="AB16">
        <v>1599.5658906249901</v>
      </c>
      <c r="AC16">
        <v>-1412169.3858441701</v>
      </c>
      <c r="AD16">
        <v>106454.92845620601</v>
      </c>
      <c r="AE16">
        <v>-418038.54229898797</v>
      </c>
      <c r="AF16">
        <v>106454.929336</v>
      </c>
      <c r="AG16">
        <v>70984736.738770694</v>
      </c>
      <c r="AH16">
        <v>463272.05486226099</v>
      </c>
      <c r="AI16">
        <v>-418038.54268056899</v>
      </c>
      <c r="AJ16">
        <v>463272.05662141601</v>
      </c>
      <c r="AK16">
        <v>234.74302810828701</v>
      </c>
      <c r="AL16">
        <v>-8.7638391224099E-4</v>
      </c>
      <c r="AM16">
        <v>0</v>
      </c>
      <c r="AN16">
        <v>0</v>
      </c>
      <c r="AO16">
        <v>0</v>
      </c>
      <c r="AP16">
        <v>2.3683931414800901E-3</v>
      </c>
      <c r="AQ16">
        <v>0</v>
      </c>
      <c r="AR16">
        <v>0</v>
      </c>
      <c r="AS16">
        <v>0</v>
      </c>
      <c r="AT16">
        <v>-1.1643436126224399E-3</v>
      </c>
      <c r="AU16">
        <v>71709520.583595797</v>
      </c>
      <c r="AV16">
        <v>2.2652803550399902E-3</v>
      </c>
    </row>
    <row r="17" spans="1:48" x14ac:dyDescent="0.3">
      <c r="A17">
        <v>36</v>
      </c>
      <c r="B17">
        <v>27</v>
      </c>
      <c r="C17" t="s">
        <v>55</v>
      </c>
      <c r="D17" t="s">
        <v>55</v>
      </c>
      <c r="E17">
        <v>1</v>
      </c>
      <c r="F17">
        <v>1</v>
      </c>
      <c r="G17" s="1">
        <v>6.0000000000008302E-5</v>
      </c>
      <c r="H17" s="1">
        <v>6.0000000000008601E-5</v>
      </c>
      <c r="I17" s="1">
        <v>5.9999999999995102E-5</v>
      </c>
      <c r="J17">
        <v>0.99901450000000702</v>
      </c>
      <c r="K17" s="1">
        <v>4.1068392447624703E-21</v>
      </c>
      <c r="L17" s="1">
        <v>7.9845560772926598E-21</v>
      </c>
      <c r="M17" s="1">
        <v>2.0972535774016401E-21</v>
      </c>
      <c r="N17">
        <v>1.0026675999999899</v>
      </c>
      <c r="O17" s="1">
        <v>-8.6414301278883705E-21</v>
      </c>
      <c r="P17" s="1">
        <v>-4.9860594440124298E-21</v>
      </c>
      <c r="Q17" s="1">
        <v>9.5714723039735899E-21</v>
      </c>
      <c r="R17">
        <v>0.99865397961487101</v>
      </c>
      <c r="S17">
        <v>-1246221.6062836901</v>
      </c>
      <c r="T17">
        <v>116450.670597683</v>
      </c>
      <c r="U17">
        <v>-439299.828130204</v>
      </c>
      <c r="V17">
        <v>116876.497340459</v>
      </c>
      <c r="W17">
        <v>71395713.135116398</v>
      </c>
      <c r="X17">
        <v>469703.47275318002</v>
      </c>
      <c r="Y17">
        <v>-439141.29630479799</v>
      </c>
      <c r="Z17">
        <v>467823.27883774001</v>
      </c>
      <c r="AA17">
        <v>175.52259720408901</v>
      </c>
      <c r="AB17">
        <v>1599.5658906249901</v>
      </c>
      <c r="AC17">
        <v>-1244581.26190712</v>
      </c>
      <c r="AD17">
        <v>116722.657018963</v>
      </c>
      <c r="AE17">
        <v>-438563.27379502699</v>
      </c>
      <c r="AF17">
        <v>116722.658164345</v>
      </c>
      <c r="AG17">
        <v>71562467.559205905</v>
      </c>
      <c r="AH17">
        <v>468915.941989563</v>
      </c>
      <c r="AI17">
        <v>-438563.27474564698</v>
      </c>
      <c r="AJ17">
        <v>468915.94390140602</v>
      </c>
      <c r="AK17">
        <v>175.228306331173</v>
      </c>
      <c r="AL17">
        <v>-9.8598592439575806E-4</v>
      </c>
      <c r="AM17">
        <v>0</v>
      </c>
      <c r="AN17">
        <v>0</v>
      </c>
      <c r="AO17">
        <v>0</v>
      </c>
      <c r="AP17">
        <v>2.6640482701088498E-3</v>
      </c>
      <c r="AQ17">
        <v>0</v>
      </c>
      <c r="AR17">
        <v>0</v>
      </c>
      <c r="AS17">
        <v>0</v>
      </c>
      <c r="AT17">
        <v>-1.3469270842819299E-3</v>
      </c>
      <c r="AU17">
        <v>72201566.897569001</v>
      </c>
      <c r="AV17">
        <v>2.5621584405636998E-3</v>
      </c>
    </row>
    <row r="18" spans="1:48" x14ac:dyDescent="0.3">
      <c r="A18">
        <v>40</v>
      </c>
      <c r="B18">
        <v>30</v>
      </c>
      <c r="C18" t="s">
        <v>55</v>
      </c>
      <c r="D18" t="s">
        <v>55</v>
      </c>
      <c r="E18">
        <v>1</v>
      </c>
      <c r="F18">
        <v>1</v>
      </c>
      <c r="G18" s="1">
        <v>6.0000000000008302E-5</v>
      </c>
      <c r="H18" s="1">
        <v>6.0000000000008601E-5</v>
      </c>
      <c r="I18" s="1">
        <v>5.9999999999995102E-5</v>
      </c>
      <c r="J18">
        <v>0.99890499999999505</v>
      </c>
      <c r="K18" s="1">
        <v>-1.1168129409547899E-21</v>
      </c>
      <c r="L18" s="1">
        <v>2.19517058610424E-20</v>
      </c>
      <c r="M18" s="1">
        <v>8.8421769363876398E-21</v>
      </c>
      <c r="N18">
        <v>1.00296399999998</v>
      </c>
      <c r="O18" s="1">
        <v>9.7298674651101406E-21</v>
      </c>
      <c r="P18" s="1">
        <v>8.3517448599274003E-22</v>
      </c>
      <c r="Q18" s="1">
        <v>-1.0247404595882501E-20</v>
      </c>
      <c r="R18">
        <v>0.99847125603106901</v>
      </c>
      <c r="S18">
        <v>-1080163.1747330399</v>
      </c>
      <c r="T18">
        <v>123371.557243387</v>
      </c>
      <c r="U18">
        <v>-454060.74687338399</v>
      </c>
      <c r="V18">
        <v>123872.872724689</v>
      </c>
      <c r="W18">
        <v>71844660.364012107</v>
      </c>
      <c r="X18">
        <v>468402.43881967099</v>
      </c>
      <c r="Y18">
        <v>-453863.58629586</v>
      </c>
      <c r="Z18">
        <v>466304.2477453</v>
      </c>
      <c r="AA18">
        <v>130.55505135429601</v>
      </c>
      <c r="AB18">
        <v>1599.5658906249901</v>
      </c>
      <c r="AC18">
        <v>-1078619.96636079</v>
      </c>
      <c r="AD18">
        <v>123695.896542127</v>
      </c>
      <c r="AE18">
        <v>-453215.15868785803</v>
      </c>
      <c r="AF18">
        <v>123695.897931662</v>
      </c>
      <c r="AG18">
        <v>72033537.340856001</v>
      </c>
      <c r="AH18">
        <v>467530.14239003102</v>
      </c>
      <c r="AI18">
        <v>-453215.16011117399</v>
      </c>
      <c r="AJ18">
        <v>467530.14450864098</v>
      </c>
      <c r="AK18">
        <v>130.31192131113301</v>
      </c>
      <c r="AL18">
        <v>-1.09559995050792E-3</v>
      </c>
      <c r="AM18">
        <v>0</v>
      </c>
      <c r="AN18">
        <v>0</v>
      </c>
      <c r="AO18">
        <v>0</v>
      </c>
      <c r="AP18">
        <v>2.9596160126122901E-3</v>
      </c>
      <c r="AQ18">
        <v>0</v>
      </c>
      <c r="AR18">
        <v>0</v>
      </c>
      <c r="AS18">
        <v>0</v>
      </c>
      <c r="AT18">
        <v>-1.52991369028E-3</v>
      </c>
      <c r="AU18">
        <v>72587873.336455807</v>
      </c>
      <c r="AV18">
        <v>2.8592649360457E-3</v>
      </c>
    </row>
    <row r="19" spans="1:48" x14ac:dyDescent="0.3">
      <c r="A19">
        <v>44</v>
      </c>
      <c r="B19">
        <v>33</v>
      </c>
      <c r="C19" t="s">
        <v>55</v>
      </c>
      <c r="D19" t="s">
        <v>55</v>
      </c>
      <c r="E19">
        <v>1</v>
      </c>
      <c r="F19">
        <v>1</v>
      </c>
      <c r="G19" s="1">
        <v>6.0000000000008302E-5</v>
      </c>
      <c r="H19" s="1">
        <v>6.0000000000008601E-5</v>
      </c>
      <c r="I19" s="1">
        <v>5.9999999999995102E-5</v>
      </c>
      <c r="J19">
        <v>0.99879550000000805</v>
      </c>
      <c r="K19" s="1">
        <v>8.6168661724179899E-21</v>
      </c>
      <c r="L19" s="1">
        <v>3.78234092266935E-20</v>
      </c>
      <c r="M19" s="1">
        <v>9.7408788934244496E-23</v>
      </c>
      <c r="N19">
        <v>1.0032603999999701</v>
      </c>
      <c r="O19" s="1">
        <v>-1.1594525795195701E-19</v>
      </c>
      <c r="P19" s="1">
        <v>1.3298417271892501E-21</v>
      </c>
      <c r="Q19" s="1">
        <v>-8.0485070648103594E-21</v>
      </c>
      <c r="R19">
        <v>0.99828830716068795</v>
      </c>
      <c r="S19">
        <v>-923681.45338973403</v>
      </c>
      <c r="T19">
        <v>128309.69439254201</v>
      </c>
      <c r="U19">
        <v>-464723.26604135899</v>
      </c>
      <c r="V19">
        <v>128883.276265919</v>
      </c>
      <c r="W19">
        <v>72225915.577467203</v>
      </c>
      <c r="X19">
        <v>463730.59400142002</v>
      </c>
      <c r="Y19">
        <v>-464487.27884902997</v>
      </c>
      <c r="Z19">
        <v>461432.37777868501</v>
      </c>
      <c r="AA19">
        <v>94.819641474365596</v>
      </c>
      <c r="AB19">
        <v>1599.5658906249901</v>
      </c>
      <c r="AC19">
        <v>-922258.29231059796</v>
      </c>
      <c r="AD19">
        <v>128684.698475142</v>
      </c>
      <c r="AE19">
        <v>-463771.61927085498</v>
      </c>
      <c r="AF19">
        <v>128684.699514313</v>
      </c>
      <c r="AG19">
        <v>72437006.511315107</v>
      </c>
      <c r="AH19">
        <v>462780.97999581101</v>
      </c>
      <c r="AI19">
        <v>-463771.620637441</v>
      </c>
      <c r="AJ19">
        <v>462780.98223394499</v>
      </c>
      <c r="AK19">
        <v>94.625472573897</v>
      </c>
      <c r="AL19">
        <v>-1.2052259931479899E-3</v>
      </c>
      <c r="AM19">
        <v>0</v>
      </c>
      <c r="AN19">
        <v>0</v>
      </c>
      <c r="AO19">
        <v>0</v>
      </c>
      <c r="AP19">
        <v>3.25509642063373E-3</v>
      </c>
      <c r="AQ19">
        <v>0</v>
      </c>
      <c r="AR19">
        <v>0</v>
      </c>
      <c r="AS19">
        <v>0</v>
      </c>
      <c r="AT19">
        <v>-1.7131594593401799E-3</v>
      </c>
      <c r="AU19">
        <v>72911636.696802393</v>
      </c>
      <c r="AV19">
        <v>3.1565113981474702E-3</v>
      </c>
    </row>
    <row r="20" spans="1:48" x14ac:dyDescent="0.3">
      <c r="A20">
        <v>48</v>
      </c>
      <c r="B20">
        <v>36</v>
      </c>
      <c r="C20" t="s">
        <v>55</v>
      </c>
      <c r="D20" t="s">
        <v>55</v>
      </c>
      <c r="E20">
        <v>1</v>
      </c>
      <c r="F20">
        <v>1</v>
      </c>
      <c r="G20" s="1">
        <v>6.0000000000008302E-5</v>
      </c>
      <c r="H20" s="1">
        <v>6.0000000000008601E-5</v>
      </c>
      <c r="I20" s="1">
        <v>5.9999999999995102E-5</v>
      </c>
      <c r="J20">
        <v>0.99868599999999097</v>
      </c>
      <c r="K20" s="1">
        <v>4.8708629631858501E-21</v>
      </c>
      <c r="L20" s="1">
        <v>1.08187283188055E-19</v>
      </c>
      <c r="M20" s="1">
        <v>-3.3923669537534698E-21</v>
      </c>
      <c r="N20">
        <v>1.0035567999999799</v>
      </c>
      <c r="O20" s="1">
        <v>4.3708594144216397E-20</v>
      </c>
      <c r="P20" s="1">
        <v>2.37677444999556E-21</v>
      </c>
      <c r="Q20" s="1">
        <v>-1.89904786774414E-20</v>
      </c>
      <c r="R20">
        <v>0.99810522335017404</v>
      </c>
      <c r="S20">
        <v>-779884.69817855</v>
      </c>
      <c r="T20">
        <v>131931.98395614899</v>
      </c>
      <c r="U20">
        <v>-472495.79798755201</v>
      </c>
      <c r="V20">
        <v>132575.44487654199</v>
      </c>
      <c r="W20">
        <v>72562096.386646599</v>
      </c>
      <c r="X20">
        <v>457312.277818562</v>
      </c>
      <c r="Y20">
        <v>-472221.02354840498</v>
      </c>
      <c r="Z20">
        <v>454828.043021939</v>
      </c>
      <c r="AA20">
        <v>67.765591614682407</v>
      </c>
      <c r="AB20">
        <v>1599.5658906249901</v>
      </c>
      <c r="AC20">
        <v>-778595.90083475795</v>
      </c>
      <c r="AD20">
        <v>132356.35640959899</v>
      </c>
      <c r="AE20">
        <v>-471440.65422989201</v>
      </c>
      <c r="AF20">
        <v>132356.357514515</v>
      </c>
      <c r="AG20">
        <v>72795499.644505098</v>
      </c>
      <c r="AH20">
        <v>456291.04081011203</v>
      </c>
      <c r="AI20">
        <v>-471440.65537057898</v>
      </c>
      <c r="AJ20">
        <v>456291.04302184301</v>
      </c>
      <c r="AK20">
        <v>67.614262351478502</v>
      </c>
      <c r="AL20">
        <v>-1.3148640550034901E-3</v>
      </c>
      <c r="AM20">
        <v>0</v>
      </c>
      <c r="AN20">
        <v>0</v>
      </c>
      <c r="AO20">
        <v>0</v>
      </c>
      <c r="AP20">
        <v>3.55048954578933E-3</v>
      </c>
      <c r="AQ20">
        <v>0</v>
      </c>
      <c r="AR20">
        <v>0</v>
      </c>
      <c r="AS20">
        <v>0</v>
      </c>
      <c r="AT20">
        <v>-1.8965740098574901E-3</v>
      </c>
      <c r="AU20">
        <v>73197051.281869203</v>
      </c>
      <c r="AV20">
        <v>3.4538401658823401E-3</v>
      </c>
    </row>
    <row r="21" spans="1:48" x14ac:dyDescent="0.3">
      <c r="A21">
        <v>52</v>
      </c>
      <c r="B21">
        <v>39</v>
      </c>
      <c r="C21" t="s">
        <v>55</v>
      </c>
      <c r="D21" t="s">
        <v>55</v>
      </c>
      <c r="E21">
        <v>1</v>
      </c>
      <c r="F21">
        <v>1</v>
      </c>
      <c r="G21" s="1">
        <v>6.0000000000008302E-5</v>
      </c>
      <c r="H21" s="1">
        <v>6.0000000000008601E-5</v>
      </c>
      <c r="I21" s="1">
        <v>5.9999999999995102E-5</v>
      </c>
      <c r="J21">
        <v>0.99857649999999698</v>
      </c>
      <c r="K21" s="1">
        <v>1.1027945456777301E-20</v>
      </c>
      <c r="L21" s="1">
        <v>-3.8859330521185503E-20</v>
      </c>
      <c r="M21" s="1">
        <v>-8.2136784895249497E-21</v>
      </c>
      <c r="N21">
        <v>1.00385319999999</v>
      </c>
      <c r="O21" s="1">
        <v>-1.9566122268395401E-19</v>
      </c>
      <c r="P21" s="1">
        <v>-3.8218126580113998E-21</v>
      </c>
      <c r="Q21" s="1">
        <v>-3.3864377231226899E-21</v>
      </c>
      <c r="R21">
        <v>0.99792206304499798</v>
      </c>
      <c r="S21">
        <v>-649751.10864988202</v>
      </c>
      <c r="T21">
        <v>134593.92976380201</v>
      </c>
      <c r="U21">
        <v>-478294.67295513803</v>
      </c>
      <c r="V21">
        <v>135305.15489668399</v>
      </c>
      <c r="W21">
        <v>72866814.206871107</v>
      </c>
      <c r="X21">
        <v>450121.45695651002</v>
      </c>
      <c r="Y21">
        <v>-477981.21399264398</v>
      </c>
      <c r="Z21">
        <v>447461.974292283</v>
      </c>
      <c r="AA21">
        <v>45.986953446936198</v>
      </c>
      <c r="AB21">
        <v>1599.5658906249901</v>
      </c>
      <c r="AC21">
        <v>-648604.85760421399</v>
      </c>
      <c r="AD21">
        <v>135066.45692855801</v>
      </c>
      <c r="AE21">
        <v>-477137.98790220602</v>
      </c>
      <c r="AF21">
        <v>135066.45784296599</v>
      </c>
      <c r="AG21">
        <v>73122632.200909793</v>
      </c>
      <c r="AH21">
        <v>449032.90466708399</v>
      </c>
      <c r="AI21">
        <v>-477137.98885758</v>
      </c>
      <c r="AJ21">
        <v>449032.90649122698</v>
      </c>
      <c r="AK21">
        <v>45.875740789364002</v>
      </c>
      <c r="AL21">
        <v>-1.4245141386590801E-3</v>
      </c>
      <c r="AM21">
        <v>0</v>
      </c>
      <c r="AN21">
        <v>0</v>
      </c>
      <c r="AO21">
        <v>0</v>
      </c>
      <c r="AP21">
        <v>3.84579543961985E-3</v>
      </c>
      <c r="AQ21">
        <v>0</v>
      </c>
      <c r="AR21">
        <v>0</v>
      </c>
      <c r="AS21">
        <v>0</v>
      </c>
      <c r="AT21">
        <v>-2.0800988613847802E-3</v>
      </c>
      <c r="AU21">
        <v>73458199.000343293</v>
      </c>
      <c r="AV21">
        <v>3.75121247498723E-3</v>
      </c>
    </row>
    <row r="22" spans="1:48" x14ac:dyDescent="0.3">
      <c r="A22">
        <v>56</v>
      </c>
      <c r="B22">
        <v>42</v>
      </c>
      <c r="C22" t="s">
        <v>55</v>
      </c>
      <c r="D22" t="s">
        <v>55</v>
      </c>
      <c r="E22">
        <v>1</v>
      </c>
      <c r="F22">
        <v>1</v>
      </c>
      <c r="G22" s="1">
        <v>6.0000000000008302E-5</v>
      </c>
      <c r="H22" s="1">
        <v>6.0000000000008601E-5</v>
      </c>
      <c r="I22" s="1">
        <v>5.9999999999995102E-5</v>
      </c>
      <c r="J22">
        <v>0.99846699999998301</v>
      </c>
      <c r="K22" s="1">
        <v>1.76386140936235E-20</v>
      </c>
      <c r="L22" s="1">
        <v>8.1628565126896903E-20</v>
      </c>
      <c r="M22" s="1">
        <v>-2.81807861551505E-21</v>
      </c>
      <c r="N22">
        <v>1.0041495999999901</v>
      </c>
      <c r="O22" s="1">
        <v>2.4101983700942199E-19</v>
      </c>
      <c r="P22" s="1">
        <v>-1.0665838871826101E-20</v>
      </c>
      <c r="Q22" s="1">
        <v>-1.1899118843028401E-20</v>
      </c>
      <c r="R22">
        <v>0.99773886833793601</v>
      </c>
      <c r="S22">
        <v>-532856.87901920697</v>
      </c>
      <c r="T22">
        <v>136620.47953575899</v>
      </c>
      <c r="U22">
        <v>-482694.08785577997</v>
      </c>
      <c r="V22">
        <v>137398.031844004</v>
      </c>
      <c r="W22">
        <v>73148735.475355998</v>
      </c>
      <c r="X22">
        <v>442782.555059248</v>
      </c>
      <c r="Y22">
        <v>-482342.08403354901</v>
      </c>
      <c r="Z22">
        <v>439955.72674576199</v>
      </c>
      <c r="AA22">
        <v>28.101851200684901</v>
      </c>
      <c r="AB22">
        <v>1599.5658906249901</v>
      </c>
      <c r="AC22">
        <v>-531857.47332855104</v>
      </c>
      <c r="AD22">
        <v>137140.332642416</v>
      </c>
      <c r="AE22">
        <v>-481437.42128484102</v>
      </c>
      <c r="AF22">
        <v>137140.33342569199</v>
      </c>
      <c r="AG22">
        <v>73427072.936285004</v>
      </c>
      <c r="AH22">
        <v>441629.79589120101</v>
      </c>
      <c r="AI22">
        <v>-481437.42193269799</v>
      </c>
      <c r="AJ22">
        <v>441629.79751551303</v>
      </c>
      <c r="AK22">
        <v>28.028689631331002</v>
      </c>
      <c r="AL22">
        <v>-1.53417624679403E-3</v>
      </c>
      <c r="AM22">
        <v>0</v>
      </c>
      <c r="AN22">
        <v>0</v>
      </c>
      <c r="AO22">
        <v>0</v>
      </c>
      <c r="AP22">
        <v>4.1410141536047298E-3</v>
      </c>
      <c r="AQ22">
        <v>0</v>
      </c>
      <c r="AR22">
        <v>0</v>
      </c>
      <c r="AS22">
        <v>0</v>
      </c>
      <c r="AT22">
        <v>-2.2636918803153601E-3</v>
      </c>
      <c r="AU22">
        <v>73703497.106373996</v>
      </c>
      <c r="AV22">
        <v>4.0486002662446403E-3</v>
      </c>
    </row>
    <row r="23" spans="1:48" x14ac:dyDescent="0.3">
      <c r="A23">
        <v>60</v>
      </c>
      <c r="B23">
        <v>45</v>
      </c>
      <c r="C23" t="s">
        <v>55</v>
      </c>
      <c r="D23" t="s">
        <v>55</v>
      </c>
      <c r="E23">
        <v>1</v>
      </c>
      <c r="F23">
        <v>1</v>
      </c>
      <c r="G23" s="1">
        <v>6.0000000000008302E-5</v>
      </c>
      <c r="H23" s="1">
        <v>6.0000000000008601E-5</v>
      </c>
      <c r="I23" s="1">
        <v>5.9999999999995102E-5</v>
      </c>
      <c r="J23">
        <v>0.99835749999998602</v>
      </c>
      <c r="K23" s="1">
        <v>-2.02860155702668E-20</v>
      </c>
      <c r="L23" s="1">
        <v>-1.3456473619850099E-19</v>
      </c>
      <c r="M23" s="1">
        <v>-2.7409986173149101E-21</v>
      </c>
      <c r="N23">
        <v>1.00444599999999</v>
      </c>
      <c r="O23" s="1">
        <v>-2.8142839079113499E-19</v>
      </c>
      <c r="P23" s="1">
        <v>2.4004913725186801E-21</v>
      </c>
      <c r="Q23" s="1">
        <v>1.5839516113655401E-20</v>
      </c>
      <c r="R23">
        <v>0.99755567057586403</v>
      </c>
      <c r="S23">
        <v>-428177.62872254301</v>
      </c>
      <c r="T23">
        <v>138298.58249108499</v>
      </c>
      <c r="U23">
        <v>-486054.49767441797</v>
      </c>
      <c r="V23">
        <v>139141.999445172</v>
      </c>
      <c r="W23">
        <v>73413601.068568498</v>
      </c>
      <c r="X23">
        <v>435664.82296246901</v>
      </c>
      <c r="Y23">
        <v>-485664.12402524502</v>
      </c>
      <c r="Z23">
        <v>432676.237533929</v>
      </c>
      <c r="AA23">
        <v>13.2188517600904</v>
      </c>
      <c r="AB23">
        <v>1599.5658906249901</v>
      </c>
      <c r="AC23">
        <v>-427326.90500080597</v>
      </c>
      <c r="AD23">
        <v>138865.54476650999</v>
      </c>
      <c r="AE23">
        <v>-484699.18305716902</v>
      </c>
      <c r="AF23">
        <v>138865.54548850199</v>
      </c>
      <c r="AG23">
        <v>73714563.967531204</v>
      </c>
      <c r="AH23">
        <v>434450.014940719</v>
      </c>
      <c r="AI23">
        <v>-484699.18339456001</v>
      </c>
      <c r="AJ23">
        <v>434450.01640957501</v>
      </c>
      <c r="AK23">
        <v>13.181992306882201</v>
      </c>
      <c r="AL23">
        <v>-1.6438503820094101E-3</v>
      </c>
      <c r="AM23">
        <v>0</v>
      </c>
      <c r="AN23">
        <v>0</v>
      </c>
      <c r="AO23">
        <v>0</v>
      </c>
      <c r="AP23">
        <v>4.43614573922845E-3</v>
      </c>
      <c r="AQ23">
        <v>0</v>
      </c>
      <c r="AR23">
        <v>0</v>
      </c>
      <c r="AS23">
        <v>0</v>
      </c>
      <c r="AT23">
        <v>-2.44732167432723E-3</v>
      </c>
      <c r="AU23">
        <v>73938134.212806493</v>
      </c>
      <c r="AV23">
        <v>4.3459826298504799E-3</v>
      </c>
    </row>
    <row r="24" spans="1:48" x14ac:dyDescent="0.3">
      <c r="A24">
        <v>64</v>
      </c>
      <c r="B24">
        <v>48</v>
      </c>
      <c r="C24" t="s">
        <v>55</v>
      </c>
      <c r="D24" t="s">
        <v>55</v>
      </c>
      <c r="E24">
        <v>1</v>
      </c>
      <c r="F24">
        <v>1</v>
      </c>
      <c r="G24" s="1">
        <v>6.0000000000008302E-5</v>
      </c>
      <c r="H24" s="1">
        <v>6.0000000000008601E-5</v>
      </c>
      <c r="I24" s="1">
        <v>5.9999999999995102E-5</v>
      </c>
      <c r="J24">
        <v>0.99824799999999303</v>
      </c>
      <c r="K24" s="1">
        <v>9.2608229705680695E-21</v>
      </c>
      <c r="L24" s="1">
        <v>-1.49043917398866E-19</v>
      </c>
      <c r="M24" s="1">
        <v>-1.1048697763985001E-20</v>
      </c>
      <c r="N24">
        <v>1.00474240000001</v>
      </c>
      <c r="O24" s="1">
        <v>-1.3405143423246501E-19</v>
      </c>
      <c r="P24" s="1">
        <v>1.9512250972950001E-20</v>
      </c>
      <c r="Q24" s="1">
        <v>3.35763860291604E-20</v>
      </c>
      <c r="R24">
        <v>0.99737249347133505</v>
      </c>
      <c r="S24">
        <v>-334535.27752235997</v>
      </c>
      <c r="T24">
        <v>139817.39546569</v>
      </c>
      <c r="U24">
        <v>-488661.67661353701</v>
      </c>
      <c r="V24">
        <v>140727.01984710101</v>
      </c>
      <c r="W24">
        <v>73665351.526722595</v>
      </c>
      <c r="X24">
        <v>428972.24756166298</v>
      </c>
      <c r="Y24">
        <v>-488233.09939251601</v>
      </c>
      <c r="Z24">
        <v>425825.68576234998</v>
      </c>
      <c r="AA24">
        <v>0.52876764312712399</v>
      </c>
      <c r="AB24">
        <v>1599.5658906249901</v>
      </c>
      <c r="AC24">
        <v>-333833.41520570603</v>
      </c>
      <c r="AD24">
        <v>140431.77086059499</v>
      </c>
      <c r="AE24">
        <v>-487208.77555525902</v>
      </c>
      <c r="AF24">
        <v>140431.771486757</v>
      </c>
      <c r="AG24">
        <v>73989046.438105494</v>
      </c>
      <c r="AH24">
        <v>427696.81659933901</v>
      </c>
      <c r="AI24">
        <v>-487208.77568966302</v>
      </c>
      <c r="AJ24">
        <v>427696.81791282102</v>
      </c>
      <c r="AK24">
        <v>0.527195498011092</v>
      </c>
      <c r="AL24">
        <v>-1.7535365469551901E-3</v>
      </c>
      <c r="AM24">
        <v>0</v>
      </c>
      <c r="AN24">
        <v>0</v>
      </c>
      <c r="AO24">
        <v>0</v>
      </c>
      <c r="AP24">
        <v>4.73119024791819E-3</v>
      </c>
      <c r="AQ24">
        <v>0</v>
      </c>
      <c r="AR24">
        <v>0</v>
      </c>
      <c r="AS24">
        <v>0</v>
      </c>
      <c r="AT24">
        <v>-2.6309644824690798E-3</v>
      </c>
      <c r="AU24">
        <v>74165426.371871293</v>
      </c>
      <c r="AV24">
        <v>4.6433437104534099E-3</v>
      </c>
    </row>
    <row r="25" spans="1:48" x14ac:dyDescent="0.3">
      <c r="A25">
        <v>68</v>
      </c>
      <c r="B25">
        <v>51</v>
      </c>
      <c r="C25" t="s">
        <v>55</v>
      </c>
      <c r="D25" t="s">
        <v>55</v>
      </c>
      <c r="E25">
        <v>1</v>
      </c>
      <c r="F25">
        <v>1</v>
      </c>
      <c r="G25" s="1">
        <v>6.0000000000008302E-5</v>
      </c>
      <c r="H25" s="1">
        <v>6.0000000000008601E-5</v>
      </c>
      <c r="I25" s="1">
        <v>5.9999999999995102E-5</v>
      </c>
      <c r="J25">
        <v>0.99813849999999804</v>
      </c>
      <c r="K25" s="1">
        <v>1.03609070108146E-20</v>
      </c>
      <c r="L25" s="1">
        <v>2.4714727334985901E-19</v>
      </c>
      <c r="M25" s="1">
        <v>-2.4945120296639098E-21</v>
      </c>
      <c r="N25">
        <v>1.0050387999999899</v>
      </c>
      <c r="O25" s="1">
        <v>5.4274483128266495E-20</v>
      </c>
      <c r="P25" s="1">
        <v>-3.8285889215894301E-22</v>
      </c>
      <c r="Q25" s="1">
        <v>-6.48827237596794E-21</v>
      </c>
      <c r="R25">
        <v>0.99718935538986297</v>
      </c>
      <c r="S25">
        <v>-250755.44928565301</v>
      </c>
      <c r="T25">
        <v>141281.438359322</v>
      </c>
      <c r="U25">
        <v>-490746.652354802</v>
      </c>
      <c r="V25">
        <v>142258.14135729699</v>
      </c>
      <c r="W25">
        <v>73906778.756977305</v>
      </c>
      <c r="X25">
        <v>422804.14830057602</v>
      </c>
      <c r="Y25">
        <v>-490279.99417373998</v>
      </c>
      <c r="Z25">
        <v>419502.01043926203</v>
      </c>
      <c r="AA25">
        <v>-9.9835793110427602</v>
      </c>
      <c r="AB25">
        <v>1599.5658906249901</v>
      </c>
      <c r="AC25">
        <v>-250201.50487679499</v>
      </c>
      <c r="AD25">
        <v>141943.87803151901</v>
      </c>
      <c r="AE25">
        <v>-489196.91552822402</v>
      </c>
      <c r="AF25">
        <v>141943.87858755901</v>
      </c>
      <c r="AG25">
        <v>74253312.476207495</v>
      </c>
      <c r="AH25">
        <v>421468.96821140498</v>
      </c>
      <c r="AI25">
        <v>-489196.91557137499</v>
      </c>
      <c r="AJ25">
        <v>421468.96928048198</v>
      </c>
      <c r="AK25">
        <v>-9.9520520037343001</v>
      </c>
      <c r="AL25">
        <v>-1.863234744278E-3</v>
      </c>
      <c r="AM25">
        <v>0</v>
      </c>
      <c r="AN25">
        <v>0</v>
      </c>
      <c r="AO25">
        <v>0</v>
      </c>
      <c r="AP25">
        <v>5.02614773097655E-3</v>
      </c>
      <c r="AQ25">
        <v>0</v>
      </c>
      <c r="AR25">
        <v>0</v>
      </c>
      <c r="AS25">
        <v>0</v>
      </c>
      <c r="AT25">
        <v>-2.8146018884393502E-3</v>
      </c>
      <c r="AU25">
        <v>74387548.251196295</v>
      </c>
      <c r="AV25">
        <v>4.94067123032455E-3</v>
      </c>
    </row>
    <row r="26" spans="1:48" x14ac:dyDescent="0.3">
      <c r="A26">
        <v>72</v>
      </c>
      <c r="B26">
        <v>54</v>
      </c>
      <c r="C26" t="s">
        <v>55</v>
      </c>
      <c r="D26" t="s">
        <v>55</v>
      </c>
      <c r="E26">
        <v>1</v>
      </c>
      <c r="F26">
        <v>1</v>
      </c>
      <c r="G26" s="1">
        <v>6.0000000000008302E-5</v>
      </c>
      <c r="H26" s="1">
        <v>6.0000000000008601E-5</v>
      </c>
      <c r="I26" s="1">
        <v>5.9999999999995102E-5</v>
      </c>
      <c r="J26">
        <v>0.99802899999999495</v>
      </c>
      <c r="K26" s="1">
        <v>1.13735348992571E-20</v>
      </c>
      <c r="L26" s="1">
        <v>1.8243226211373599E-19</v>
      </c>
      <c r="M26" s="1">
        <v>-1.6127507315721801E-21</v>
      </c>
      <c r="N26">
        <v>1.00533519999998</v>
      </c>
      <c r="O26" s="1">
        <v>-3.3009890394036702E-19</v>
      </c>
      <c r="P26" s="1">
        <v>-3.7337212314969502E-21</v>
      </c>
      <c r="Q26" s="1">
        <v>2.3154492646143499E-20</v>
      </c>
      <c r="R26">
        <v>0.99700627080013704</v>
      </c>
      <c r="S26">
        <v>-175734.086838091</v>
      </c>
      <c r="T26">
        <v>142738.725411858</v>
      </c>
      <c r="U26">
        <v>-492482.77400386502</v>
      </c>
      <c r="V26">
        <v>143783.66294056099</v>
      </c>
      <c r="W26">
        <v>74139906.391294107</v>
      </c>
      <c r="X26">
        <v>417197.72531774698</v>
      </c>
      <c r="Y26">
        <v>-491978.10273510602</v>
      </c>
      <c r="Z26">
        <v>413741.35614371003</v>
      </c>
      <c r="AA26">
        <v>-18.265930967227899</v>
      </c>
      <c r="AB26">
        <v>1599.5658906249901</v>
      </c>
      <c r="AC26">
        <v>-175326.36561048499</v>
      </c>
      <c r="AD26">
        <v>143450.06971443599</v>
      </c>
      <c r="AE26">
        <v>-490836.662783821</v>
      </c>
      <c r="AF26">
        <v>143450.06999556901</v>
      </c>
      <c r="AG26">
        <v>74509385.660868496</v>
      </c>
      <c r="AH26">
        <v>415803.25246940902</v>
      </c>
      <c r="AI26">
        <v>-490836.66273555101</v>
      </c>
      <c r="AJ26">
        <v>415803.253190813</v>
      </c>
      <c r="AK26">
        <v>-18.204877554810501</v>
      </c>
      <c r="AL26">
        <v>-1.9729449766238802E-3</v>
      </c>
      <c r="AM26">
        <v>0</v>
      </c>
      <c r="AN26">
        <v>0</v>
      </c>
      <c r="AO26">
        <v>0</v>
      </c>
      <c r="AP26">
        <v>5.3210182397903901E-3</v>
      </c>
      <c r="AQ26">
        <v>0</v>
      </c>
      <c r="AR26">
        <v>0</v>
      </c>
      <c r="AS26">
        <v>0</v>
      </c>
      <c r="AT26">
        <v>-2.9982193709339102E-3</v>
      </c>
      <c r="AU26">
        <v>74605946.657223195</v>
      </c>
      <c r="AV26">
        <v>5.2379555258754698E-3</v>
      </c>
    </row>
    <row r="27" spans="1:48" x14ac:dyDescent="0.3">
      <c r="A27">
        <v>76</v>
      </c>
      <c r="B27">
        <v>57</v>
      </c>
      <c r="C27" t="s">
        <v>55</v>
      </c>
      <c r="D27" t="s">
        <v>55</v>
      </c>
      <c r="E27">
        <v>1</v>
      </c>
      <c r="F27">
        <v>1</v>
      </c>
      <c r="G27" s="1">
        <v>6.0000000000008302E-5</v>
      </c>
      <c r="H27" s="1">
        <v>6.0000000000008601E-5</v>
      </c>
      <c r="I27" s="1">
        <v>5.9999999999995102E-5</v>
      </c>
      <c r="J27">
        <v>0.99791949999998897</v>
      </c>
      <c r="K27" s="1">
        <v>-1.58225754547103E-20</v>
      </c>
      <c r="L27" s="1">
        <v>-3.7640280703497098E-19</v>
      </c>
      <c r="M27" s="1">
        <v>-1.0242322398199E-20</v>
      </c>
      <c r="N27">
        <v>1.0056315999999901</v>
      </c>
      <c r="O27" s="1">
        <v>-9.6480440824053799E-20</v>
      </c>
      <c r="P27" s="1">
        <v>4.1470733097570499E-21</v>
      </c>
      <c r="Q27" s="1">
        <v>1.9871392942585799E-20</v>
      </c>
      <c r="R27">
        <v>0.99682325126452398</v>
      </c>
      <c r="S27">
        <v>-108463.647425563</v>
      </c>
      <c r="T27">
        <v>144202.72521868901</v>
      </c>
      <c r="U27">
        <v>-493992.94683161698</v>
      </c>
      <c r="V27">
        <v>145317.14956199101</v>
      </c>
      <c r="W27">
        <v>74366229.717481002</v>
      </c>
      <c r="X27">
        <v>412152.50580600201</v>
      </c>
      <c r="Y27">
        <v>-493450.27848755999</v>
      </c>
      <c r="Z27">
        <v>408542.45347720297</v>
      </c>
      <c r="AA27">
        <v>-24.386230378946799</v>
      </c>
      <c r="AB27">
        <v>1599.5658906249901</v>
      </c>
      <c r="AC27">
        <v>-108199.968313241</v>
      </c>
      <c r="AD27">
        <v>144963.87828549999</v>
      </c>
      <c r="AE27">
        <v>-492250.68290823698</v>
      </c>
      <c r="AF27">
        <v>144963.87823181599</v>
      </c>
      <c r="AG27">
        <v>74758761.021801397</v>
      </c>
      <c r="AH27">
        <v>410698.884967077</v>
      </c>
      <c r="AI27">
        <v>-492250.68272902502</v>
      </c>
      <c r="AJ27">
        <v>410698.88527081301</v>
      </c>
      <c r="AK27">
        <v>-24.3002225731897</v>
      </c>
      <c r="AL27">
        <v>-2.0826672466279601E-3</v>
      </c>
      <c r="AM27">
        <v>0</v>
      </c>
      <c r="AN27">
        <v>0</v>
      </c>
      <c r="AO27">
        <v>0</v>
      </c>
      <c r="AP27">
        <v>5.6158018256278102E-3</v>
      </c>
      <c r="AQ27">
        <v>0</v>
      </c>
      <c r="AR27">
        <v>0</v>
      </c>
      <c r="AS27">
        <v>0</v>
      </c>
      <c r="AT27">
        <v>-3.1818053135641202E-3</v>
      </c>
      <c r="AU27">
        <v>74821592.891707495</v>
      </c>
      <c r="AV27">
        <v>5.5351888841047997E-3</v>
      </c>
    </row>
    <row r="28" spans="1:48" x14ac:dyDescent="0.3">
      <c r="A28">
        <v>80</v>
      </c>
      <c r="B28">
        <v>60</v>
      </c>
      <c r="C28" t="s">
        <v>55</v>
      </c>
      <c r="D28" t="s">
        <v>55</v>
      </c>
      <c r="E28">
        <v>1</v>
      </c>
      <c r="F28">
        <v>1</v>
      </c>
      <c r="G28" s="1">
        <v>6.0000000000008302E-5</v>
      </c>
      <c r="H28" s="1">
        <v>6.0000000000008601E-5</v>
      </c>
      <c r="I28" s="1">
        <v>5.9999999999995102E-5</v>
      </c>
      <c r="J28">
        <v>0.99780999999999997</v>
      </c>
      <c r="K28" s="1">
        <v>-2.09238313795493E-20</v>
      </c>
      <c r="L28" s="1">
        <v>3.06727570859727E-19</v>
      </c>
      <c r="M28" s="1">
        <v>4.9830948286970399E-21</v>
      </c>
      <c r="N28">
        <v>1.0059279999999799</v>
      </c>
      <c r="O28" s="1">
        <v>4.3415520744466404E-19</v>
      </c>
      <c r="P28" s="1">
        <v>8.4059549685516701E-21</v>
      </c>
      <c r="Q28" s="1">
        <v>-1.16517852224301E-20</v>
      </c>
      <c r="R28">
        <v>0.996640306114561</v>
      </c>
      <c r="S28">
        <v>-48043.362259992202</v>
      </c>
      <c r="T28">
        <v>145669.68625499099</v>
      </c>
      <c r="U28">
        <v>-495358.56572463602</v>
      </c>
      <c r="V28">
        <v>146854.82782148599</v>
      </c>
      <c r="W28">
        <v>74586871.549196094</v>
      </c>
      <c r="X28">
        <v>407647.03676955198</v>
      </c>
      <c r="Y28">
        <v>-494777.87594622897</v>
      </c>
      <c r="Z28">
        <v>403883.247472352</v>
      </c>
      <c r="AA28">
        <v>-28.532868345541502</v>
      </c>
      <c r="AB28">
        <v>1599.5658906249901</v>
      </c>
      <c r="AC28">
        <v>-47921.240257758698</v>
      </c>
      <c r="AD28">
        <v>146481.53616906199</v>
      </c>
      <c r="AE28">
        <v>-493520.19427553099</v>
      </c>
      <c r="AF28">
        <v>146481.535762655</v>
      </c>
      <c r="AG28">
        <v>75002560.954554304</v>
      </c>
      <c r="AH28">
        <v>406134.179769465</v>
      </c>
      <c r="AI28">
        <v>-493520.194093231</v>
      </c>
      <c r="AJ28">
        <v>406134.179620179</v>
      </c>
      <c r="AK28">
        <v>-28.426977352315699</v>
      </c>
      <c r="AL28">
        <v>-2.19240155691376E-3</v>
      </c>
      <c r="AM28">
        <v>0</v>
      </c>
      <c r="AN28">
        <v>0</v>
      </c>
      <c r="AO28">
        <v>0</v>
      </c>
      <c r="AP28">
        <v>5.9104985396939399E-3</v>
      </c>
      <c r="AQ28">
        <v>0</v>
      </c>
      <c r="AR28">
        <v>0</v>
      </c>
      <c r="AS28">
        <v>0</v>
      </c>
      <c r="AT28">
        <v>-3.3653503297749999E-3</v>
      </c>
      <c r="AU28">
        <v>75035142.997452199</v>
      </c>
      <c r="AV28">
        <v>5.8323650824723102E-3</v>
      </c>
    </row>
    <row r="29" spans="1:48" x14ac:dyDescent="0.3">
      <c r="A29">
        <v>84</v>
      </c>
      <c r="B29">
        <v>87.1</v>
      </c>
      <c r="C29" t="s">
        <v>55</v>
      </c>
      <c r="D29" t="s">
        <v>55</v>
      </c>
      <c r="E29">
        <v>1</v>
      </c>
      <c r="F29">
        <v>1</v>
      </c>
      <c r="G29" s="1">
        <v>6.0000000000008302E-5</v>
      </c>
      <c r="H29" s="1">
        <v>6.0000000000008601E-5</v>
      </c>
      <c r="I29" s="1">
        <v>5.9999999999995102E-5</v>
      </c>
      <c r="J29">
        <v>0.99682085000000298</v>
      </c>
      <c r="K29" s="1">
        <v>4.6952306815726701E-20</v>
      </c>
      <c r="L29" s="1">
        <v>-1.4401254169217601E-19</v>
      </c>
      <c r="M29" s="1">
        <v>9.4376410983074094E-21</v>
      </c>
      <c r="N29">
        <v>1.00860547999998</v>
      </c>
      <c r="O29" s="1">
        <v>8.8382805848302698E-20</v>
      </c>
      <c r="P29" s="1">
        <v>2.7010186622045101E-20</v>
      </c>
      <c r="Q29" s="1">
        <v>-2.6254633233094199E-20</v>
      </c>
      <c r="R29">
        <v>0.99499218515518995</v>
      </c>
      <c r="S29">
        <v>277218.411895308</v>
      </c>
      <c r="T29">
        <v>157466.835084775</v>
      </c>
      <c r="U29">
        <v>-506312.580962546</v>
      </c>
      <c r="V29">
        <v>159328.515785558</v>
      </c>
      <c r="W29">
        <v>76418389.504394695</v>
      </c>
      <c r="X29">
        <v>387136.98694210697</v>
      </c>
      <c r="Y29">
        <v>-505383.82311434101</v>
      </c>
      <c r="Z29">
        <v>381911.68203415797</v>
      </c>
      <c r="AA29">
        <v>691.69653471301399</v>
      </c>
      <c r="AB29">
        <v>1599.5658906249901</v>
      </c>
      <c r="AC29">
        <v>276236.50974544999</v>
      </c>
      <c r="AD29">
        <v>158764.10360064599</v>
      </c>
      <c r="AE29">
        <v>-503593.69277217099</v>
      </c>
      <c r="AF29">
        <v>158764.177323643</v>
      </c>
      <c r="AG29">
        <v>77047951.727349401</v>
      </c>
      <c r="AH29">
        <v>385058.06925087899</v>
      </c>
      <c r="AI29">
        <v>-503593.76357598999</v>
      </c>
      <c r="AJ29">
        <v>385058.00805690099</v>
      </c>
      <c r="AK29">
        <v>687.98213848770399</v>
      </c>
      <c r="AL29">
        <v>-3.18421423351164E-3</v>
      </c>
      <c r="AM29">
        <v>0</v>
      </c>
      <c r="AN29">
        <v>0</v>
      </c>
      <c r="AO29">
        <v>0</v>
      </c>
      <c r="AP29">
        <v>8.5686639195571603E-3</v>
      </c>
      <c r="AQ29">
        <v>0</v>
      </c>
      <c r="AR29">
        <v>0</v>
      </c>
      <c r="AS29">
        <v>0</v>
      </c>
      <c r="AT29">
        <v>-5.0203959697743203E-3</v>
      </c>
      <c r="AU29">
        <v>76918188.776774198</v>
      </c>
      <c r="AV29">
        <v>8.5135742190575302E-3</v>
      </c>
    </row>
    <row r="30" spans="1:48" x14ac:dyDescent="0.3">
      <c r="A30">
        <v>88</v>
      </c>
      <c r="B30">
        <v>114.2</v>
      </c>
      <c r="C30" t="s">
        <v>55</v>
      </c>
      <c r="D30" t="s">
        <v>55</v>
      </c>
      <c r="E30">
        <v>1</v>
      </c>
      <c r="F30">
        <v>1</v>
      </c>
      <c r="G30" s="1">
        <v>6.0000000000008302E-5</v>
      </c>
      <c r="H30" s="1">
        <v>6.0000000000008601E-5</v>
      </c>
      <c r="I30" s="1">
        <v>5.9999999999995102E-5</v>
      </c>
      <c r="J30">
        <v>0.99583170000000398</v>
      </c>
      <c r="K30" s="1">
        <v>1.9746032066392199E-20</v>
      </c>
      <c r="L30" s="1">
        <v>2.9995130728169202E-19</v>
      </c>
      <c r="M30" s="1">
        <v>-8.1120345358544298E-21</v>
      </c>
      <c r="N30">
        <v>1.01128296</v>
      </c>
      <c r="O30" s="1">
        <v>5.1290894274857996E-19</v>
      </c>
      <c r="P30" s="1">
        <v>7.4538899358378406E-21</v>
      </c>
      <c r="Q30" s="1">
        <v>-8.7684850699765096E-20</v>
      </c>
      <c r="R30">
        <v>0.99335288212022299</v>
      </c>
      <c r="S30">
        <v>418721.74798530398</v>
      </c>
      <c r="T30">
        <v>165714.74524684699</v>
      </c>
      <c r="U30">
        <v>-517679.83727704501</v>
      </c>
      <c r="V30">
        <v>168285.11129912501</v>
      </c>
      <c r="W30">
        <v>78077553.914813906</v>
      </c>
      <c r="X30">
        <v>385396.93422096799</v>
      </c>
      <c r="Y30">
        <v>-516391.32400288503</v>
      </c>
      <c r="Z30">
        <v>378563.53586983099</v>
      </c>
      <c r="AA30">
        <v>-952.43490074933504</v>
      </c>
      <c r="AB30">
        <v>1599.5658906249901</v>
      </c>
      <c r="AC30">
        <v>416820.69425836601</v>
      </c>
      <c r="AD30">
        <v>167521.923290935</v>
      </c>
      <c r="AE30">
        <v>-514046.74546915002</v>
      </c>
      <c r="AF30">
        <v>167521.07398899601</v>
      </c>
      <c r="AG30">
        <v>78929017.319357306</v>
      </c>
      <c r="AH30">
        <v>382692.207585542</v>
      </c>
      <c r="AI30">
        <v>-514046.83710728597</v>
      </c>
      <c r="AJ30">
        <v>382691.90543222002</v>
      </c>
      <c r="AK30">
        <v>-945.75068555241603</v>
      </c>
      <c r="AL30">
        <v>-4.1770115791851699E-3</v>
      </c>
      <c r="AM30">
        <v>0</v>
      </c>
      <c r="AN30">
        <v>0</v>
      </c>
      <c r="AO30">
        <v>0</v>
      </c>
      <c r="AP30">
        <v>1.1219782184511E-2</v>
      </c>
      <c r="AQ30">
        <v>0</v>
      </c>
      <c r="AR30">
        <v>0</v>
      </c>
      <c r="AS30">
        <v>0</v>
      </c>
      <c r="AT30">
        <v>-6.6693083576436704E-3</v>
      </c>
      <c r="AU30">
        <v>78730271.124061897</v>
      </c>
      <c r="AV30">
        <v>1.1188211671806E-2</v>
      </c>
    </row>
    <row r="31" spans="1:48" x14ac:dyDescent="0.3">
      <c r="A31">
        <v>92</v>
      </c>
      <c r="B31">
        <v>141.30000000000001</v>
      </c>
      <c r="C31" t="s">
        <v>55</v>
      </c>
      <c r="D31" t="s">
        <v>55</v>
      </c>
      <c r="E31">
        <v>1</v>
      </c>
      <c r="F31">
        <v>1</v>
      </c>
      <c r="G31" s="1">
        <v>6.0000000000008302E-5</v>
      </c>
      <c r="H31" s="1">
        <v>6.0000000000008601E-5</v>
      </c>
      <c r="I31" s="1">
        <v>5.9999999999995102E-5</v>
      </c>
      <c r="J31">
        <v>0.99484255000000499</v>
      </c>
      <c r="K31" s="1">
        <v>2.4526686020695499E-20</v>
      </c>
      <c r="L31" s="1">
        <v>-7.7212812966270804E-19</v>
      </c>
      <c r="M31" s="1">
        <v>1.1379040613414199E-20</v>
      </c>
      <c r="N31">
        <v>1.01396043999999</v>
      </c>
      <c r="O31" s="1">
        <v>-4.2576619313505702E-19</v>
      </c>
      <c r="P31" s="1">
        <v>1.21701693861497E-20</v>
      </c>
      <c r="Q31" s="1">
        <v>7.2485691494234E-20</v>
      </c>
      <c r="R31">
        <v>0.99172330732090297</v>
      </c>
      <c r="S31">
        <v>475227.803754155</v>
      </c>
      <c r="T31">
        <v>171497.10765272801</v>
      </c>
      <c r="U31">
        <v>-529100.19742403901</v>
      </c>
      <c r="V31">
        <v>174791.83088251701</v>
      </c>
      <c r="W31">
        <v>79617489.791409507</v>
      </c>
      <c r="X31">
        <v>392325.66239125998</v>
      </c>
      <c r="Y31">
        <v>-527441.15938223805</v>
      </c>
      <c r="Z31">
        <v>383721.35931967298</v>
      </c>
      <c r="AA31">
        <v>-854.66548672749002</v>
      </c>
      <c r="AB31">
        <v>1599.5658906249901</v>
      </c>
      <c r="AC31">
        <v>472596.29258188099</v>
      </c>
      <c r="AD31">
        <v>173824.87583798499</v>
      </c>
      <c r="AE31">
        <v>-524520.61333649606</v>
      </c>
      <c r="AF31">
        <v>173823.944213943</v>
      </c>
      <c r="AG31">
        <v>80698155.595416501</v>
      </c>
      <c r="AH31">
        <v>388929.91926099901</v>
      </c>
      <c r="AI31">
        <v>-524520.52365203202</v>
      </c>
      <c r="AJ31">
        <v>388929.69422661699</v>
      </c>
      <c r="AK31">
        <v>-847.26799853480804</v>
      </c>
      <c r="AL31">
        <v>-5.1707955510291196E-3</v>
      </c>
      <c r="AM31">
        <v>0</v>
      </c>
      <c r="AN31">
        <v>0</v>
      </c>
      <c r="AO31">
        <v>0</v>
      </c>
      <c r="AP31">
        <v>1.38638906012207E-2</v>
      </c>
      <c r="AQ31">
        <v>0</v>
      </c>
      <c r="AR31">
        <v>0</v>
      </c>
      <c r="AS31">
        <v>0</v>
      </c>
      <c r="AT31">
        <v>-8.3111346754867806E-3</v>
      </c>
      <c r="AU31">
        <v>80471837.298176497</v>
      </c>
      <c r="AV31">
        <v>1.38557068287071E-2</v>
      </c>
    </row>
    <row r="32" spans="1:48" x14ac:dyDescent="0.3">
      <c r="A32">
        <v>96</v>
      </c>
      <c r="B32">
        <v>168.4</v>
      </c>
      <c r="C32" t="s">
        <v>55</v>
      </c>
      <c r="D32" t="s">
        <v>55</v>
      </c>
      <c r="E32">
        <v>1</v>
      </c>
      <c r="F32">
        <v>1</v>
      </c>
      <c r="G32" s="1">
        <v>6.0000000000008302E-5</v>
      </c>
      <c r="H32" s="1">
        <v>6.0000000000008601E-5</v>
      </c>
      <c r="I32" s="1">
        <v>5.9999999999995102E-5</v>
      </c>
      <c r="J32">
        <v>0.993853400000001</v>
      </c>
      <c r="K32" s="1">
        <v>7.1933426012624196E-20</v>
      </c>
      <c r="L32" s="1">
        <v>1.4211857602211499E-19</v>
      </c>
      <c r="M32" s="1">
        <v>4.72593562591064E-20</v>
      </c>
      <c r="N32">
        <v>1.01663791999999</v>
      </c>
      <c r="O32" s="1">
        <v>8.9187825961373198E-19</v>
      </c>
      <c r="P32" s="1">
        <v>7.3156541588459395E-20</v>
      </c>
      <c r="Q32" s="1">
        <v>5.2150124496552701E-20</v>
      </c>
      <c r="R32">
        <v>0.99010363805162804</v>
      </c>
      <c r="S32">
        <v>485023.39550845302</v>
      </c>
      <c r="T32">
        <v>176268.80291587501</v>
      </c>
      <c r="U32">
        <v>-539850.13779579499</v>
      </c>
      <c r="V32">
        <v>180308.85839792501</v>
      </c>
      <c r="W32">
        <v>81056543.193498895</v>
      </c>
      <c r="X32">
        <v>402999.63704406499</v>
      </c>
      <c r="Y32">
        <v>-537813.13040080504</v>
      </c>
      <c r="Z32">
        <v>392481.14990234398</v>
      </c>
      <c r="AA32">
        <v>-773.60219640334697</v>
      </c>
      <c r="AB32">
        <v>1599.5658906249901</v>
      </c>
      <c r="AC32">
        <v>481854.28652238799</v>
      </c>
      <c r="AD32">
        <v>179131.70971976299</v>
      </c>
      <c r="AE32">
        <v>-534299.274126195</v>
      </c>
      <c r="AF32">
        <v>179130.73291221101</v>
      </c>
      <c r="AG32">
        <v>82373040.073091701</v>
      </c>
      <c r="AH32">
        <v>398855.90179697698</v>
      </c>
      <c r="AI32">
        <v>-534299.09697445703</v>
      </c>
      <c r="AJ32">
        <v>398855.71497492498</v>
      </c>
      <c r="AK32">
        <v>-765.64784013649398</v>
      </c>
      <c r="AL32">
        <v>-6.1655681119872604E-3</v>
      </c>
      <c r="AM32">
        <v>0</v>
      </c>
      <c r="AN32">
        <v>0</v>
      </c>
      <c r="AO32">
        <v>0</v>
      </c>
      <c r="AP32">
        <v>1.6501026141610899E-2</v>
      </c>
      <c r="AQ32">
        <v>0</v>
      </c>
      <c r="AR32">
        <v>0</v>
      </c>
      <c r="AS32">
        <v>0</v>
      </c>
      <c r="AT32">
        <v>-9.9456564319486494E-3</v>
      </c>
      <c r="AU32">
        <v>82142263.780289605</v>
      </c>
      <c r="AV32">
        <v>1.6515922162235401E-2</v>
      </c>
    </row>
    <row r="33" spans="1:48" x14ac:dyDescent="0.3">
      <c r="A33">
        <v>100</v>
      </c>
      <c r="B33">
        <v>195.5</v>
      </c>
      <c r="C33" t="s">
        <v>55</v>
      </c>
      <c r="D33" t="s">
        <v>55</v>
      </c>
      <c r="E33">
        <v>1</v>
      </c>
      <c r="F33">
        <v>1</v>
      </c>
      <c r="G33" s="1">
        <v>6.0000000000008302E-5</v>
      </c>
      <c r="H33" s="1">
        <v>6.0000000000008601E-5</v>
      </c>
      <c r="I33" s="1">
        <v>5.9999999999995102E-5</v>
      </c>
      <c r="J33">
        <v>0.99286424999999101</v>
      </c>
      <c r="K33" s="1">
        <v>6.3480037199026203E-20</v>
      </c>
      <c r="L33" s="1">
        <v>1.8142835866465001E-18</v>
      </c>
      <c r="M33" s="1">
        <v>-3.84857889914463E-20</v>
      </c>
      <c r="N33">
        <v>1.0193154</v>
      </c>
      <c r="O33" s="1">
        <v>1.0389638368385399E-18</v>
      </c>
      <c r="P33" s="1">
        <v>-8.5814601952227602E-20</v>
      </c>
      <c r="Q33" s="1">
        <v>-5.5822859355847394E-20</v>
      </c>
      <c r="R33">
        <v>0.98849393714952405</v>
      </c>
      <c r="S33">
        <v>466365.31308091403</v>
      </c>
      <c r="T33">
        <v>180753.53649673599</v>
      </c>
      <c r="U33">
        <v>-549937.17482978897</v>
      </c>
      <c r="V33">
        <v>185568.04413262001</v>
      </c>
      <c r="W33">
        <v>82406596.449849397</v>
      </c>
      <c r="X33">
        <v>415375.26459691097</v>
      </c>
      <c r="Y33">
        <v>-547516.25775517104</v>
      </c>
      <c r="Z33">
        <v>402815.228595828</v>
      </c>
      <c r="AA33">
        <v>-717.57309601330996</v>
      </c>
      <c r="AB33">
        <v>1599.5658906249901</v>
      </c>
      <c r="AC33">
        <v>462853.59980016103</v>
      </c>
      <c r="AD33">
        <v>184171.70973648501</v>
      </c>
      <c r="AE33">
        <v>-543393.72532721399</v>
      </c>
      <c r="AF33">
        <v>184170.723734242</v>
      </c>
      <c r="AG33">
        <v>83964961.659311101</v>
      </c>
      <c r="AH33">
        <v>410432.90537315101</v>
      </c>
      <c r="AI33">
        <v>-543393.48091080296</v>
      </c>
      <c r="AJ33">
        <v>410432.74060492002</v>
      </c>
      <c r="AK33">
        <v>-709.03502378783696</v>
      </c>
      <c r="AL33">
        <v>-7.1613312308602796E-3</v>
      </c>
      <c r="AM33">
        <v>0</v>
      </c>
      <c r="AN33">
        <v>0</v>
      </c>
      <c r="AO33">
        <v>0</v>
      </c>
      <c r="AP33">
        <v>1.9131225485830999E-2</v>
      </c>
      <c r="AQ33">
        <v>0</v>
      </c>
      <c r="AR33">
        <v>0</v>
      </c>
      <c r="AS33">
        <v>0</v>
      </c>
      <c r="AT33">
        <v>-1.1572769774670401E-2</v>
      </c>
      <c r="AU33">
        <v>83743766.037631601</v>
      </c>
      <c r="AV33">
        <v>1.91688094667882E-2</v>
      </c>
    </row>
    <row r="34" spans="1:48" x14ac:dyDescent="0.3">
      <c r="A34">
        <v>104</v>
      </c>
      <c r="B34">
        <v>222.6</v>
      </c>
      <c r="C34" t="s">
        <v>55</v>
      </c>
      <c r="D34" t="s">
        <v>55</v>
      </c>
      <c r="E34">
        <v>1</v>
      </c>
      <c r="F34">
        <v>1</v>
      </c>
      <c r="G34" s="1">
        <v>6.0000000000008302E-5</v>
      </c>
      <c r="H34" s="1">
        <v>6.0000000000008601E-5</v>
      </c>
      <c r="I34" s="1">
        <v>5.9999999999995102E-5</v>
      </c>
      <c r="J34">
        <v>0.99187509999999801</v>
      </c>
      <c r="K34" s="1">
        <v>-1.4352126258276801E-20</v>
      </c>
      <c r="L34" s="1">
        <v>-3.6895535454953198E-18</v>
      </c>
      <c r="M34" s="1">
        <v>-3.4979072589813502E-20</v>
      </c>
      <c r="N34">
        <v>1.02199288</v>
      </c>
      <c r="O34" s="1">
        <v>-9.0388579867400792E-19</v>
      </c>
      <c r="P34" s="1">
        <v>-3.4965520062657496E-21</v>
      </c>
      <c r="Q34" s="1">
        <v>-2.9137933385547901E-21</v>
      </c>
      <c r="R34">
        <v>0.98689421189012305</v>
      </c>
      <c r="S34">
        <v>428443.170085077</v>
      </c>
      <c r="T34">
        <v>185177.89389142999</v>
      </c>
      <c r="U34">
        <v>-559498.52586346795</v>
      </c>
      <c r="V34">
        <v>190799.75540754001</v>
      </c>
      <c r="W34">
        <v>83676481.696395293</v>
      </c>
      <c r="X34">
        <v>428608.97433091799</v>
      </c>
      <c r="Y34">
        <v>-556688.57920213195</v>
      </c>
      <c r="Z34">
        <v>413888.97003920103</v>
      </c>
      <c r="AA34">
        <v>-678.53524906956</v>
      </c>
      <c r="AB34">
        <v>1599.5658906249901</v>
      </c>
      <c r="AC34">
        <v>424790.45732020302</v>
      </c>
      <c r="AD34">
        <v>189174.045182117</v>
      </c>
      <c r="AE34">
        <v>-551942.820502977</v>
      </c>
      <c r="AF34">
        <v>189173.08295533701</v>
      </c>
      <c r="AG34">
        <v>85482225.747719795</v>
      </c>
      <c r="AH34">
        <v>422820.85698081699</v>
      </c>
      <c r="AI34">
        <v>-551942.50406010798</v>
      </c>
      <c r="AJ34">
        <v>422820.72159477999</v>
      </c>
      <c r="AK34">
        <v>-669.37202131884396</v>
      </c>
      <c r="AL34">
        <v>-8.1580868823149799E-3</v>
      </c>
      <c r="AM34">
        <v>0</v>
      </c>
      <c r="AN34">
        <v>0</v>
      </c>
      <c r="AO34">
        <v>0</v>
      </c>
      <c r="AP34">
        <v>2.17545250253551E-2</v>
      </c>
      <c r="AQ34">
        <v>0</v>
      </c>
      <c r="AR34">
        <v>0</v>
      </c>
      <c r="AS34">
        <v>0</v>
      </c>
      <c r="AT34">
        <v>-1.31924267619727E-2</v>
      </c>
      <c r="AU34">
        <v>85280094.104243994</v>
      </c>
      <c r="AV34">
        <v>2.1814360043016599E-2</v>
      </c>
    </row>
    <row r="35" spans="1:48" x14ac:dyDescent="0.3">
      <c r="A35">
        <v>108</v>
      </c>
      <c r="B35">
        <v>249.7</v>
      </c>
      <c r="C35" t="s">
        <v>55</v>
      </c>
      <c r="D35" t="s">
        <v>55</v>
      </c>
      <c r="E35">
        <v>1</v>
      </c>
      <c r="F35">
        <v>1</v>
      </c>
      <c r="G35" s="1">
        <v>6.0000000000008302E-5</v>
      </c>
      <c r="H35" s="1">
        <v>6.0000000000008601E-5</v>
      </c>
      <c r="I35" s="1">
        <v>5.9999999999995102E-5</v>
      </c>
      <c r="J35">
        <v>0.99088594999999302</v>
      </c>
      <c r="K35" s="1">
        <v>2.0809905448143601E-20</v>
      </c>
      <c r="L35" s="1">
        <v>-6.9861922236818998E-19</v>
      </c>
      <c r="M35" s="1">
        <v>2.4032018779499E-20</v>
      </c>
      <c r="N35">
        <v>1.02467036000001</v>
      </c>
      <c r="O35" s="1">
        <v>-8.4161193639187206E-21</v>
      </c>
      <c r="P35" s="1">
        <v>8.6194072712597604E-21</v>
      </c>
      <c r="Q35" s="1">
        <v>4.2595592851524198E-20</v>
      </c>
      <c r="R35">
        <v>0.98530444420035601</v>
      </c>
      <c r="S35">
        <v>376392.36421495798</v>
      </c>
      <c r="T35">
        <v>189505.71166085301</v>
      </c>
      <c r="U35">
        <v>-568674.471485805</v>
      </c>
      <c r="V35">
        <v>195966.02473390001</v>
      </c>
      <c r="W35">
        <v>84873459.143328995</v>
      </c>
      <c r="X35">
        <v>442223.00894812198</v>
      </c>
      <c r="Y35">
        <v>-565470.85117469495</v>
      </c>
      <c r="Z35">
        <v>425233.52035691799</v>
      </c>
      <c r="AA35">
        <v>-650.30652716994598</v>
      </c>
      <c r="AB35">
        <v>1599.5658906249901</v>
      </c>
      <c r="AC35">
        <v>372808.82898878399</v>
      </c>
      <c r="AD35">
        <v>194101.187272549</v>
      </c>
      <c r="AE35">
        <v>-560087.51048300997</v>
      </c>
      <c r="AF35">
        <v>194100.28244066401</v>
      </c>
      <c r="AG35">
        <v>86931623.555130601</v>
      </c>
      <c r="AH35">
        <v>435545.45980044402</v>
      </c>
      <c r="AI35">
        <v>-560087.14813708095</v>
      </c>
      <c r="AJ35">
        <v>435545.34819023003</v>
      </c>
      <c r="AK35">
        <v>-640.48692550208602</v>
      </c>
      <c r="AL35">
        <v>-9.1558370469784298E-3</v>
      </c>
      <c r="AM35">
        <v>0</v>
      </c>
      <c r="AN35">
        <v>0</v>
      </c>
      <c r="AO35">
        <v>0</v>
      </c>
      <c r="AP35">
        <v>2.4370960866018799E-2</v>
      </c>
      <c r="AQ35">
        <v>0</v>
      </c>
      <c r="AR35">
        <v>0</v>
      </c>
      <c r="AS35">
        <v>0</v>
      </c>
      <c r="AT35">
        <v>-1.48046051591036E-2</v>
      </c>
      <c r="AU35">
        <v>86755497.920673206</v>
      </c>
      <c r="AV35">
        <v>2.44525832894434E-2</v>
      </c>
    </row>
    <row r="36" spans="1:48" x14ac:dyDescent="0.3">
      <c r="A36">
        <v>112</v>
      </c>
      <c r="B36">
        <v>276.8</v>
      </c>
      <c r="C36" t="s">
        <v>55</v>
      </c>
      <c r="D36" t="s">
        <v>55</v>
      </c>
      <c r="E36">
        <v>1</v>
      </c>
      <c r="F36">
        <v>1</v>
      </c>
      <c r="G36" s="1">
        <v>6.0000000000008302E-5</v>
      </c>
      <c r="H36" s="1">
        <v>6.0000000000008601E-5</v>
      </c>
      <c r="I36" s="1">
        <v>5.9999999999995102E-5</v>
      </c>
      <c r="J36">
        <v>0.98989679999999103</v>
      </c>
      <c r="K36" s="1">
        <v>1.1053441148489699E-19</v>
      </c>
      <c r="L36" s="1">
        <v>-3.74551193012273E-19</v>
      </c>
      <c r="M36" s="1">
        <v>4.9207532037791301E-20</v>
      </c>
      <c r="N36">
        <v>1.02734784000001</v>
      </c>
      <c r="O36" s="1">
        <v>1.13740939410023E-18</v>
      </c>
      <c r="P36" s="1">
        <v>-3.91939085353509E-20</v>
      </c>
      <c r="Q36" s="1">
        <v>-1.00315806009221E-19</v>
      </c>
      <c r="R36">
        <v>0.98372460324206301</v>
      </c>
      <c r="S36">
        <v>313439.86993665597</v>
      </c>
      <c r="T36">
        <v>193605.12477588601</v>
      </c>
      <c r="U36">
        <v>-577635.930210541</v>
      </c>
      <c r="V36">
        <v>200929.01666255901</v>
      </c>
      <c r="W36">
        <v>86003777.856622294</v>
      </c>
      <c r="X36">
        <v>455941.40997202398</v>
      </c>
      <c r="Y36">
        <v>-574033.85845154105</v>
      </c>
      <c r="Z36">
        <v>436581.12521681801</v>
      </c>
      <c r="AA36">
        <v>-629.82345549229296</v>
      </c>
      <c r="AB36">
        <v>1599.5658906249901</v>
      </c>
      <c r="AC36">
        <v>310143.86369570502</v>
      </c>
      <c r="AD36">
        <v>198816.94460254299</v>
      </c>
      <c r="AE36">
        <v>-567997.94830041798</v>
      </c>
      <c r="AF36">
        <v>198816.12881251701</v>
      </c>
      <c r="AG36">
        <v>88318986.171068504</v>
      </c>
      <c r="AH36">
        <v>448333.927764703</v>
      </c>
      <c r="AI36">
        <v>-567997.55177378596</v>
      </c>
      <c r="AJ36">
        <v>448333.82115905097</v>
      </c>
      <c r="AK36">
        <v>-619.31471330170098</v>
      </c>
      <c r="AL36">
        <v>-1.01545837113712E-2</v>
      </c>
      <c r="AM36">
        <v>0</v>
      </c>
      <c r="AN36">
        <v>0</v>
      </c>
      <c r="AO36">
        <v>0</v>
      </c>
      <c r="AP36">
        <v>2.6980568830975101E-2</v>
      </c>
      <c r="AQ36">
        <v>0</v>
      </c>
      <c r="AR36">
        <v>0</v>
      </c>
      <c r="AS36">
        <v>0</v>
      </c>
      <c r="AT36">
        <v>-1.64092958561326E-2</v>
      </c>
      <c r="AU36">
        <v>88174215.413393497</v>
      </c>
      <c r="AV36">
        <v>2.7083497787901398E-2</v>
      </c>
    </row>
    <row r="37" spans="1:48" x14ac:dyDescent="0.3">
      <c r="A37">
        <v>116</v>
      </c>
      <c r="B37">
        <v>303.89999999999998</v>
      </c>
      <c r="C37" t="s">
        <v>55</v>
      </c>
      <c r="D37" t="s">
        <v>55</v>
      </c>
      <c r="E37">
        <v>1</v>
      </c>
      <c r="F37">
        <v>1</v>
      </c>
      <c r="G37" s="1">
        <v>6.0000000000008302E-5</v>
      </c>
      <c r="H37" s="1">
        <v>6.0000000000008601E-5</v>
      </c>
      <c r="I37" s="1">
        <v>5.9999999999995102E-5</v>
      </c>
      <c r="J37">
        <v>0.98890764999998704</v>
      </c>
      <c r="K37" s="1">
        <v>1.56260638109473E-20</v>
      </c>
      <c r="L37" s="1">
        <v>2.4725230543531899E-19</v>
      </c>
      <c r="M37" s="1">
        <v>1.1902168161638499E-19</v>
      </c>
      <c r="N37">
        <v>1.03002532000001</v>
      </c>
      <c r="O37" s="1">
        <v>-1.6213159287348199E-18</v>
      </c>
      <c r="P37" s="1">
        <v>-9.41087485717417E-20</v>
      </c>
      <c r="Q37" s="1">
        <v>-8.0230960763927303E-20</v>
      </c>
      <c r="R37">
        <v>0.98215465059819596</v>
      </c>
      <c r="S37">
        <v>241783.77222839699</v>
      </c>
      <c r="T37">
        <v>197388.009333083</v>
      </c>
      <c r="U37">
        <v>-586504.17422204104</v>
      </c>
      <c r="V37">
        <v>205594.449928683</v>
      </c>
      <c r="W37">
        <v>87072911.350151002</v>
      </c>
      <c r="X37">
        <v>469699.36711219797</v>
      </c>
      <c r="Y37">
        <v>-582498.69013592997</v>
      </c>
      <c r="Z37">
        <v>447869.854684875</v>
      </c>
      <c r="AA37">
        <v>-613.68486441149196</v>
      </c>
      <c r="AB37">
        <v>1599.5658906249901</v>
      </c>
      <c r="AC37">
        <v>239000.80898150301</v>
      </c>
      <c r="AD37">
        <v>203228.75341532999</v>
      </c>
      <c r="AE37">
        <v>-575794.44440182496</v>
      </c>
      <c r="AF37">
        <v>203228.03057537501</v>
      </c>
      <c r="AG37">
        <v>89649413.303895205</v>
      </c>
      <c r="AH37">
        <v>461122.525651231</v>
      </c>
      <c r="AI37">
        <v>-575794.05305018998</v>
      </c>
      <c r="AJ37">
        <v>461122.39830292802</v>
      </c>
      <c r="AK37">
        <v>-602.47880760666101</v>
      </c>
      <c r="AL37">
        <v>-1.11543288679902E-2</v>
      </c>
      <c r="AM37">
        <v>0</v>
      </c>
      <c r="AN37">
        <v>0</v>
      </c>
      <c r="AO37">
        <v>0</v>
      </c>
      <c r="AP37">
        <v>2.9583384463683599E-2</v>
      </c>
      <c r="AQ37">
        <v>0</v>
      </c>
      <c r="AR37">
        <v>0</v>
      </c>
      <c r="AS37">
        <v>0</v>
      </c>
      <c r="AT37">
        <v>-1.8006497692973002E-2</v>
      </c>
      <c r="AU37">
        <v>89540263.151309997</v>
      </c>
      <c r="AV37">
        <v>2.9707127423058199E-2</v>
      </c>
    </row>
    <row r="38" spans="1:48" x14ac:dyDescent="0.3">
      <c r="A38">
        <v>120</v>
      </c>
      <c r="B38">
        <v>331</v>
      </c>
      <c r="C38" t="s">
        <v>55</v>
      </c>
      <c r="D38" t="s">
        <v>55</v>
      </c>
      <c r="E38">
        <v>1</v>
      </c>
      <c r="F38">
        <v>1</v>
      </c>
      <c r="G38" s="1">
        <v>6.0000000000008302E-5</v>
      </c>
      <c r="H38" s="1">
        <v>6.0000000000008601E-5</v>
      </c>
      <c r="I38" s="1">
        <v>5.9999999999995102E-5</v>
      </c>
      <c r="J38">
        <v>0.98791849999999304</v>
      </c>
      <c r="K38" s="1">
        <v>-1.2769191086448E-19</v>
      </c>
      <c r="L38" s="1">
        <v>-9.7167553950866499E-19</v>
      </c>
      <c r="M38" s="1">
        <v>2.0396553369883499E-21</v>
      </c>
      <c r="N38">
        <v>1.0327028</v>
      </c>
      <c r="O38" s="1">
        <v>2.3982009954293098E-18</v>
      </c>
      <c r="P38" s="1">
        <v>1.14979640392087E-19</v>
      </c>
      <c r="Q38" s="1">
        <v>1.7588469743145999E-19</v>
      </c>
      <c r="R38">
        <v>0.98059454261304602</v>
      </c>
      <c r="S38">
        <v>162986.71066958399</v>
      </c>
      <c r="T38">
        <v>200866.19645366399</v>
      </c>
      <c r="U38">
        <v>-595293.86854064802</v>
      </c>
      <c r="V38">
        <v>209971.180576521</v>
      </c>
      <c r="W38">
        <v>88085672.391897902</v>
      </c>
      <c r="X38">
        <v>483456.04499428201</v>
      </c>
      <c r="Y38">
        <v>-590880.33193919901</v>
      </c>
      <c r="Z38">
        <v>459061.61390721699</v>
      </c>
      <c r="AA38">
        <v>-600.41119809125996</v>
      </c>
      <c r="AB38">
        <v>1599.5658906249901</v>
      </c>
      <c r="AC38">
        <v>160948.661257</v>
      </c>
      <c r="AD38">
        <v>207346.28848118999</v>
      </c>
      <c r="AE38">
        <v>-583492.041163116</v>
      </c>
      <c r="AF38">
        <v>207345.61902321799</v>
      </c>
      <c r="AG38">
        <v>90927381.317957595</v>
      </c>
      <c r="AH38">
        <v>473871.42622165201</v>
      </c>
      <c r="AI38">
        <v>-583491.73376166401</v>
      </c>
      <c r="AJ38">
        <v>473871.28102365299</v>
      </c>
      <c r="AK38">
        <v>-588.50791856852504</v>
      </c>
      <c r="AL38">
        <v>-1.21550745152953E-2</v>
      </c>
      <c r="AM38">
        <v>0</v>
      </c>
      <c r="AN38">
        <v>0</v>
      </c>
      <c r="AO38">
        <v>0</v>
      </c>
      <c r="AP38">
        <v>3.21794430307537E-2</v>
      </c>
      <c r="AQ38">
        <v>0</v>
      </c>
      <c r="AR38">
        <v>0</v>
      </c>
      <c r="AS38">
        <v>0</v>
      </c>
      <c r="AT38">
        <v>-1.9596215135327701E-2</v>
      </c>
      <c r="AU38">
        <v>90857347.372840896</v>
      </c>
      <c r="AV38">
        <v>3.2323499529664297E-2</v>
      </c>
    </row>
    <row r="39" spans="1:48" x14ac:dyDescent="0.3">
      <c r="A39">
        <v>124</v>
      </c>
      <c r="B39">
        <v>358.1</v>
      </c>
      <c r="C39" t="s">
        <v>55</v>
      </c>
      <c r="D39" t="s">
        <v>55</v>
      </c>
      <c r="E39">
        <v>1</v>
      </c>
      <c r="F39">
        <v>1</v>
      </c>
      <c r="G39" s="1">
        <v>6.0000000000008302E-5</v>
      </c>
      <c r="H39" s="1">
        <v>6.0000000000008601E-5</v>
      </c>
      <c r="I39" s="1">
        <v>5.9999999999995102E-5</v>
      </c>
      <c r="J39">
        <v>0.98692935000000104</v>
      </c>
      <c r="K39" s="1">
        <v>2.3078598494069501E-19</v>
      </c>
      <c r="L39" s="1">
        <v>-1.27588911658094E-18</v>
      </c>
      <c r="M39" s="1">
        <v>-7.8674114206873904E-20</v>
      </c>
      <c r="N39">
        <v>1.03538027999999</v>
      </c>
      <c r="O39" s="1">
        <v>-2.4923097440010499E-18</v>
      </c>
      <c r="P39" s="1">
        <v>1.2392430831509299E-19</v>
      </c>
      <c r="Q39" s="1">
        <v>2.2757403600470702E-19</v>
      </c>
      <c r="R39">
        <v>0.97904423118537798</v>
      </c>
      <c r="S39">
        <v>78088.777162963001</v>
      </c>
      <c r="T39">
        <v>204124.11637441799</v>
      </c>
      <c r="U39">
        <v>-603972.80629141605</v>
      </c>
      <c r="V39">
        <v>214144.44394952999</v>
      </c>
      <c r="W39">
        <v>89046272.020468295</v>
      </c>
      <c r="X39">
        <v>497129.36658460001</v>
      </c>
      <c r="Y39">
        <v>-599147.182242746</v>
      </c>
      <c r="Z39">
        <v>470079.96327905299</v>
      </c>
      <c r="AA39">
        <v>-589.12375478173203</v>
      </c>
      <c r="AB39">
        <v>1599.5658906249901</v>
      </c>
      <c r="AC39">
        <v>77034.704353447698</v>
      </c>
      <c r="AD39">
        <v>211254.48622950001</v>
      </c>
      <c r="AE39">
        <v>-591059.81219792005</v>
      </c>
      <c r="AF39">
        <v>211253.83861702599</v>
      </c>
      <c r="AG39">
        <v>92156795.485307395</v>
      </c>
      <c r="AH39">
        <v>486500.695049159</v>
      </c>
      <c r="AI39">
        <v>-591059.65959679906</v>
      </c>
      <c r="AJ39">
        <v>486500.580593544</v>
      </c>
      <c r="AK39">
        <v>-576.528234773892</v>
      </c>
      <c r="AL39">
        <v>-1.3156822657775799E-2</v>
      </c>
      <c r="AM39">
        <v>0</v>
      </c>
      <c r="AN39">
        <v>0</v>
      </c>
      <c r="AO39">
        <v>0</v>
      </c>
      <c r="AP39">
        <v>3.47687795248737E-2</v>
      </c>
      <c r="AQ39">
        <v>0</v>
      </c>
      <c r="AR39">
        <v>0</v>
      </c>
      <c r="AS39">
        <v>0</v>
      </c>
      <c r="AT39">
        <v>-2.1178457507575001E-2</v>
      </c>
      <c r="AU39">
        <v>92128859.653862998</v>
      </c>
      <c r="AV39">
        <v>3.4932644082889E-2</v>
      </c>
    </row>
    <row r="40" spans="1:48" x14ac:dyDescent="0.3">
      <c r="A40">
        <v>128</v>
      </c>
      <c r="B40">
        <v>385.2</v>
      </c>
      <c r="C40" t="s">
        <v>55</v>
      </c>
      <c r="D40" t="s">
        <v>55</v>
      </c>
      <c r="E40">
        <v>1</v>
      </c>
      <c r="F40">
        <v>1</v>
      </c>
      <c r="G40" s="1">
        <v>6.0000000000008302E-5</v>
      </c>
      <c r="H40" s="1">
        <v>6.0000000000008601E-5</v>
      </c>
      <c r="I40" s="1">
        <v>5.9999999999995102E-5</v>
      </c>
      <c r="J40">
        <v>0.98594019999999705</v>
      </c>
      <c r="K40" s="1">
        <v>1.51354623278976E-19</v>
      </c>
      <c r="L40" s="1">
        <v>-2.4248181587638301E-18</v>
      </c>
      <c r="M40" s="1">
        <v>8.2894879383042098E-20</v>
      </c>
      <c r="N40">
        <v>1.0380577599999801</v>
      </c>
      <c r="O40" s="1">
        <v>-2.8720244498597799E-18</v>
      </c>
      <c r="P40" s="1">
        <v>2.5804011705155001E-20</v>
      </c>
      <c r="Q40" s="1">
        <v>1.2258260812664201E-19</v>
      </c>
      <c r="R40">
        <v>0.97750366525920895</v>
      </c>
      <c r="S40">
        <v>-12171.726002477501</v>
      </c>
      <c r="T40">
        <v>207279.633251299</v>
      </c>
      <c r="U40">
        <v>-612495.54611730995</v>
      </c>
      <c r="V40">
        <v>218235.923086169</v>
      </c>
      <c r="W40">
        <v>89958422.919219404</v>
      </c>
      <c r="X40">
        <v>510647.39411736501</v>
      </c>
      <c r="Y40">
        <v>-607254.54119050002</v>
      </c>
      <c r="Z40">
        <v>480859.27094900998</v>
      </c>
      <c r="AA40">
        <v>-580.34016221935303</v>
      </c>
      <c r="AB40">
        <v>1599.5658906249901</v>
      </c>
      <c r="AC40">
        <v>-11995.3314726017</v>
      </c>
      <c r="AD40">
        <v>215073.87628233299</v>
      </c>
      <c r="AE40">
        <v>-598454.092254719</v>
      </c>
      <c r="AF40">
        <v>215073.21444098899</v>
      </c>
      <c r="AG40">
        <v>93341089.126809806</v>
      </c>
      <c r="AH40">
        <v>498940.80805318197</v>
      </c>
      <c r="AI40">
        <v>-598454.11475250602</v>
      </c>
      <c r="AJ40">
        <v>498940.806325707</v>
      </c>
      <c r="AK40">
        <v>-567.03587018969097</v>
      </c>
      <c r="AL40">
        <v>-1.4159575305955401E-2</v>
      </c>
      <c r="AM40">
        <v>0</v>
      </c>
      <c r="AN40">
        <v>0</v>
      </c>
      <c r="AO40">
        <v>0</v>
      </c>
      <c r="AP40">
        <v>3.73514286675945E-2</v>
      </c>
      <c r="AQ40">
        <v>0</v>
      </c>
      <c r="AR40">
        <v>0</v>
      </c>
      <c r="AS40">
        <v>0</v>
      </c>
      <c r="AT40">
        <v>-2.27532375038569E-2</v>
      </c>
      <c r="AU40">
        <v>93357868.867361903</v>
      </c>
      <c r="AV40">
        <v>3.7534592802777197E-2</v>
      </c>
    </row>
    <row r="41" spans="1:48" x14ac:dyDescent="0.3">
      <c r="A41">
        <v>132</v>
      </c>
      <c r="B41">
        <v>412.3</v>
      </c>
      <c r="C41" t="s">
        <v>55</v>
      </c>
      <c r="D41" t="s">
        <v>55</v>
      </c>
      <c r="E41">
        <v>1</v>
      </c>
      <c r="F41">
        <v>1</v>
      </c>
      <c r="G41" s="1">
        <v>6.0000000000008302E-5</v>
      </c>
      <c r="H41" s="1">
        <v>6.0000000000008601E-5</v>
      </c>
      <c r="I41" s="1">
        <v>5.9999999999995102E-5</v>
      </c>
      <c r="J41">
        <v>0.98495104999999705</v>
      </c>
      <c r="K41" s="1">
        <v>-2.14075718957262E-19</v>
      </c>
      <c r="L41" s="1">
        <v>-5.0579386599164299E-19</v>
      </c>
      <c r="M41" s="1">
        <v>5.2560511959497401E-20</v>
      </c>
      <c r="N41">
        <v>1.0407352400000001</v>
      </c>
      <c r="O41" s="1">
        <v>2.4367443826611701E-20</v>
      </c>
      <c r="P41" s="1">
        <v>-1.04083408558608E-19</v>
      </c>
      <c r="Q41" s="1">
        <v>1.4799359654427101E-20</v>
      </c>
      <c r="R41">
        <v>0.97597279194443198</v>
      </c>
      <c r="S41">
        <v>-107211.751108882</v>
      </c>
      <c r="T41">
        <v>210401.50422783801</v>
      </c>
      <c r="U41">
        <v>-620767.92411487096</v>
      </c>
      <c r="V41">
        <v>222317.22102530699</v>
      </c>
      <c r="W41">
        <v>90825435.0779026</v>
      </c>
      <c r="X41">
        <v>523993.52914833301</v>
      </c>
      <c r="Y41">
        <v>-615109.51288686204</v>
      </c>
      <c r="Z41">
        <v>491386.80015219399</v>
      </c>
      <c r="AA41">
        <v>-573.67913087486295</v>
      </c>
      <c r="AB41">
        <v>1599.5658906249901</v>
      </c>
      <c r="AC41">
        <v>-105551.50220243599</v>
      </c>
      <c r="AD41">
        <v>218875.162874567</v>
      </c>
      <c r="AE41">
        <v>-605583.95565551298</v>
      </c>
      <c r="AF41">
        <v>218874.48345900601</v>
      </c>
      <c r="AG41">
        <v>94483316.403966799</v>
      </c>
      <c r="AH41">
        <v>511176.66005697299</v>
      </c>
      <c r="AI41">
        <v>-605584.11212106398</v>
      </c>
      <c r="AJ41">
        <v>511176.79178404802</v>
      </c>
      <c r="AK41">
        <v>-559.64695316301402</v>
      </c>
      <c r="AL41">
        <v>-1.51633344763813E-2</v>
      </c>
      <c r="AM41">
        <v>0</v>
      </c>
      <c r="AN41">
        <v>0</v>
      </c>
      <c r="AO41">
        <v>0</v>
      </c>
      <c r="AP41">
        <v>3.9927424912153703E-2</v>
      </c>
      <c r="AQ41">
        <v>0</v>
      </c>
      <c r="AR41">
        <v>0</v>
      </c>
      <c r="AS41">
        <v>0</v>
      </c>
      <c r="AT41">
        <v>-2.4320570063731801E-2</v>
      </c>
      <c r="AU41">
        <v>94547140.167745501</v>
      </c>
      <c r="AV41">
        <v>4.0129378520616502E-2</v>
      </c>
    </row>
    <row r="42" spans="1:48" x14ac:dyDescent="0.3">
      <c r="A42">
        <v>136</v>
      </c>
      <c r="B42">
        <v>439.4</v>
      </c>
      <c r="C42" t="s">
        <v>55</v>
      </c>
      <c r="D42" t="s">
        <v>55</v>
      </c>
      <c r="E42">
        <v>1</v>
      </c>
      <c r="F42">
        <v>1</v>
      </c>
      <c r="G42" s="1">
        <v>6.0000000000008302E-5</v>
      </c>
      <c r="H42" s="1">
        <v>6.0000000000008601E-5</v>
      </c>
      <c r="I42" s="1">
        <v>5.9999999999995102E-5</v>
      </c>
      <c r="J42">
        <v>0.98396189999999994</v>
      </c>
      <c r="K42" s="1">
        <v>-1.38832088186768E-19</v>
      </c>
      <c r="L42" s="1">
        <v>-5.7357005429914402E-19</v>
      </c>
      <c r="M42" s="1">
        <v>-2.4311370245503398E-19</v>
      </c>
      <c r="N42">
        <v>1.0434127199999901</v>
      </c>
      <c r="O42" s="1">
        <v>2.8708047224157399E-18</v>
      </c>
      <c r="P42" s="1">
        <v>-2.50450701844151E-19</v>
      </c>
      <c r="Q42" s="1">
        <v>-2.42861286636753E-20</v>
      </c>
      <c r="R42">
        <v>0.97445155670834305</v>
      </c>
      <c r="S42">
        <v>-206594.04687225001</v>
      </c>
      <c r="T42">
        <v>213523.26053914201</v>
      </c>
      <c r="U42">
        <v>-628703.79538551101</v>
      </c>
      <c r="V42">
        <v>226423.59219385401</v>
      </c>
      <c r="W42">
        <v>91650252.097086102</v>
      </c>
      <c r="X42">
        <v>537213.89980405301</v>
      </c>
      <c r="Y42">
        <v>-622627.41252022202</v>
      </c>
      <c r="Z42">
        <v>501708.67133425397</v>
      </c>
      <c r="AA42">
        <v>-569.702496665686</v>
      </c>
      <c r="AB42">
        <v>1599.5658906249901</v>
      </c>
      <c r="AC42">
        <v>-203189.575204853</v>
      </c>
      <c r="AD42">
        <v>222693.046415516</v>
      </c>
      <c r="AE42">
        <v>-612366.85058982403</v>
      </c>
      <c r="AF42">
        <v>222692.34864582101</v>
      </c>
      <c r="AG42">
        <v>95586184.815254197</v>
      </c>
      <c r="AH42">
        <v>523254.331102558</v>
      </c>
      <c r="AI42">
        <v>-612367.11016707402</v>
      </c>
      <c r="AJ42">
        <v>523254.61942833301</v>
      </c>
      <c r="AK42">
        <v>-554.89870781264494</v>
      </c>
      <c r="AL42">
        <v>-1.6168102191698001E-2</v>
      </c>
      <c r="AM42">
        <v>0</v>
      </c>
      <c r="AN42">
        <v>0</v>
      </c>
      <c r="AO42">
        <v>0</v>
      </c>
      <c r="AP42">
        <v>4.2496802446164397E-2</v>
      </c>
      <c r="AQ42">
        <v>0</v>
      </c>
      <c r="AR42">
        <v>0</v>
      </c>
      <c r="AS42">
        <v>0</v>
      </c>
      <c r="AT42">
        <v>-2.58804721902696E-2</v>
      </c>
      <c r="AU42">
        <v>95699165.094803199</v>
      </c>
      <c r="AV42">
        <v>4.2717034993508901E-2</v>
      </c>
    </row>
    <row r="43" spans="1:48" x14ac:dyDescent="0.3">
      <c r="A43">
        <v>140</v>
      </c>
      <c r="B43">
        <v>466.5</v>
      </c>
      <c r="C43" t="s">
        <v>55</v>
      </c>
      <c r="D43" t="s">
        <v>55</v>
      </c>
      <c r="E43">
        <v>1</v>
      </c>
      <c r="F43">
        <v>1</v>
      </c>
      <c r="G43" s="1">
        <v>6.0000000000008302E-5</v>
      </c>
      <c r="H43" s="1">
        <v>6.0000000000008601E-5</v>
      </c>
      <c r="I43" s="1">
        <v>5.9999999999995102E-5</v>
      </c>
      <c r="J43">
        <v>0.98297274999999595</v>
      </c>
      <c r="K43" s="1">
        <v>1.1866592777853801E-19</v>
      </c>
      <c r="L43" s="1">
        <v>2.9527704066556402E-18</v>
      </c>
      <c r="M43" s="1">
        <v>3.6927248368498402E-20</v>
      </c>
      <c r="N43">
        <v>1.0460902000000101</v>
      </c>
      <c r="O43" s="1">
        <v>4.23489368572838E-19</v>
      </c>
      <c r="P43" s="1">
        <v>9.2699285747510603E-20</v>
      </c>
      <c r="Q43" s="1">
        <v>-5.1857389909981604E-19</v>
      </c>
      <c r="R43">
        <v>0.972939903640753</v>
      </c>
      <c r="S43">
        <v>-310017.11953721201</v>
      </c>
      <c r="T43">
        <v>216664.23683174001</v>
      </c>
      <c r="U43">
        <v>-636290.89448639401</v>
      </c>
      <c r="V43">
        <v>230575.66523262701</v>
      </c>
      <c r="W43">
        <v>92435498.467828393</v>
      </c>
      <c r="X43">
        <v>550322.32065419503</v>
      </c>
      <c r="Y43">
        <v>-629796.90024242795</v>
      </c>
      <c r="Z43">
        <v>511840.20969800599</v>
      </c>
      <c r="AA43">
        <v>-568.20581717158996</v>
      </c>
      <c r="AB43">
        <v>1599.5658906249901</v>
      </c>
      <c r="AC43">
        <v>-304600.44084879599</v>
      </c>
      <c r="AD43">
        <v>226547.741668868</v>
      </c>
      <c r="AE43">
        <v>-618792.57854615396</v>
      </c>
      <c r="AF43">
        <v>226547.00290005299</v>
      </c>
      <c r="AG43">
        <v>96652099.738016695</v>
      </c>
      <c r="AH43">
        <v>535188.18323494704</v>
      </c>
      <c r="AI43">
        <v>-618792.96777358197</v>
      </c>
      <c r="AJ43">
        <v>535188.66471928998</v>
      </c>
      <c r="AK43">
        <v>-552.57987470705598</v>
      </c>
      <c r="AL43">
        <v>-1.7173880480659601E-2</v>
      </c>
      <c r="AM43">
        <v>0</v>
      </c>
      <c r="AN43">
        <v>0</v>
      </c>
      <c r="AO43">
        <v>0</v>
      </c>
      <c r="AP43">
        <v>4.5059595194464799E-2</v>
      </c>
      <c r="AQ43">
        <v>0</v>
      </c>
      <c r="AR43">
        <v>0</v>
      </c>
      <c r="AS43">
        <v>0</v>
      </c>
      <c r="AT43">
        <v>-2.74329626904984E-2</v>
      </c>
      <c r="AU43">
        <v>96816200.307340994</v>
      </c>
      <c r="AV43">
        <v>4.5297596725799603E-2</v>
      </c>
    </row>
    <row r="44" spans="1:48" x14ac:dyDescent="0.3">
      <c r="A44">
        <v>144</v>
      </c>
      <c r="B44">
        <v>493.6</v>
      </c>
      <c r="C44" t="s">
        <v>55</v>
      </c>
      <c r="D44" t="s">
        <v>55</v>
      </c>
      <c r="E44">
        <v>1</v>
      </c>
      <c r="F44">
        <v>1</v>
      </c>
      <c r="G44" s="1">
        <v>6.0000000000008302E-5</v>
      </c>
      <c r="H44" s="1">
        <v>6.0000000000008601E-5</v>
      </c>
      <c r="I44" s="1">
        <v>5.9999999999995102E-5</v>
      </c>
      <c r="J44">
        <v>0.98198359999999596</v>
      </c>
      <c r="K44" s="1">
        <v>-1.87458555622743E-19</v>
      </c>
      <c r="L44" s="1">
        <v>1.1483327309880201E-18</v>
      </c>
      <c r="M44" s="1">
        <v>1.4414467883194701E-19</v>
      </c>
      <c r="N44">
        <v>1.0487676799999901</v>
      </c>
      <c r="O44" s="1">
        <v>-5.60749363609502E-19</v>
      </c>
      <c r="P44" s="1">
        <v>2.6302744704498301E-19</v>
      </c>
      <c r="Q44" s="1">
        <v>-2.6362375823984999E-19</v>
      </c>
      <c r="R44">
        <v>0.97143777609063797</v>
      </c>
      <c r="S44">
        <v>-417238.68878515199</v>
      </c>
      <c r="T44">
        <v>219848.34429480301</v>
      </c>
      <c r="U44">
        <v>-643583.13378949999</v>
      </c>
      <c r="V44">
        <v>234799.28384875201</v>
      </c>
      <c r="W44">
        <v>93183537.799937502</v>
      </c>
      <c r="X44">
        <v>563266.102076535</v>
      </c>
      <c r="Y44">
        <v>-636672.03472955897</v>
      </c>
      <c r="Z44">
        <v>521734.78786708502</v>
      </c>
      <c r="AA44">
        <v>-566.33684556560695</v>
      </c>
      <c r="AB44">
        <v>1599.5658906249901</v>
      </c>
      <c r="AC44">
        <v>-409534.30714691</v>
      </c>
      <c r="AD44">
        <v>230464.46770719701</v>
      </c>
      <c r="AE44">
        <v>-624915.25171509199</v>
      </c>
      <c r="AF44">
        <v>230463.67610244299</v>
      </c>
      <c r="AG44">
        <v>97683221.163306996</v>
      </c>
      <c r="AH44">
        <v>546927.90951365302</v>
      </c>
      <c r="AI44">
        <v>-624915.77993872401</v>
      </c>
      <c r="AJ44">
        <v>546928.52273146599</v>
      </c>
      <c r="AK44">
        <v>-549.90958249368703</v>
      </c>
      <c r="AL44">
        <v>-1.8180671378129499E-2</v>
      </c>
      <c r="AM44">
        <v>0</v>
      </c>
      <c r="AN44">
        <v>0</v>
      </c>
      <c r="AO44">
        <v>0</v>
      </c>
      <c r="AP44">
        <v>4.7615836821659999E-2</v>
      </c>
      <c r="AQ44">
        <v>0</v>
      </c>
      <c r="AR44">
        <v>0</v>
      </c>
      <c r="AS44">
        <v>0</v>
      </c>
      <c r="AT44">
        <v>-2.8978061530722E-2</v>
      </c>
      <c r="AU44">
        <v>97900285.128359407</v>
      </c>
      <c r="AV44">
        <v>4.7871098657882603E-2</v>
      </c>
    </row>
    <row r="45" spans="1:48" x14ac:dyDescent="0.3">
      <c r="A45">
        <v>148</v>
      </c>
      <c r="B45">
        <v>520.70000000000005</v>
      </c>
      <c r="C45" t="s">
        <v>55</v>
      </c>
      <c r="D45" t="s">
        <v>55</v>
      </c>
      <c r="E45">
        <v>1</v>
      </c>
      <c r="F45">
        <v>1</v>
      </c>
      <c r="G45" s="1">
        <v>6.0000000000008302E-5</v>
      </c>
      <c r="H45" s="1">
        <v>6.0000000000008601E-5</v>
      </c>
      <c r="I45" s="1">
        <v>5.9999999999995102E-5</v>
      </c>
      <c r="J45">
        <v>0.98099444999999796</v>
      </c>
      <c r="K45" s="1">
        <v>7.8496237287950494E-20</v>
      </c>
      <c r="L45" s="1">
        <v>-4.3670172729728903E-18</v>
      </c>
      <c r="M45" s="1">
        <v>-9.1330480504747606E-20</v>
      </c>
      <c r="N45">
        <v>1.0514451599999599</v>
      </c>
      <c r="O45" s="1">
        <v>-4.0278110707836402E-19</v>
      </c>
      <c r="P45" s="1">
        <v>1.4452414959231699E-19</v>
      </c>
      <c r="Q45" s="1">
        <v>2.6056088710257802E-19</v>
      </c>
      <c r="R45">
        <v>0.969945116799662</v>
      </c>
      <c r="S45">
        <v>-528069.17207425495</v>
      </c>
      <c r="T45">
        <v>223111.50279542699</v>
      </c>
      <c r="U45">
        <v>-650632.45923612302</v>
      </c>
      <c r="V45">
        <v>239133.55589775101</v>
      </c>
      <c r="W45">
        <v>93896501.859162703</v>
      </c>
      <c r="X45">
        <v>576072.869622119</v>
      </c>
      <c r="Y45">
        <v>-643304.78128880495</v>
      </c>
      <c r="Z45">
        <v>531420.66728690499</v>
      </c>
      <c r="AA45">
        <v>-563.60763609242895</v>
      </c>
      <c r="AB45">
        <v>1599.5658906249901</v>
      </c>
      <c r="AC45">
        <v>-517794.01659352297</v>
      </c>
      <c r="AD45">
        <v>234481.31995210901</v>
      </c>
      <c r="AE45">
        <v>-630786.73134291498</v>
      </c>
      <c r="AF45">
        <v>234480.50171953</v>
      </c>
      <c r="AG45">
        <v>98681490.729815498</v>
      </c>
      <c r="AH45">
        <v>558501.37398754503</v>
      </c>
      <c r="AI45">
        <v>-630787.37448151899</v>
      </c>
      <c r="AJ45">
        <v>558501.99543283298</v>
      </c>
      <c r="AK45">
        <v>-546.41635762846101</v>
      </c>
      <c r="AL45">
        <v>-1.9188476925134E-2</v>
      </c>
      <c r="AM45">
        <v>0</v>
      </c>
      <c r="AN45">
        <v>0</v>
      </c>
      <c r="AO45">
        <v>0</v>
      </c>
      <c r="AP45">
        <v>5.0165560734890903E-2</v>
      </c>
      <c r="AQ45">
        <v>0</v>
      </c>
      <c r="AR45">
        <v>0</v>
      </c>
      <c r="AS45">
        <v>0</v>
      </c>
      <c r="AT45">
        <v>-3.05157897043568E-2</v>
      </c>
      <c r="AU45">
        <v>98953268.973315805</v>
      </c>
      <c r="AV45">
        <v>5.0437576078967102E-2</v>
      </c>
    </row>
    <row r="46" spans="1:48" x14ac:dyDescent="0.3">
      <c r="A46">
        <v>152</v>
      </c>
      <c r="B46">
        <v>547.79999999999995</v>
      </c>
      <c r="C46" t="s">
        <v>55</v>
      </c>
      <c r="D46" t="s">
        <v>55</v>
      </c>
      <c r="E46">
        <v>1</v>
      </c>
      <c r="F46">
        <v>1</v>
      </c>
      <c r="G46" s="1">
        <v>6.0000000000008302E-5</v>
      </c>
      <c r="H46" s="1">
        <v>6.0000000000008601E-5</v>
      </c>
      <c r="I46" s="1">
        <v>5.9999999999995102E-5</v>
      </c>
      <c r="J46">
        <v>0.98000529999998898</v>
      </c>
      <c r="K46" s="1">
        <v>1.2349062744609799E-19</v>
      </c>
      <c r="L46" s="1">
        <v>-4.85180472187263E-20</v>
      </c>
      <c r="M46" s="1">
        <v>-1.85059758316119E-19</v>
      </c>
      <c r="N46">
        <v>1.0541226399999899</v>
      </c>
      <c r="O46" s="1">
        <v>-5.5249858507688801E-18</v>
      </c>
      <c r="P46" s="1">
        <v>-1.3010426069826E-20</v>
      </c>
      <c r="Q46" s="1">
        <v>2.2619167823478799E-19</v>
      </c>
      <c r="R46">
        <v>0.96846186830963499</v>
      </c>
      <c r="S46">
        <v>-642335.79938893602</v>
      </c>
      <c r="T46">
        <v>226427.946116448</v>
      </c>
      <c r="U46">
        <v>-657422.38859649398</v>
      </c>
      <c r="V46">
        <v>243551.77951322199</v>
      </c>
      <c r="W46">
        <v>94576343.017059103</v>
      </c>
      <c r="X46">
        <v>588853.34571118897</v>
      </c>
      <c r="Y46">
        <v>-649679.41356811998</v>
      </c>
      <c r="Z46">
        <v>541002.12147334497</v>
      </c>
      <c r="AA46">
        <v>-558.92500554090805</v>
      </c>
      <c r="AB46">
        <v>1599.5658906249901</v>
      </c>
      <c r="AC46">
        <v>-629199.63286101795</v>
      </c>
      <c r="AD46">
        <v>238571.78338714299</v>
      </c>
      <c r="AE46">
        <v>-636392.31204550003</v>
      </c>
      <c r="AF46">
        <v>238570.99417181601</v>
      </c>
      <c r="AG46">
        <v>99648683.860825405</v>
      </c>
      <c r="AH46">
        <v>570016.70255388401</v>
      </c>
      <c r="AI46">
        <v>-636393.06556368095</v>
      </c>
      <c r="AJ46">
        <v>570017.27547246404</v>
      </c>
      <c r="AK46">
        <v>-541.04573057754101</v>
      </c>
      <c r="AL46">
        <v>-2.0197299168889099E-2</v>
      </c>
      <c r="AM46">
        <v>0</v>
      </c>
      <c r="AN46">
        <v>0</v>
      </c>
      <c r="AO46">
        <v>0</v>
      </c>
      <c r="AP46">
        <v>5.2708800086484098E-2</v>
      </c>
      <c r="AQ46">
        <v>0</v>
      </c>
      <c r="AR46">
        <v>0</v>
      </c>
      <c r="AS46">
        <v>0</v>
      </c>
      <c r="AT46">
        <v>-3.2046168815564303E-2</v>
      </c>
      <c r="AU46">
        <v>99976842.673811093</v>
      </c>
      <c r="AV46">
        <v>5.2997064434688601E-2</v>
      </c>
    </row>
    <row r="47" spans="1:48" x14ac:dyDescent="0.3">
      <c r="A47">
        <v>156</v>
      </c>
      <c r="B47">
        <v>574.9</v>
      </c>
      <c r="C47" t="s">
        <v>55</v>
      </c>
      <c r="D47" t="s">
        <v>55</v>
      </c>
      <c r="E47">
        <v>1</v>
      </c>
      <c r="F47">
        <v>1</v>
      </c>
      <c r="G47" s="1">
        <v>6.0000000000008302E-5</v>
      </c>
      <c r="H47" s="1">
        <v>6.0000000000008601E-5</v>
      </c>
      <c r="I47" s="1">
        <v>5.9999999999995102E-5</v>
      </c>
      <c r="J47">
        <v>0.97901614999999598</v>
      </c>
      <c r="K47" s="1">
        <v>1.6696713456276699E-20</v>
      </c>
      <c r="L47" s="1">
        <v>-8.8441081715073804E-19</v>
      </c>
      <c r="M47" s="1">
        <v>1.68051336735253E-21</v>
      </c>
      <c r="N47">
        <v>1.0568001199999899</v>
      </c>
      <c r="O47" s="1">
        <v>-4.0084580620047803E-18</v>
      </c>
      <c r="P47" s="1">
        <v>-1.1037178115902399E-19</v>
      </c>
      <c r="Q47" s="1">
        <v>-2.1822279226701899E-19</v>
      </c>
      <c r="R47">
        <v>0.96698797349827603</v>
      </c>
      <c r="S47">
        <v>-759805.95186510903</v>
      </c>
      <c r="T47">
        <v>229689.881191967</v>
      </c>
      <c r="U47">
        <v>-663911.94867657195</v>
      </c>
      <c r="V47">
        <v>247938.27844052599</v>
      </c>
      <c r="W47">
        <v>95224879.007731006</v>
      </c>
      <c r="X47">
        <v>601632.18510513799</v>
      </c>
      <c r="Y47">
        <v>-655755.96408109402</v>
      </c>
      <c r="Z47">
        <v>550502.89569827099</v>
      </c>
      <c r="AA47">
        <v>-554.20187478227797</v>
      </c>
      <c r="AB47">
        <v>1599.5658906249901</v>
      </c>
      <c r="AC47">
        <v>-743513.33927954605</v>
      </c>
      <c r="AD47">
        <v>242622.422280183</v>
      </c>
      <c r="AE47">
        <v>-641693.69911349099</v>
      </c>
      <c r="AF47">
        <v>242621.70740571499</v>
      </c>
      <c r="AG47">
        <v>100586454.598249</v>
      </c>
      <c r="AH47">
        <v>581498.16874876199</v>
      </c>
      <c r="AI47">
        <v>-641694.50819591805</v>
      </c>
      <c r="AJ47">
        <v>581498.60731104994</v>
      </c>
      <c r="AK47">
        <v>-535.65514492331897</v>
      </c>
      <c r="AL47">
        <v>-2.1207140162771299E-2</v>
      </c>
      <c r="AM47">
        <v>0</v>
      </c>
      <c r="AN47">
        <v>0</v>
      </c>
      <c r="AO47">
        <v>0</v>
      </c>
      <c r="AP47">
        <v>5.5245587776310702E-2</v>
      </c>
      <c r="AQ47">
        <v>0</v>
      </c>
      <c r="AR47">
        <v>0</v>
      </c>
      <c r="AS47">
        <v>0</v>
      </c>
      <c r="AT47">
        <v>-3.3569220526267998E-2</v>
      </c>
      <c r="AU47">
        <v>100972545.004278</v>
      </c>
      <c r="AV47">
        <v>5.5549599086591302E-2</v>
      </c>
    </row>
    <row r="48" spans="1:48" x14ac:dyDescent="0.3">
      <c r="A48">
        <v>160</v>
      </c>
      <c r="B48">
        <v>602</v>
      </c>
      <c r="C48" t="s">
        <v>55</v>
      </c>
      <c r="D48" t="s">
        <v>55</v>
      </c>
      <c r="E48">
        <v>1</v>
      </c>
      <c r="F48">
        <v>1</v>
      </c>
      <c r="G48" s="1">
        <v>6.0000000000008302E-5</v>
      </c>
      <c r="H48" s="1">
        <v>6.0000000000008601E-5</v>
      </c>
      <c r="I48" s="1">
        <v>5.9999999999995102E-5</v>
      </c>
      <c r="J48">
        <v>0.97802699999998999</v>
      </c>
      <c r="K48" s="1">
        <v>-8.4513559345244995E-20</v>
      </c>
      <c r="L48" s="1">
        <v>-1.85908146516089E-18</v>
      </c>
      <c r="M48" s="1">
        <v>2.2769600874911198E-19</v>
      </c>
      <c r="N48">
        <v>1.0594775999999799</v>
      </c>
      <c r="O48" s="1">
        <v>-2.12937306676153E-18</v>
      </c>
      <c r="P48" s="1">
        <v>-5.8655337531465698E-20</v>
      </c>
      <c r="Q48" s="1">
        <v>-8.9988780316296797E-21</v>
      </c>
      <c r="R48">
        <v>0.96552337558276402</v>
      </c>
      <c r="S48">
        <v>-880206.91220323497</v>
      </c>
      <c r="T48">
        <v>232792.68682262799</v>
      </c>
      <c r="U48">
        <v>-670070.260333649</v>
      </c>
      <c r="V48">
        <v>252179.077748018</v>
      </c>
      <c r="W48">
        <v>95843808.4197146</v>
      </c>
      <c r="X48">
        <v>614325.81774451199</v>
      </c>
      <c r="Y48">
        <v>-661504.59708060196</v>
      </c>
      <c r="Z48">
        <v>559847.81736721005</v>
      </c>
      <c r="AA48">
        <v>-548.52354476034895</v>
      </c>
      <c r="AB48">
        <v>1599.5658906249901</v>
      </c>
      <c r="AC48">
        <v>-860459.04270723998</v>
      </c>
      <c r="AD48">
        <v>246522.00761612499</v>
      </c>
      <c r="AE48">
        <v>-646662.56369554601</v>
      </c>
      <c r="AF48">
        <v>246521.31768280399</v>
      </c>
      <c r="AG48">
        <v>101496350.21484099</v>
      </c>
      <c r="AH48">
        <v>592865.452720167</v>
      </c>
      <c r="AI48">
        <v>-646663.42022429896</v>
      </c>
      <c r="AJ48">
        <v>592865.73723868094</v>
      </c>
      <c r="AK48">
        <v>-529.36186352379605</v>
      </c>
      <c r="AL48">
        <v>-2.2218001966442601E-2</v>
      </c>
      <c r="AM48">
        <v>0</v>
      </c>
      <c r="AN48">
        <v>0</v>
      </c>
      <c r="AO48">
        <v>0</v>
      </c>
      <c r="AP48">
        <v>5.7775956454573903E-2</v>
      </c>
      <c r="AQ48">
        <v>0</v>
      </c>
      <c r="AR48">
        <v>0</v>
      </c>
      <c r="AS48">
        <v>0</v>
      </c>
      <c r="AT48">
        <v>-3.5084966549302501E-2</v>
      </c>
      <c r="AU48">
        <v>101941784.999245</v>
      </c>
      <c r="AV48">
        <v>5.80952152984349E-2</v>
      </c>
    </row>
    <row r="49" spans="1:48" x14ac:dyDescent="0.3">
      <c r="A49">
        <v>164</v>
      </c>
      <c r="B49">
        <v>603.30999999999995</v>
      </c>
      <c r="C49" t="s">
        <v>55</v>
      </c>
      <c r="D49" t="s">
        <v>55</v>
      </c>
      <c r="E49">
        <v>1</v>
      </c>
      <c r="F49">
        <v>1</v>
      </c>
      <c r="G49" s="1">
        <v>6.0000000000008302E-5</v>
      </c>
      <c r="H49" s="1">
        <v>6.0000000000008601E-5</v>
      </c>
      <c r="I49" s="1">
        <v>5.9999999999995102E-5</v>
      </c>
      <c r="J49">
        <v>0.978077519686682</v>
      </c>
      <c r="K49" s="1">
        <v>-1.6046192152785399E-20</v>
      </c>
      <c r="L49" s="1">
        <v>3.3869120615731498E-19</v>
      </c>
      <c r="M49" s="1">
        <v>-3.6591823321385699E-20</v>
      </c>
      <c r="N49">
        <v>1.05934817200001</v>
      </c>
      <c r="O49" s="1">
        <v>5.3510798223021997E-19</v>
      </c>
      <c r="P49" s="1">
        <v>-7.29125960996501E-20</v>
      </c>
      <c r="Q49" s="1">
        <v>-9.3783487919996096E-20</v>
      </c>
      <c r="R49">
        <v>0.96555044489321595</v>
      </c>
      <c r="S49">
        <v>-3.62861016032425</v>
      </c>
      <c r="T49">
        <v>230169.53002511201</v>
      </c>
      <c r="U49">
        <v>-663721.38801384205</v>
      </c>
      <c r="V49">
        <v>249294.836676217</v>
      </c>
      <c r="W49">
        <v>86475041.095359996</v>
      </c>
      <c r="X49">
        <v>603203.69311798003</v>
      </c>
      <c r="Y49">
        <v>-655220.53768321895</v>
      </c>
      <c r="Z49">
        <v>549794.30538882699</v>
      </c>
      <c r="AA49">
        <v>-4.8976581889757904</v>
      </c>
      <c r="AB49">
        <v>1599.5658906249901</v>
      </c>
      <c r="AC49">
        <v>-3.5475344574391201</v>
      </c>
      <c r="AD49">
        <v>243724.723034083</v>
      </c>
      <c r="AE49">
        <v>-640580.64750139799</v>
      </c>
      <c r="AF49">
        <v>243724.72767685101</v>
      </c>
      <c r="AG49">
        <v>91567747.642479599</v>
      </c>
      <c r="AH49">
        <v>582172.91063805704</v>
      </c>
      <c r="AI49">
        <v>-640580.64436581603</v>
      </c>
      <c r="AJ49">
        <v>582172.90877723298</v>
      </c>
      <c r="AK49">
        <v>-4.7269006402264697</v>
      </c>
      <c r="AL49">
        <v>-2.2166348605187701E-2</v>
      </c>
      <c r="AM49">
        <v>0</v>
      </c>
      <c r="AN49">
        <v>0</v>
      </c>
      <c r="AO49">
        <v>0</v>
      </c>
      <c r="AP49">
        <v>5.7653786900242698E-2</v>
      </c>
      <c r="AQ49">
        <v>0</v>
      </c>
      <c r="AR49">
        <v>0</v>
      </c>
      <c r="AS49">
        <v>0</v>
      </c>
      <c r="AT49">
        <v>-3.5056931048881398E-2</v>
      </c>
      <c r="AU49">
        <v>91580997.907839507</v>
      </c>
      <c r="AV49">
        <v>5.7989842732221498E-2</v>
      </c>
    </row>
    <row r="50" spans="1:48" x14ac:dyDescent="0.3">
      <c r="A50">
        <v>168</v>
      </c>
      <c r="B50">
        <v>604.62</v>
      </c>
      <c r="C50" t="s">
        <v>55</v>
      </c>
      <c r="D50" t="s">
        <v>55</v>
      </c>
      <c r="E50">
        <v>1</v>
      </c>
      <c r="F50">
        <v>1</v>
      </c>
      <c r="G50" s="1">
        <v>6.0000000000008302E-5</v>
      </c>
      <c r="H50" s="1">
        <v>6.0000000000008601E-5</v>
      </c>
      <c r="I50" s="1">
        <v>5.9999999999995102E-5</v>
      </c>
      <c r="J50">
        <v>0.97811768422975198</v>
      </c>
      <c r="K50" s="1">
        <v>1.68430807495623E-19</v>
      </c>
      <c r="L50" s="1">
        <v>-1.33470708443828E-18</v>
      </c>
      <c r="M50" s="1">
        <v>-1.1592154102943399E-19</v>
      </c>
      <c r="N50">
        <v>1.0592187439999801</v>
      </c>
      <c r="O50" s="1">
        <v>9.4246442247647405E-18</v>
      </c>
      <c r="P50" s="1">
        <v>3.4477629085038999E-20</v>
      </c>
      <c r="Q50" s="1">
        <v>7.3237856751395799E-20</v>
      </c>
      <c r="R50">
        <v>0.96558894866693701</v>
      </c>
      <c r="S50">
        <v>-0.223331116218352</v>
      </c>
      <c r="T50">
        <v>229082.35063801499</v>
      </c>
      <c r="U50">
        <v>-661890.35699231795</v>
      </c>
      <c r="V50">
        <v>248076.815115253</v>
      </c>
      <c r="W50">
        <v>78152527.359697998</v>
      </c>
      <c r="X50">
        <v>599001.495996112</v>
      </c>
      <c r="Y50">
        <v>-653412.18553333497</v>
      </c>
      <c r="Z50">
        <v>546052.67080930504</v>
      </c>
      <c r="AA50">
        <v>-0.317203575526597</v>
      </c>
      <c r="AB50">
        <v>1599.5658906249901</v>
      </c>
      <c r="AC50">
        <v>-0.21835909844965701</v>
      </c>
      <c r="AD50">
        <v>242553.88397504401</v>
      </c>
      <c r="AE50">
        <v>-638865.27863087703</v>
      </c>
      <c r="AF50">
        <v>242553.884171229</v>
      </c>
      <c r="AG50">
        <v>82748404.670922503</v>
      </c>
      <c r="AH50">
        <v>578164.12279943505</v>
      </c>
      <c r="AI50">
        <v>-638865.27845131804</v>
      </c>
      <c r="AJ50">
        <v>578164.12216334196</v>
      </c>
      <c r="AK50">
        <v>-0.30616906338136901</v>
      </c>
      <c r="AL50">
        <v>-2.21252846633124E-2</v>
      </c>
      <c r="AM50">
        <v>0</v>
      </c>
      <c r="AN50">
        <v>0</v>
      </c>
      <c r="AO50">
        <v>0</v>
      </c>
      <c r="AP50">
        <v>5.75316024186346E-2</v>
      </c>
      <c r="AQ50">
        <v>0</v>
      </c>
      <c r="AR50">
        <v>0</v>
      </c>
      <c r="AS50">
        <v>0</v>
      </c>
      <c r="AT50">
        <v>-3.50170543068355E-2</v>
      </c>
      <c r="AU50">
        <v>82762928.198176995</v>
      </c>
      <c r="AV50">
        <v>5.7882392728352598E-2</v>
      </c>
    </row>
    <row r="51" spans="1:48" x14ac:dyDescent="0.3">
      <c r="A51">
        <v>172</v>
      </c>
      <c r="B51">
        <v>605.92999999999995</v>
      </c>
      <c r="C51" t="s">
        <v>55</v>
      </c>
      <c r="D51" t="s">
        <v>55</v>
      </c>
      <c r="E51">
        <v>1</v>
      </c>
      <c r="F51">
        <v>1</v>
      </c>
      <c r="G51" s="1">
        <v>6.0000000000008302E-5</v>
      </c>
      <c r="H51" s="1">
        <v>6.0000000000008601E-5</v>
      </c>
      <c r="I51" s="1">
        <v>5.9999999999995102E-5</v>
      </c>
      <c r="J51">
        <v>0.97815784715935306</v>
      </c>
      <c r="K51" s="1">
        <v>5.59990422088763E-20</v>
      </c>
      <c r="L51" s="1">
        <v>-1.5598010079734199E-18</v>
      </c>
      <c r="M51" s="1">
        <v>-1.42626795790468E-19</v>
      </c>
      <c r="N51">
        <v>1.0590893159999999</v>
      </c>
      <c r="O51" s="1">
        <v>-4.0647552598110901E-18</v>
      </c>
      <c r="P51" s="1">
        <v>8.53809210832334E-20</v>
      </c>
      <c r="Q51" s="1">
        <v>-3.1577388273640298E-19</v>
      </c>
      <c r="R51">
        <v>0.96562789771246405</v>
      </c>
      <c r="S51">
        <v>-2.7427959969325399E-2</v>
      </c>
      <c r="T51">
        <v>228699.00933412299</v>
      </c>
      <c r="U51">
        <v>-661585.221068535</v>
      </c>
      <c r="V51">
        <v>247621.25870341499</v>
      </c>
      <c r="W51">
        <v>69929339.024215996</v>
      </c>
      <c r="X51">
        <v>597070.78420158895</v>
      </c>
      <c r="Y51">
        <v>-653110.48522876005</v>
      </c>
      <c r="Z51">
        <v>544381.09911070298</v>
      </c>
      <c r="AA51">
        <v>-5.4807313676865303E-2</v>
      </c>
      <c r="AB51">
        <v>1599.5658906249901</v>
      </c>
      <c r="AC51">
        <v>-2.68195270890818E-2</v>
      </c>
      <c r="AD51">
        <v>242128.29041780299</v>
      </c>
      <c r="AE51">
        <v>-638622.57239471097</v>
      </c>
      <c r="AF51">
        <v>242128.290376483</v>
      </c>
      <c r="AG51">
        <v>74035612.822630703</v>
      </c>
      <c r="AH51">
        <v>576347.33661779703</v>
      </c>
      <c r="AI51">
        <v>-638622.57240522595</v>
      </c>
      <c r="AJ51">
        <v>576347.33638425195</v>
      </c>
      <c r="AK51">
        <v>-5.2905032536825998E-2</v>
      </c>
      <c r="AL51">
        <v>-2.2084224057112099E-2</v>
      </c>
      <c r="AM51">
        <v>0</v>
      </c>
      <c r="AN51">
        <v>0</v>
      </c>
      <c r="AO51">
        <v>0</v>
      </c>
      <c r="AP51">
        <v>5.7409403006205902E-2</v>
      </c>
      <c r="AQ51">
        <v>0</v>
      </c>
      <c r="AR51">
        <v>0</v>
      </c>
      <c r="AS51">
        <v>0</v>
      </c>
      <c r="AT51">
        <v>-3.4976718033252203E-2</v>
      </c>
      <c r="AU51">
        <v>74051791.979524598</v>
      </c>
      <c r="AV51">
        <v>5.77747513198631E-2</v>
      </c>
    </row>
    <row r="52" spans="1:48" x14ac:dyDescent="0.3">
      <c r="A52">
        <v>176</v>
      </c>
      <c r="B52">
        <v>607.24</v>
      </c>
      <c r="C52" t="s">
        <v>55</v>
      </c>
      <c r="D52" t="s">
        <v>55</v>
      </c>
      <c r="E52">
        <v>1</v>
      </c>
      <c r="F52">
        <v>1</v>
      </c>
      <c r="G52" s="1">
        <v>6.0000000000008302E-5</v>
      </c>
      <c r="H52" s="1">
        <v>6.0000000000008601E-5</v>
      </c>
      <c r="I52" s="1">
        <v>5.9999999999995102E-5</v>
      </c>
      <c r="J52">
        <v>0.97819799409758201</v>
      </c>
      <c r="K52" s="1">
        <v>1.01156062692897E-19</v>
      </c>
      <c r="L52" s="1">
        <v>-2.2497195079074202E-18</v>
      </c>
      <c r="M52" s="1">
        <v>-1.1038533368618E-20</v>
      </c>
      <c r="N52">
        <v>1.05895988799999</v>
      </c>
      <c r="O52" s="1">
        <v>-1.06830505813143E-17</v>
      </c>
      <c r="P52" s="1">
        <v>8.3483567281383795E-21</v>
      </c>
      <c r="Q52" s="1">
        <v>-1.41244438020549E-19</v>
      </c>
      <c r="R52">
        <v>0.965666915219209</v>
      </c>
      <c r="S52">
        <v>-6.8021899828454402E-4</v>
      </c>
      <c r="T52">
        <v>228565.32108980001</v>
      </c>
      <c r="U52">
        <v>-661568.01650930697</v>
      </c>
      <c r="V52">
        <v>247436.11037417201</v>
      </c>
      <c r="W52">
        <v>61723066.869211704</v>
      </c>
      <c r="X52">
        <v>595816.03644552198</v>
      </c>
      <c r="Y52">
        <v>-653093.08506228204</v>
      </c>
      <c r="Z52">
        <v>543325.42759681796</v>
      </c>
      <c r="AA52">
        <v>-9.9992922586970897E-3</v>
      </c>
      <c r="AB52">
        <v>1599.5658906249901</v>
      </c>
      <c r="AC52">
        <v>-6.6518415303853495E-4</v>
      </c>
      <c r="AD52">
        <v>241967.043393745</v>
      </c>
      <c r="AE52">
        <v>-638657.80386366404</v>
      </c>
      <c r="AF52">
        <v>241967.043407127</v>
      </c>
      <c r="AG52">
        <v>65342143.455217503</v>
      </c>
      <c r="AH52">
        <v>575182.82602420403</v>
      </c>
      <c r="AI52">
        <v>-638657.80392034003</v>
      </c>
      <c r="AJ52">
        <v>575182.82602719404</v>
      </c>
      <c r="AK52">
        <v>-9.6530150714971095E-3</v>
      </c>
      <c r="AL52">
        <v>-2.20431814846026E-2</v>
      </c>
      <c r="AM52">
        <v>0</v>
      </c>
      <c r="AN52">
        <v>0</v>
      </c>
      <c r="AO52">
        <v>0</v>
      </c>
      <c r="AP52">
        <v>5.7287188659218502E-2</v>
      </c>
      <c r="AQ52">
        <v>0</v>
      </c>
      <c r="AR52">
        <v>0</v>
      </c>
      <c r="AS52">
        <v>0</v>
      </c>
      <c r="AT52">
        <v>-3.4936312491344899E-2</v>
      </c>
      <c r="AU52">
        <v>65360443.0322209</v>
      </c>
      <c r="AV52">
        <v>5.7667080188846198E-2</v>
      </c>
    </row>
    <row r="53" spans="1:48" x14ac:dyDescent="0.3">
      <c r="A53">
        <v>180</v>
      </c>
      <c r="B53">
        <v>608.54999999999995</v>
      </c>
      <c r="C53" t="s">
        <v>55</v>
      </c>
      <c r="D53" t="s">
        <v>55</v>
      </c>
      <c r="E53">
        <v>1</v>
      </c>
      <c r="F53">
        <v>1</v>
      </c>
      <c r="G53" s="1">
        <v>6.0000000000008302E-5</v>
      </c>
      <c r="H53" s="1">
        <v>6.0000000000008601E-5</v>
      </c>
      <c r="I53" s="1">
        <v>5.9999999999995102E-5</v>
      </c>
      <c r="J53">
        <v>0.97823812743324601</v>
      </c>
      <c r="K53" s="1">
        <v>-2.2621878328910002E-19</v>
      </c>
      <c r="L53" s="1">
        <v>-9.8536359193629397E-19</v>
      </c>
      <c r="M53" s="1">
        <v>2.31517821407123E-19</v>
      </c>
      <c r="N53">
        <v>1.05883046000001</v>
      </c>
      <c r="O53" s="1">
        <v>-6.0446981621498005E-19</v>
      </c>
      <c r="P53" s="1">
        <v>-1.2045486136313901E-19</v>
      </c>
      <c r="Q53" s="1">
        <v>-3.7104108847885099E-19</v>
      </c>
      <c r="R53">
        <v>0.965705953119123</v>
      </c>
      <c r="S53">
        <v>4.41622218728298E-3</v>
      </c>
      <c r="T53">
        <v>228461.470477033</v>
      </c>
      <c r="U53">
        <v>-661416.16321193799</v>
      </c>
      <c r="V53">
        <v>247283.311881887</v>
      </c>
      <c r="W53">
        <v>53523976.987420999</v>
      </c>
      <c r="X53">
        <v>594810.99734369805</v>
      </c>
      <c r="Y53">
        <v>-652942.78399401205</v>
      </c>
      <c r="Z53">
        <v>542497.16349353001</v>
      </c>
      <c r="AA53">
        <v>-3.69166313888854E-3</v>
      </c>
      <c r="AB53">
        <v>1599.5658906249901</v>
      </c>
      <c r="AC53">
        <v>4.3189639628857801E-3</v>
      </c>
      <c r="AD53">
        <v>241837.40464871001</v>
      </c>
      <c r="AE53">
        <v>-638563.059957091</v>
      </c>
      <c r="AF53">
        <v>241837.404732041</v>
      </c>
      <c r="AG53">
        <v>56657692.231813103</v>
      </c>
      <c r="AH53">
        <v>574259.22087454901</v>
      </c>
      <c r="AI53">
        <v>-638563.05998945702</v>
      </c>
      <c r="AJ53">
        <v>574259.22092955897</v>
      </c>
      <c r="AK53">
        <v>-3.5641096203831201E-3</v>
      </c>
      <c r="AL53">
        <v>-2.2002154501684201E-2</v>
      </c>
      <c r="AM53">
        <v>0</v>
      </c>
      <c r="AN53">
        <v>0</v>
      </c>
      <c r="AO53">
        <v>0</v>
      </c>
      <c r="AP53">
        <v>5.7164959374094701E-2</v>
      </c>
      <c r="AQ53">
        <v>0</v>
      </c>
      <c r="AR53">
        <v>0</v>
      </c>
      <c r="AS53">
        <v>0</v>
      </c>
      <c r="AT53">
        <v>-3.4895887464608699E-2</v>
      </c>
      <c r="AU53">
        <v>56678762.815415002</v>
      </c>
      <c r="AV53">
        <v>5.7559398865286097E-2</v>
      </c>
    </row>
    <row r="54" spans="1:48" x14ac:dyDescent="0.3">
      <c r="A54">
        <v>184</v>
      </c>
      <c r="B54">
        <v>609.86</v>
      </c>
      <c r="C54" t="s">
        <v>55</v>
      </c>
      <c r="D54" t="s">
        <v>55</v>
      </c>
      <c r="E54">
        <v>1</v>
      </c>
      <c r="F54">
        <v>1</v>
      </c>
      <c r="G54" s="1">
        <v>6.0000000000008302E-5</v>
      </c>
      <c r="H54" s="1">
        <v>6.0000000000008601E-5</v>
      </c>
      <c r="I54" s="1">
        <v>5.9999999999995102E-5</v>
      </c>
      <c r="J54">
        <v>0.97827825060644202</v>
      </c>
      <c r="K54" s="1">
        <v>-1.2706849461530099E-19</v>
      </c>
      <c r="L54" s="1">
        <v>2.7700687880646802E-18</v>
      </c>
      <c r="M54" s="1">
        <v>1.08216929341209E-20</v>
      </c>
      <c r="N54">
        <v>1.0587010319999699</v>
      </c>
      <c r="O54" s="1">
        <v>7.7376798544859201E-19</v>
      </c>
      <c r="P54" s="1">
        <v>-1.00993432367024E-19</v>
      </c>
      <c r="Q54" s="1">
        <v>-1.02728155843001E-19</v>
      </c>
      <c r="R54">
        <v>0.96574500166411503</v>
      </c>
      <c r="S54">
        <v>1.14861631882376E-3</v>
      </c>
      <c r="T54">
        <v>228288.89066914399</v>
      </c>
      <c r="U54">
        <v>-660950.05431181903</v>
      </c>
      <c r="V54">
        <v>247056.17659544901</v>
      </c>
      <c r="W54">
        <v>45330662.245886199</v>
      </c>
      <c r="X54">
        <v>593963.65407654399</v>
      </c>
      <c r="Y54">
        <v>-652482.26755321794</v>
      </c>
      <c r="Z54">
        <v>541812.47857293102</v>
      </c>
      <c r="AA54">
        <v>-3.5629706214531302E-3</v>
      </c>
      <c r="AB54">
        <v>1599.5658906249901</v>
      </c>
      <c r="AC54">
        <v>1.12341230360675E-3</v>
      </c>
      <c r="AD54">
        <v>241635.03884657999</v>
      </c>
      <c r="AE54">
        <v>-638164.89153928496</v>
      </c>
      <c r="AF54">
        <v>241635.03894231701</v>
      </c>
      <c r="AG54">
        <v>47980768.142592601</v>
      </c>
      <c r="AH54">
        <v>573487.73694662703</v>
      </c>
      <c r="AI54">
        <v>-638164.89149171696</v>
      </c>
      <c r="AJ54">
        <v>573487.73706764996</v>
      </c>
      <c r="AK54">
        <v>-3.44014308699614E-3</v>
      </c>
      <c r="AL54">
        <v>-2.19611395900264E-2</v>
      </c>
      <c r="AM54">
        <v>0</v>
      </c>
      <c r="AN54">
        <v>0</v>
      </c>
      <c r="AO54">
        <v>0</v>
      </c>
      <c r="AP54">
        <v>5.7042715147089099E-2</v>
      </c>
      <c r="AQ54">
        <v>0</v>
      </c>
      <c r="AR54">
        <v>0</v>
      </c>
      <c r="AS54">
        <v>0</v>
      </c>
      <c r="AT54">
        <v>-3.4855453049330701E-2</v>
      </c>
      <c r="AU54">
        <v>48005600.735541597</v>
      </c>
      <c r="AV54">
        <v>5.7451710545596502E-2</v>
      </c>
    </row>
    <row r="55" spans="1:48" x14ac:dyDescent="0.3">
      <c r="A55">
        <v>188</v>
      </c>
      <c r="B55">
        <v>611.16999999999996</v>
      </c>
      <c r="C55" t="s">
        <v>55</v>
      </c>
      <c r="D55" t="s">
        <v>55</v>
      </c>
      <c r="E55">
        <v>1</v>
      </c>
      <c r="F55">
        <v>1</v>
      </c>
      <c r="G55" s="1">
        <v>6.0000000000008302E-5</v>
      </c>
      <c r="H55" s="1">
        <v>6.0000000000008601E-5</v>
      </c>
      <c r="I55" s="1">
        <v>5.9999999999995102E-5</v>
      </c>
      <c r="J55">
        <v>0.97831836696055896</v>
      </c>
      <c r="K55" s="1">
        <v>1.4436151926644399E-19</v>
      </c>
      <c r="L55" s="1">
        <v>-9.95094306434352E-19</v>
      </c>
      <c r="M55" s="1">
        <v>-1.85859357418327E-19</v>
      </c>
      <c r="N55">
        <v>1.05857160399999</v>
      </c>
      <c r="O55" s="1">
        <v>-1.8379937329060501E-19</v>
      </c>
      <c r="P55" s="1">
        <v>-5.8601127422841501E-20</v>
      </c>
      <c r="Q55" s="1">
        <v>1.48400172358953E-19</v>
      </c>
      <c r="R55">
        <v>0.96578405965001402</v>
      </c>
      <c r="S55">
        <v>-8.9643989460309898E-3</v>
      </c>
      <c r="T55">
        <v>228073.53175025</v>
      </c>
      <c r="U55">
        <v>-660065.43985484994</v>
      </c>
      <c r="V55">
        <v>246782.81881910199</v>
      </c>
      <c r="W55">
        <v>37143504.507389501</v>
      </c>
      <c r="X55">
        <v>593237.57605341496</v>
      </c>
      <c r="Y55">
        <v>-651608.61907909403</v>
      </c>
      <c r="Z55">
        <v>541238.20482886501</v>
      </c>
      <c r="AA55">
        <v>-4.8261182515416199E-3</v>
      </c>
      <c r="AB55">
        <v>1599.5658906249901</v>
      </c>
      <c r="AC55">
        <v>-8.7684110932935693E-3</v>
      </c>
      <c r="AD55">
        <v>241387.42816646601</v>
      </c>
      <c r="AE55">
        <v>-637362.55816708098</v>
      </c>
      <c r="AF55">
        <v>241387.428132695</v>
      </c>
      <c r="AG55">
        <v>39311773.520245299</v>
      </c>
      <c r="AH55">
        <v>572833.23174349102</v>
      </c>
      <c r="AI55">
        <v>-637362.55814427999</v>
      </c>
      <c r="AJ55">
        <v>572833.23183744098</v>
      </c>
      <c r="AK55">
        <v>-4.6601244195084903E-3</v>
      </c>
      <c r="AL55">
        <v>-2.19201333307266E-2</v>
      </c>
      <c r="AM55">
        <v>0</v>
      </c>
      <c r="AN55">
        <v>0</v>
      </c>
      <c r="AO55">
        <v>0</v>
      </c>
      <c r="AP55">
        <v>5.6920455974659598E-2</v>
      </c>
      <c r="AQ55">
        <v>0</v>
      </c>
      <c r="AR55">
        <v>0</v>
      </c>
      <c r="AS55">
        <v>0</v>
      </c>
      <c r="AT55">
        <v>-3.4815010493548397E-2</v>
      </c>
      <c r="AU55">
        <v>39342006.155409902</v>
      </c>
      <c r="AV55">
        <v>5.7344014871658702E-2</v>
      </c>
    </row>
    <row r="56" spans="1:48" x14ac:dyDescent="0.3">
      <c r="A56">
        <v>192</v>
      </c>
      <c r="B56">
        <v>612.48</v>
      </c>
      <c r="C56" t="s">
        <v>55</v>
      </c>
      <c r="D56" t="s">
        <v>55</v>
      </c>
      <c r="E56">
        <v>1</v>
      </c>
      <c r="F56">
        <v>1</v>
      </c>
      <c r="G56" s="1">
        <v>6.0000000000008302E-5</v>
      </c>
      <c r="H56" s="1">
        <v>6.0000000000008601E-5</v>
      </c>
      <c r="I56" s="1">
        <v>5.9999999999995102E-5</v>
      </c>
      <c r="J56">
        <v>0.97835848381286905</v>
      </c>
      <c r="K56" s="1">
        <v>-1.5330618718945001E-19</v>
      </c>
      <c r="L56" s="1">
        <v>-7.1462475693950797E-19</v>
      </c>
      <c r="M56" s="1">
        <v>9.2069093234753404E-20</v>
      </c>
      <c r="N56">
        <v>1.05844217599996</v>
      </c>
      <c r="O56" s="1">
        <v>9.3233255317459697E-19</v>
      </c>
      <c r="P56" s="1">
        <v>-1.5688405435865199E-19</v>
      </c>
      <c r="Q56" s="1">
        <v>8.1667528642470595E-20</v>
      </c>
      <c r="R56">
        <v>0.96582312622785804</v>
      </c>
      <c r="S56">
        <v>-1.5320370046945701E-2</v>
      </c>
      <c r="T56">
        <v>227890.43583241099</v>
      </c>
      <c r="U56">
        <v>-658689.46407335997</v>
      </c>
      <c r="V56">
        <v>246544.444211539</v>
      </c>
      <c r="W56">
        <v>28963774.643544901</v>
      </c>
      <c r="X56">
        <v>592533.08525897597</v>
      </c>
      <c r="Y56">
        <v>-650249.91130025301</v>
      </c>
      <c r="Z56">
        <v>540683.43978050002</v>
      </c>
      <c r="AA56">
        <v>-1.41102236225269E-2</v>
      </c>
      <c r="AB56">
        <v>1599.5658906249901</v>
      </c>
      <c r="AC56">
        <v>-1.49866483889236E-2</v>
      </c>
      <c r="AD56">
        <v>241173.99833611501</v>
      </c>
      <c r="AE56">
        <v>-636085.60089067405</v>
      </c>
      <c r="AF56">
        <v>241173.998175388</v>
      </c>
      <c r="AG56">
        <v>30652051.334119499</v>
      </c>
      <c r="AH56">
        <v>572199.47204527399</v>
      </c>
      <c r="AI56">
        <v>-636085.60080517002</v>
      </c>
      <c r="AJ56">
        <v>572199.471775471</v>
      </c>
      <c r="AK56">
        <v>-1.36260112861635E-2</v>
      </c>
      <c r="AL56">
        <v>-2.18791282436578E-2</v>
      </c>
      <c r="AM56">
        <v>0</v>
      </c>
      <c r="AN56">
        <v>0</v>
      </c>
      <c r="AO56">
        <v>0</v>
      </c>
      <c r="AP56">
        <v>5.6798181853055803E-2</v>
      </c>
      <c r="AQ56">
        <v>0</v>
      </c>
      <c r="AR56">
        <v>0</v>
      </c>
      <c r="AS56">
        <v>0</v>
      </c>
      <c r="AT56">
        <v>-3.47745606773181E-2</v>
      </c>
      <c r="AU56">
        <v>30690695.624905899</v>
      </c>
      <c r="AV56">
        <v>5.7236310301609701E-2</v>
      </c>
    </row>
    <row r="57" spans="1:48" x14ac:dyDescent="0.3">
      <c r="A57">
        <v>196</v>
      </c>
      <c r="B57">
        <v>613.79</v>
      </c>
      <c r="C57" t="s">
        <v>55</v>
      </c>
      <c r="D57" t="s">
        <v>55</v>
      </c>
      <c r="E57">
        <v>1</v>
      </c>
      <c r="F57">
        <v>1</v>
      </c>
      <c r="G57" s="1">
        <v>6.0000000000008302E-5</v>
      </c>
      <c r="H57" s="1">
        <v>6.0000000000008601E-5</v>
      </c>
      <c r="I57" s="1">
        <v>5.9999999999995102E-5</v>
      </c>
      <c r="J57">
        <v>0.97839861610856904</v>
      </c>
      <c r="K57" s="1">
        <v>-1.66425033476524E-20</v>
      </c>
      <c r="L57" s="1">
        <v>-2.9098360006252199E-18</v>
      </c>
      <c r="M57" s="1">
        <v>1.7143269226069199E-19</v>
      </c>
      <c r="N57">
        <v>1.0583127480000101</v>
      </c>
      <c r="O57" s="1">
        <v>-8.5711602745841505E-19</v>
      </c>
      <c r="P57" s="1">
        <v>-5.3830637863905199E-20</v>
      </c>
      <c r="Q57" s="1">
        <v>-6.1013477256621699E-20</v>
      </c>
      <c r="R57">
        <v>0.96586220023456304</v>
      </c>
      <c r="S57">
        <v>-3.5756761385418903E-2</v>
      </c>
      <c r="T57">
        <v>227821.053920704</v>
      </c>
      <c r="U57">
        <v>-656833.39581355301</v>
      </c>
      <c r="V57">
        <v>246429.13568329299</v>
      </c>
      <c r="W57">
        <v>20794217.132550102</v>
      </c>
      <c r="X57">
        <v>591702.37470882398</v>
      </c>
      <c r="Y57">
        <v>-648417.25864899904</v>
      </c>
      <c r="Z57">
        <v>540013.29743984598</v>
      </c>
      <c r="AA57">
        <v>-2.6364734224684001E-2</v>
      </c>
      <c r="AB57">
        <v>1599.5658906249901</v>
      </c>
      <c r="AC57">
        <v>-3.4980738900886703E-2</v>
      </c>
      <c r="AD57">
        <v>241080.929321075</v>
      </c>
      <c r="AE57">
        <v>-634344.77727749897</v>
      </c>
      <c r="AF57">
        <v>241080.929015392</v>
      </c>
      <c r="AG57">
        <v>22004503.554637499</v>
      </c>
      <c r="AH57">
        <v>571443.707782757</v>
      </c>
      <c r="AI57">
        <v>-634344.77693260903</v>
      </c>
      <c r="AJ57">
        <v>571443.70703266596</v>
      </c>
      <c r="AK57">
        <v>-2.5462060191110698E-2</v>
      </c>
      <c r="AL57">
        <v>-2.18381090535829E-2</v>
      </c>
      <c r="AM57">
        <v>0</v>
      </c>
      <c r="AN57">
        <v>0</v>
      </c>
      <c r="AO57">
        <v>0</v>
      </c>
      <c r="AP57">
        <v>5.6675892778729198E-2</v>
      </c>
      <c r="AQ57">
        <v>0</v>
      </c>
      <c r="AR57">
        <v>0</v>
      </c>
      <c r="AS57">
        <v>0</v>
      </c>
      <c r="AT57">
        <v>-3.4734104805778598E-2</v>
      </c>
      <c r="AU57">
        <v>22058090.617281999</v>
      </c>
      <c r="AV57">
        <v>5.7128593441200103E-2</v>
      </c>
    </row>
    <row r="58" spans="1:48" x14ac:dyDescent="0.3">
      <c r="A58">
        <v>200</v>
      </c>
      <c r="B58">
        <v>615.1</v>
      </c>
      <c r="C58" t="s">
        <v>55</v>
      </c>
      <c r="D58" t="s">
        <v>55</v>
      </c>
      <c r="E58">
        <v>1</v>
      </c>
      <c r="F58">
        <v>1</v>
      </c>
      <c r="G58" s="1">
        <v>6.0000000000008302E-5</v>
      </c>
      <c r="H58" s="1">
        <v>6.0000000000008601E-5</v>
      </c>
      <c r="I58" s="1">
        <v>5.9999999999995102E-5</v>
      </c>
      <c r="J58">
        <v>0.97843879101092901</v>
      </c>
      <c r="K58" s="1">
        <v>-4.4994390158148402E-20</v>
      </c>
      <c r="L58" s="1">
        <v>3.1576710647282498E-18</v>
      </c>
      <c r="M58" s="1">
        <v>1.7635225961834501E-19</v>
      </c>
      <c r="N58">
        <v>1.0581833199999999</v>
      </c>
      <c r="O58" s="1">
        <v>6.5518337283298996E-19</v>
      </c>
      <c r="P58" s="1">
        <v>7.5406261096366798E-20</v>
      </c>
      <c r="Q58" s="1">
        <v>3.6805953250451601E-19</v>
      </c>
      <c r="R58">
        <v>0.96590128668514896</v>
      </c>
      <c r="S58">
        <v>-9.0147835353098296E-2</v>
      </c>
      <c r="T58">
        <v>228073.07491562399</v>
      </c>
      <c r="U58">
        <v>-654498.12244387297</v>
      </c>
      <c r="V58">
        <v>246661.44086941701</v>
      </c>
      <c r="W58">
        <v>12641290.6182268</v>
      </c>
      <c r="X58">
        <v>590509.23324584495</v>
      </c>
      <c r="Y58">
        <v>-646111.52429152699</v>
      </c>
      <c r="Z58">
        <v>539012.11393004202</v>
      </c>
      <c r="AA58">
        <v>-5.0598909248830697E-2</v>
      </c>
      <c r="AB58">
        <v>1599.5658906249901</v>
      </c>
      <c r="AC58">
        <v>-8.8198590901483895E-2</v>
      </c>
      <c r="AD58">
        <v>241327.94287335599</v>
      </c>
      <c r="AE58">
        <v>-632140.81375950598</v>
      </c>
      <c r="AF58">
        <v>241327.94124992</v>
      </c>
      <c r="AG58">
        <v>13375961.4601133</v>
      </c>
      <c r="AH58">
        <v>570337.751073597</v>
      </c>
      <c r="AI58">
        <v>-632140.81384397997</v>
      </c>
      <c r="AJ58">
        <v>570337.75112068199</v>
      </c>
      <c r="AK58">
        <v>-4.8870477348915899E-2</v>
      </c>
      <c r="AL58">
        <v>-2.1797048000457099E-2</v>
      </c>
      <c r="AM58">
        <v>0</v>
      </c>
      <c r="AN58">
        <v>0</v>
      </c>
      <c r="AO58">
        <v>0</v>
      </c>
      <c r="AP58">
        <v>5.6553588747900702E-2</v>
      </c>
      <c r="AQ58">
        <v>0</v>
      </c>
      <c r="AR58">
        <v>0</v>
      </c>
      <c r="AS58">
        <v>0</v>
      </c>
      <c r="AT58">
        <v>-3.4693637687670302E-2</v>
      </c>
      <c r="AU58">
        <v>13463496.0474286</v>
      </c>
      <c r="AV58">
        <v>5.7020855125545097E-2</v>
      </c>
    </row>
    <row r="59" spans="1:48" x14ac:dyDescent="0.3">
      <c r="A59">
        <v>204</v>
      </c>
      <c r="B59">
        <v>616.41</v>
      </c>
      <c r="C59" t="s">
        <v>55</v>
      </c>
      <c r="D59" t="s">
        <v>55</v>
      </c>
      <c r="E59">
        <v>1</v>
      </c>
      <c r="F59">
        <v>1</v>
      </c>
      <c r="G59" s="1">
        <v>6.0000000000008302E-5</v>
      </c>
      <c r="H59" s="1">
        <v>6.0000000000008601E-5</v>
      </c>
      <c r="I59" s="1">
        <v>5.9999999999995102E-5</v>
      </c>
      <c r="J59">
        <v>0.97847905983170602</v>
      </c>
      <c r="K59" s="1">
        <v>-1.06251812903579E-20</v>
      </c>
      <c r="L59" s="1">
        <v>9.7079462524351997E-19</v>
      </c>
      <c r="M59" s="1">
        <v>3.12521276218946E-20</v>
      </c>
      <c r="N59">
        <v>1.05805389199998</v>
      </c>
      <c r="O59" s="1">
        <v>-1.8584309438573999E-18</v>
      </c>
      <c r="P59" s="1">
        <v>1.6208822478658201E-19</v>
      </c>
      <c r="Q59" s="1">
        <v>-3.9180356008194902E-19</v>
      </c>
      <c r="R59">
        <v>0.96594040178162499</v>
      </c>
      <c r="S59">
        <v>-0.15094608266831999</v>
      </c>
      <c r="T59">
        <v>228824.65022753301</v>
      </c>
      <c r="U59">
        <v>-651414.93280735996</v>
      </c>
      <c r="V59">
        <v>247433.82053227699</v>
      </c>
      <c r="W59">
        <v>4518578.4332160996</v>
      </c>
      <c r="X59">
        <v>588439.14268775401</v>
      </c>
      <c r="Y59">
        <v>-643067.41786488402</v>
      </c>
      <c r="Z59">
        <v>537210.01114382094</v>
      </c>
      <c r="AA59">
        <v>-8.8883885460847495E-2</v>
      </c>
      <c r="AB59">
        <v>1599.5658906249901</v>
      </c>
      <c r="AC59">
        <v>-0.14769429710148599</v>
      </c>
      <c r="AD59">
        <v>242103.42863653001</v>
      </c>
      <c r="AE59">
        <v>-629214.01147236605</v>
      </c>
      <c r="AF59">
        <v>242103.42896273499</v>
      </c>
      <c r="AG59">
        <v>4780793.1975725004</v>
      </c>
      <c r="AH59">
        <v>568384.50399388606</v>
      </c>
      <c r="AI59">
        <v>-629214.01199069805</v>
      </c>
      <c r="AJ59">
        <v>568384.50519409205</v>
      </c>
      <c r="AK59">
        <v>-8.5854627073484999E-2</v>
      </c>
      <c r="AL59">
        <v>-2.1755892649183602E-2</v>
      </c>
      <c r="AM59">
        <v>0</v>
      </c>
      <c r="AN59">
        <v>0</v>
      </c>
      <c r="AO59">
        <v>0</v>
      </c>
      <c r="AP59">
        <v>5.6431269756967703E-2</v>
      </c>
      <c r="AQ59">
        <v>0</v>
      </c>
      <c r="AR59">
        <v>0</v>
      </c>
      <c r="AS59">
        <v>0</v>
      </c>
      <c r="AT59">
        <v>-3.4653142551123201E-2</v>
      </c>
      <c r="AU59">
        <v>5018838.5686411299</v>
      </c>
      <c r="AV59">
        <v>5.6913075212544302E-2</v>
      </c>
    </row>
    <row r="60" spans="1:48" x14ac:dyDescent="0.3">
      <c r="A60">
        <v>208</v>
      </c>
      <c r="B60">
        <v>617.72</v>
      </c>
      <c r="C60" t="s">
        <v>55</v>
      </c>
      <c r="D60" t="s">
        <v>55</v>
      </c>
      <c r="E60">
        <v>1</v>
      </c>
      <c r="F60">
        <v>1</v>
      </c>
      <c r="G60" s="1">
        <v>6.0000000000008302E-5</v>
      </c>
      <c r="H60" s="1">
        <v>6.0000000000008601E-5</v>
      </c>
      <c r="I60" s="1">
        <v>5.9999999999995102E-5</v>
      </c>
      <c r="J60">
        <v>0.97851950007930399</v>
      </c>
      <c r="K60" s="1">
        <v>1.97975316695853E-19</v>
      </c>
      <c r="L60" s="1">
        <v>1.4460275424982201E-18</v>
      </c>
      <c r="M60" s="1">
        <v>1.7462431240594601E-20</v>
      </c>
      <c r="N60">
        <v>1.0579244640000001</v>
      </c>
      <c r="O60" s="1">
        <v>-3.5837760710422103E-18</v>
      </c>
      <c r="P60" s="1">
        <v>-8.4188298693499404E-20</v>
      </c>
      <c r="Q60" s="1">
        <v>-2.2009304101455699E-19</v>
      </c>
      <c r="R60">
        <v>0.96597957573765003</v>
      </c>
      <c r="S60">
        <v>-0.216629119764082</v>
      </c>
      <c r="T60">
        <v>229611.90002040501</v>
      </c>
      <c r="U60">
        <v>-647024.98714670097</v>
      </c>
      <c r="V60">
        <v>248244.46413122601</v>
      </c>
      <c r="W60">
        <v>-3552236.8453068798</v>
      </c>
      <c r="X60">
        <v>585310.44034199696</v>
      </c>
      <c r="Y60">
        <v>-638733.23119941901</v>
      </c>
      <c r="Z60">
        <v>534440.73960927804</v>
      </c>
      <c r="AA60">
        <v>-0.13299077369790699</v>
      </c>
      <c r="AB60">
        <v>1599.5658906249901</v>
      </c>
      <c r="AC60">
        <v>-0.21197967938741299</v>
      </c>
      <c r="AD60">
        <v>242916.47121267999</v>
      </c>
      <c r="AE60">
        <v>-625024.307990456</v>
      </c>
      <c r="AF60">
        <v>242916.473894761</v>
      </c>
      <c r="AG60">
        <v>-3758066.7173475199</v>
      </c>
      <c r="AH60">
        <v>565408.23028740298</v>
      </c>
      <c r="AI60">
        <v>-625024.30749211204</v>
      </c>
      <c r="AJ60">
        <v>565408.23244197399</v>
      </c>
      <c r="AK60">
        <v>-0.12846871133408699</v>
      </c>
      <c r="AL60">
        <v>-2.1714563801598499E-2</v>
      </c>
      <c r="AM60">
        <v>0</v>
      </c>
      <c r="AN60">
        <v>0</v>
      </c>
      <c r="AO60">
        <v>0</v>
      </c>
      <c r="AP60">
        <v>5.6308935802296102E-2</v>
      </c>
      <c r="AQ60">
        <v>0</v>
      </c>
      <c r="AR60">
        <v>0</v>
      </c>
      <c r="AS60">
        <v>0</v>
      </c>
      <c r="AT60">
        <v>-3.46125881218644E-2</v>
      </c>
      <c r="AU60">
        <v>4053531.1730155102</v>
      </c>
      <c r="AV60">
        <v>5.68052208760522E-2</v>
      </c>
    </row>
    <row r="61" spans="1:48" x14ac:dyDescent="0.3">
      <c r="A61">
        <v>212</v>
      </c>
      <c r="B61">
        <v>619.03</v>
      </c>
      <c r="C61" t="s">
        <v>55</v>
      </c>
      <c r="D61" t="s">
        <v>55</v>
      </c>
      <c r="E61">
        <v>1</v>
      </c>
      <c r="F61">
        <v>1</v>
      </c>
      <c r="G61" s="1">
        <v>6.0000000000008302E-5</v>
      </c>
      <c r="H61" s="1">
        <v>6.0000000000008601E-5</v>
      </c>
      <c r="I61" s="1">
        <v>5.9999999999995102E-5</v>
      </c>
      <c r="J61">
        <v>0.97856022701200496</v>
      </c>
      <c r="K61" s="1">
        <v>2.8893987896738598E-20</v>
      </c>
      <c r="L61" s="1">
        <v>-3.56648304639106E-19</v>
      </c>
      <c r="M61" s="1">
        <v>-1.2414114874959001E-20</v>
      </c>
      <c r="N61">
        <v>1.0577950359999799</v>
      </c>
      <c r="O61" s="1">
        <v>1.9321837966407199E-18</v>
      </c>
      <c r="P61" s="1">
        <v>-1.1801540647504699E-19</v>
      </c>
      <c r="Q61" s="1">
        <v>-1.32543715586352E-20</v>
      </c>
      <c r="R61">
        <v>0.96601886309686702</v>
      </c>
      <c r="S61">
        <v>-0.26807594503700899</v>
      </c>
      <c r="T61">
        <v>229924.153262568</v>
      </c>
      <c r="U61">
        <v>-640669.77124272601</v>
      </c>
      <c r="V61">
        <v>248541.30101968901</v>
      </c>
      <c r="W61">
        <v>-11536949.354947699</v>
      </c>
      <c r="X61">
        <v>580984.422672146</v>
      </c>
      <c r="Y61">
        <v>-632458.85802457295</v>
      </c>
      <c r="Z61">
        <v>530577.18536399095</v>
      </c>
      <c r="AA61">
        <v>-0.145139141389663</v>
      </c>
      <c r="AB61">
        <v>1599.5658906249901</v>
      </c>
      <c r="AC61">
        <v>-0.26234374520510401</v>
      </c>
      <c r="AD61">
        <v>243226.801548257</v>
      </c>
      <c r="AE61">
        <v>-618935.15128319303</v>
      </c>
      <c r="AF61">
        <v>243226.805518529</v>
      </c>
      <c r="AG61">
        <v>-12204438.9482807</v>
      </c>
      <c r="AH61">
        <v>561274.61865767895</v>
      </c>
      <c r="AI61">
        <v>-618935.15093102399</v>
      </c>
      <c r="AJ61">
        <v>561274.620083899</v>
      </c>
      <c r="AK61">
        <v>-0.14021531913208801</v>
      </c>
      <c r="AL61">
        <v>-2.1672943695740899E-2</v>
      </c>
      <c r="AM61">
        <v>0</v>
      </c>
      <c r="AN61">
        <v>0</v>
      </c>
      <c r="AO61">
        <v>0</v>
      </c>
      <c r="AP61">
        <v>5.6186586880160899E-2</v>
      </c>
      <c r="AQ61">
        <v>0</v>
      </c>
      <c r="AR61">
        <v>0</v>
      </c>
      <c r="AS61">
        <v>0</v>
      </c>
      <c r="AT61">
        <v>-3.4571917944877802E-2</v>
      </c>
      <c r="AU61">
        <v>12297159.5387736</v>
      </c>
      <c r="AV61">
        <v>5.66972392748561E-2</v>
      </c>
    </row>
    <row r="62" spans="1:48" x14ac:dyDescent="0.3">
      <c r="A62">
        <v>216</v>
      </c>
      <c r="B62">
        <v>620.34</v>
      </c>
      <c r="C62" t="s">
        <v>55</v>
      </c>
      <c r="D62" t="s">
        <v>55</v>
      </c>
      <c r="E62">
        <v>1</v>
      </c>
      <c r="F62">
        <v>1</v>
      </c>
      <c r="G62" s="1">
        <v>6.0000000000008302E-5</v>
      </c>
      <c r="H62" s="1">
        <v>6.0000000000008601E-5</v>
      </c>
      <c r="I62" s="1">
        <v>5.9999999999995102E-5</v>
      </c>
      <c r="J62">
        <v>0.97860140727533096</v>
      </c>
      <c r="K62" s="1">
        <v>3.0466081046842599E-20</v>
      </c>
      <c r="L62" s="1">
        <v>-4.6919120064853302E-18</v>
      </c>
      <c r="M62" s="1">
        <v>-4.3557822279605098E-20</v>
      </c>
      <c r="N62">
        <v>1.05766560799998</v>
      </c>
      <c r="O62" s="1">
        <v>-3.7887715968048998E-18</v>
      </c>
      <c r="P62" s="1">
        <v>1.5894403848637401E-19</v>
      </c>
      <c r="Q62" s="1">
        <v>1.7490891547622401E-19</v>
      </c>
      <c r="R62">
        <v>0.96605839961184103</v>
      </c>
      <c r="S62">
        <v>9.6304326764657094E-3</v>
      </c>
      <c r="T62">
        <v>228772.254703243</v>
      </c>
      <c r="U62">
        <v>-631973.65634291002</v>
      </c>
      <c r="V62">
        <v>247255.46171094599</v>
      </c>
      <c r="W62">
        <v>-19374484.972545501</v>
      </c>
      <c r="X62">
        <v>574870.74971127196</v>
      </c>
      <c r="Y62">
        <v>-623873.47549789504</v>
      </c>
      <c r="Z62">
        <v>525079.68007915898</v>
      </c>
      <c r="AA62">
        <v>0.14165931947570001</v>
      </c>
      <c r="AB62">
        <v>1599.5658906249901</v>
      </c>
      <c r="AC62">
        <v>9.4252751232151797E-3</v>
      </c>
      <c r="AD62">
        <v>241988.17016216001</v>
      </c>
      <c r="AE62">
        <v>-610583.06772720104</v>
      </c>
      <c r="AF62">
        <v>241988.16708446899</v>
      </c>
      <c r="AG62">
        <v>-20493727.145462599</v>
      </c>
      <c r="AH62">
        <v>555412.93910341104</v>
      </c>
      <c r="AI62">
        <v>-610583.06976791704</v>
      </c>
      <c r="AJ62">
        <v>555412.94173329999</v>
      </c>
      <c r="AK62">
        <v>0.136864536977921</v>
      </c>
      <c r="AL62">
        <v>-2.1630862078555101E-2</v>
      </c>
      <c r="AM62">
        <v>0</v>
      </c>
      <c r="AN62">
        <v>0</v>
      </c>
      <c r="AO62">
        <v>0</v>
      </c>
      <c r="AP62">
        <v>5.6064222986960101E-2</v>
      </c>
      <c r="AQ62">
        <v>0</v>
      </c>
      <c r="AR62">
        <v>0</v>
      </c>
      <c r="AS62">
        <v>0</v>
      </c>
      <c r="AT62">
        <v>-3.45309915122319E-2</v>
      </c>
      <c r="AU62">
        <v>20547808.053090099</v>
      </c>
      <c r="AV62">
        <v>5.6589030096924599E-2</v>
      </c>
    </row>
    <row r="63" spans="1:48" x14ac:dyDescent="0.3">
      <c r="A63">
        <v>220</v>
      </c>
      <c r="B63">
        <v>621.65</v>
      </c>
      <c r="C63" t="s">
        <v>55</v>
      </c>
      <c r="D63" t="s">
        <v>55</v>
      </c>
      <c r="E63">
        <v>1</v>
      </c>
      <c r="F63">
        <v>1</v>
      </c>
      <c r="G63" s="1">
        <v>6.0000000000008302E-5</v>
      </c>
      <c r="H63" s="1">
        <v>6.0000000000008601E-5</v>
      </c>
      <c r="I63" s="1">
        <v>5.9999999999995102E-5</v>
      </c>
      <c r="J63">
        <v>0.97864324679810499</v>
      </c>
      <c r="K63" s="1">
        <v>-3.8050075243378702E-19</v>
      </c>
      <c r="L63" s="1">
        <v>-1.95457257150255E-18</v>
      </c>
      <c r="M63" s="1">
        <v>-9.4657625921562495E-20</v>
      </c>
      <c r="N63">
        <v>1.0575361799999801</v>
      </c>
      <c r="O63" s="1">
        <v>8.6113570701290501E-18</v>
      </c>
      <c r="P63" s="1">
        <v>2.1852094786445302E-19</v>
      </c>
      <c r="Q63" s="1">
        <v>2.82163615389352E-19</v>
      </c>
      <c r="R63">
        <v>0.96609853228585196</v>
      </c>
      <c r="S63">
        <v>1.65541812504135</v>
      </c>
      <c r="T63">
        <v>225742.28052639199</v>
      </c>
      <c r="U63">
        <v>-620396.833984036</v>
      </c>
      <c r="V63">
        <v>243940.40305001201</v>
      </c>
      <c r="W63">
        <v>-26952761.019803099</v>
      </c>
      <c r="X63">
        <v>565025.31422914704</v>
      </c>
      <c r="Y63">
        <v>-612444.28290577803</v>
      </c>
      <c r="Z63">
        <v>516171.59024984803</v>
      </c>
      <c r="AA63">
        <v>1.89324845215625</v>
      </c>
      <c r="AB63">
        <v>1599.5658906249901</v>
      </c>
      <c r="AC63">
        <v>1.6202836491844299</v>
      </c>
      <c r="AD63">
        <v>238763.030333453</v>
      </c>
      <c r="AE63">
        <v>-599445.81850153499</v>
      </c>
      <c r="AF63">
        <v>238763.02938706099</v>
      </c>
      <c r="AG63">
        <v>-28507388.522590902</v>
      </c>
      <c r="AH63">
        <v>545944.21410424798</v>
      </c>
      <c r="AI63">
        <v>-599445.80925936298</v>
      </c>
      <c r="AJ63">
        <v>545944.21910113795</v>
      </c>
      <c r="AK63">
        <v>1.8293127976516701</v>
      </c>
      <c r="AL63">
        <v>-2.15881085855835E-2</v>
      </c>
      <c r="AM63">
        <v>0</v>
      </c>
      <c r="AN63">
        <v>0</v>
      </c>
      <c r="AO63">
        <v>0</v>
      </c>
      <c r="AP63">
        <v>5.5941844118998801E-2</v>
      </c>
      <c r="AQ63">
        <v>0</v>
      </c>
      <c r="AR63">
        <v>0</v>
      </c>
      <c r="AS63">
        <v>0</v>
      </c>
      <c r="AT63">
        <v>-3.4489449675382498E-2</v>
      </c>
      <c r="AU63">
        <v>28544955.652172301</v>
      </c>
      <c r="AV63">
        <v>5.6480393974105501E-2</v>
      </c>
    </row>
    <row r="64" spans="1:48" x14ac:dyDescent="0.3">
      <c r="A64">
        <v>224</v>
      </c>
      <c r="B64">
        <v>622.96</v>
      </c>
      <c r="C64" t="s">
        <v>55</v>
      </c>
      <c r="D64" t="s">
        <v>55</v>
      </c>
      <c r="E64">
        <v>1</v>
      </c>
      <c r="F64">
        <v>1</v>
      </c>
      <c r="G64" s="1">
        <v>6.0000000000008302E-5</v>
      </c>
      <c r="H64" s="1">
        <v>6.0000000000008601E-5</v>
      </c>
      <c r="I64" s="1">
        <v>5.9999999999995102E-5</v>
      </c>
      <c r="J64">
        <v>0.97868594616236204</v>
      </c>
      <c r="K64" s="1">
        <v>-2.5283594662361899E-19</v>
      </c>
      <c r="L64" s="1">
        <v>2.4582386907306901E-18</v>
      </c>
      <c r="M64" s="1">
        <v>-2.10585943214575E-19</v>
      </c>
      <c r="N64">
        <v>1.0574067520000301</v>
      </c>
      <c r="O64" s="1">
        <v>4.0453480409236001E-18</v>
      </c>
      <c r="P64" s="1">
        <v>-1.97650056044107E-19</v>
      </c>
      <c r="Q64" s="1">
        <v>-1.49836740237496E-19</v>
      </c>
      <c r="R64">
        <v>0.96614000642240705</v>
      </c>
      <c r="S64">
        <v>5.9622847943060897</v>
      </c>
      <c r="T64">
        <v>221633.51184416399</v>
      </c>
      <c r="U64">
        <v>-604267.70330553001</v>
      </c>
      <c r="V64">
        <v>239460.65243135899</v>
      </c>
      <c r="W64">
        <v>-34079529.662407398</v>
      </c>
      <c r="X64">
        <v>548765.27505137795</v>
      </c>
      <c r="Y64">
        <v>-596521.47854123102</v>
      </c>
      <c r="Z64">
        <v>501400.34571787401</v>
      </c>
      <c r="AA64">
        <v>7.3830732027273003</v>
      </c>
      <c r="AB64">
        <v>1599.5658906249901</v>
      </c>
      <c r="AC64">
        <v>5.8362054455132197</v>
      </c>
      <c r="AD64">
        <v>234396.97905113001</v>
      </c>
      <c r="AE64">
        <v>-583907.36298268498</v>
      </c>
      <c r="AF64">
        <v>234396.98235164001</v>
      </c>
      <c r="AG64">
        <v>-36042107.233171202</v>
      </c>
      <c r="AH64">
        <v>530275.04680272995</v>
      </c>
      <c r="AI64">
        <v>-583907.34785992897</v>
      </c>
      <c r="AJ64">
        <v>530275.07146165695</v>
      </c>
      <c r="AK64">
        <v>7.13430617080805</v>
      </c>
      <c r="AL64">
        <v>-2.1544478352696E-2</v>
      </c>
      <c r="AM64">
        <v>0</v>
      </c>
      <c r="AN64">
        <v>0</v>
      </c>
      <c r="AO64">
        <v>0</v>
      </c>
      <c r="AP64">
        <v>5.5819450272658701E-2</v>
      </c>
      <c r="AQ64">
        <v>0</v>
      </c>
      <c r="AR64">
        <v>0</v>
      </c>
      <c r="AS64">
        <v>0</v>
      </c>
      <c r="AT64">
        <v>-3.4446521086875903E-2</v>
      </c>
      <c r="AU64">
        <v>36070281.471591897</v>
      </c>
      <c r="AV64">
        <v>5.6370965230424799E-2</v>
      </c>
    </row>
    <row r="65" spans="1:48" x14ac:dyDescent="0.3">
      <c r="A65">
        <v>228</v>
      </c>
      <c r="B65">
        <v>624.27</v>
      </c>
      <c r="C65" t="s">
        <v>55</v>
      </c>
      <c r="D65" t="s">
        <v>55</v>
      </c>
      <c r="E65">
        <v>1</v>
      </c>
      <c r="F65">
        <v>1</v>
      </c>
      <c r="G65" s="1">
        <v>6.0000000000008302E-5</v>
      </c>
      <c r="H65" s="1">
        <v>6.0000000000008601E-5</v>
      </c>
      <c r="I65" s="1">
        <v>5.9999999999995102E-5</v>
      </c>
      <c r="J65">
        <v>0.97872962610046499</v>
      </c>
      <c r="K65" s="1">
        <v>1.20888542232133E-19</v>
      </c>
      <c r="L65" s="1">
        <v>6.4413806320079401E-19</v>
      </c>
      <c r="M65" s="1">
        <v>-7.5487576259303193E-21</v>
      </c>
      <c r="N65">
        <v>1.05727732399998</v>
      </c>
      <c r="O65" s="1">
        <v>-3.8805493107058E-18</v>
      </c>
      <c r="P65" s="1">
        <v>-1.55691431968918E-19</v>
      </c>
      <c r="Q65" s="1">
        <v>-4.7417582013653497E-19</v>
      </c>
      <c r="R65">
        <v>0.96618384374895305</v>
      </c>
      <c r="S65">
        <v>14.855495736212401</v>
      </c>
      <c r="T65">
        <v>216174.56541258399</v>
      </c>
      <c r="U65">
        <v>-578405.16157721297</v>
      </c>
      <c r="V65">
        <v>233523.594751333</v>
      </c>
      <c r="W65">
        <v>-40522458.238322198</v>
      </c>
      <c r="X65">
        <v>523026.74328605499</v>
      </c>
      <c r="Y65">
        <v>-570990.91081126104</v>
      </c>
      <c r="Z65">
        <v>477963.53833874298</v>
      </c>
      <c r="AA65">
        <v>18.851402141942501</v>
      </c>
      <c r="AB65">
        <v>1599.5658906249901</v>
      </c>
      <c r="AC65">
        <v>14.542479498313099</v>
      </c>
      <c r="AD65">
        <v>228603.08605441399</v>
      </c>
      <c r="AE65">
        <v>-558959.71333385701</v>
      </c>
      <c r="AF65">
        <v>228603.080593633</v>
      </c>
      <c r="AG65">
        <v>-42852215.2460972</v>
      </c>
      <c r="AH65">
        <v>505443.06640681298</v>
      </c>
      <c r="AI65">
        <v>-558959.711721692</v>
      </c>
      <c r="AJ65">
        <v>505443.08798394602</v>
      </c>
      <c r="AK65">
        <v>18.2176353829006</v>
      </c>
      <c r="AL65">
        <v>-2.14998481385201E-2</v>
      </c>
      <c r="AM65">
        <v>0</v>
      </c>
      <c r="AN65">
        <v>0</v>
      </c>
      <c r="AO65">
        <v>0</v>
      </c>
      <c r="AP65">
        <v>5.5697041444147798E-2</v>
      </c>
      <c r="AQ65">
        <v>0</v>
      </c>
      <c r="AR65">
        <v>0</v>
      </c>
      <c r="AS65">
        <v>0</v>
      </c>
      <c r="AT65">
        <v>-3.44011484372048E-2</v>
      </c>
      <c r="AU65">
        <v>42873934.499230199</v>
      </c>
      <c r="AV65">
        <v>5.6260282281022998E-2</v>
      </c>
    </row>
    <row r="66" spans="1:48" x14ac:dyDescent="0.3">
      <c r="A66">
        <v>232</v>
      </c>
      <c r="B66">
        <v>625.58000000000004</v>
      </c>
      <c r="C66" t="s">
        <v>55</v>
      </c>
      <c r="D66" t="s">
        <v>55</v>
      </c>
      <c r="E66">
        <v>1</v>
      </c>
      <c r="F66">
        <v>1</v>
      </c>
      <c r="G66" s="1">
        <v>6.0000000000008302E-5</v>
      </c>
      <c r="H66" s="1">
        <v>6.0000000000008601E-5</v>
      </c>
      <c r="I66" s="1">
        <v>5.9999999999995102E-5</v>
      </c>
      <c r="J66">
        <v>0.97877419291026702</v>
      </c>
      <c r="K66" s="1">
        <v>-8.2399365108898305E-21</v>
      </c>
      <c r="L66" s="1">
        <v>4.33951919537323E-19</v>
      </c>
      <c r="M66" s="1">
        <v>4.33545343722641E-20</v>
      </c>
      <c r="N66">
        <v>1.0571478959999701</v>
      </c>
      <c r="O66" s="1">
        <v>3.9564163577254703E-18</v>
      </c>
      <c r="P66" s="1">
        <v>1.6290137641594701E-19</v>
      </c>
      <c r="Q66" s="1">
        <v>-3.0048663210435698E-19</v>
      </c>
      <c r="R66">
        <v>0.966230774088912</v>
      </c>
      <c r="S66">
        <v>20.529299070265601</v>
      </c>
      <c r="T66">
        <v>209797.49942092699</v>
      </c>
      <c r="U66">
        <v>-542314.52259614598</v>
      </c>
      <c r="V66">
        <v>226596.67091979299</v>
      </c>
      <c r="W66">
        <v>-46152349.504216596</v>
      </c>
      <c r="X66">
        <v>485229.42630689102</v>
      </c>
      <c r="Y66">
        <v>-535364.54878072895</v>
      </c>
      <c r="Z66">
        <v>443498.61713641998</v>
      </c>
      <c r="AA66">
        <v>27.033148027994599</v>
      </c>
      <c r="AB66">
        <v>1599.5658906249901</v>
      </c>
      <c r="AC66">
        <v>20.0982158574765</v>
      </c>
      <c r="AD66">
        <v>221838.50619051399</v>
      </c>
      <c r="AE66">
        <v>-524122.706336512</v>
      </c>
      <c r="AF66">
        <v>221838.494784649</v>
      </c>
      <c r="AG66">
        <v>-48801193.052621499</v>
      </c>
      <c r="AH66">
        <v>468952.51650760102</v>
      </c>
      <c r="AI66">
        <v>-524122.72951979103</v>
      </c>
      <c r="AJ66">
        <v>468952.54230703402</v>
      </c>
      <c r="AK66">
        <v>26.126327278495499</v>
      </c>
      <c r="AL66">
        <v>-2.1454313811202701E-2</v>
      </c>
      <c r="AM66">
        <v>0</v>
      </c>
      <c r="AN66">
        <v>0</v>
      </c>
      <c r="AO66">
        <v>0</v>
      </c>
      <c r="AP66">
        <v>5.5574617629917798E-2</v>
      </c>
      <c r="AQ66">
        <v>0</v>
      </c>
      <c r="AR66">
        <v>0</v>
      </c>
      <c r="AS66">
        <v>0</v>
      </c>
      <c r="AT66">
        <v>-3.43525767284883E-2</v>
      </c>
      <c r="AU66">
        <v>48817929.077628903</v>
      </c>
      <c r="AV66">
        <v>5.6148061706762502E-2</v>
      </c>
    </row>
    <row r="67" spans="1:48" x14ac:dyDescent="0.3">
      <c r="A67">
        <v>236</v>
      </c>
      <c r="B67">
        <v>626.89</v>
      </c>
      <c r="C67" t="s">
        <v>55</v>
      </c>
      <c r="D67" t="s">
        <v>55</v>
      </c>
      <c r="E67">
        <v>1</v>
      </c>
      <c r="F67">
        <v>1</v>
      </c>
      <c r="G67" s="1">
        <v>6.0000000000008302E-5</v>
      </c>
      <c r="H67" s="1">
        <v>6.0000000000008601E-5</v>
      </c>
      <c r="I67" s="1">
        <v>5.9999999999995102E-5</v>
      </c>
      <c r="J67">
        <v>0.97881933935142196</v>
      </c>
      <c r="K67" s="1">
        <v>-3.13442848065559E-19</v>
      </c>
      <c r="L67" s="1">
        <v>-2.28606738573999E-18</v>
      </c>
      <c r="M67" s="1">
        <v>-1.1724291242715099E-19</v>
      </c>
      <c r="N67">
        <v>1.0570184679999699</v>
      </c>
      <c r="O67" s="1">
        <v>3.1211198989883299E-18</v>
      </c>
      <c r="P67" s="1">
        <v>4.6837533851373701E-20</v>
      </c>
      <c r="Q67" s="1">
        <v>9.0124305587857501E-20</v>
      </c>
      <c r="R67">
        <v>0.966281002103756</v>
      </c>
      <c r="S67">
        <v>23.923204334528499</v>
      </c>
      <c r="T67">
        <v>203206.346551631</v>
      </c>
      <c r="U67">
        <v>-497389.76879883301</v>
      </c>
      <c r="V67">
        <v>219440.718021949</v>
      </c>
      <c r="W67">
        <v>-50990438.500803597</v>
      </c>
      <c r="X67">
        <v>434862.35270729702</v>
      </c>
      <c r="Y67">
        <v>-491018.38604021899</v>
      </c>
      <c r="Z67">
        <v>397532.55891781801</v>
      </c>
      <c r="AA67">
        <v>32.855818748879997</v>
      </c>
      <c r="AB67">
        <v>1599.5658906249901</v>
      </c>
      <c r="AC67">
        <v>23.422504626843001</v>
      </c>
      <c r="AD67">
        <v>214847.98515300901</v>
      </c>
      <c r="AE67">
        <v>-480741.62919742602</v>
      </c>
      <c r="AF67">
        <v>214847.94266327599</v>
      </c>
      <c r="AG67">
        <v>-53911667.425124198</v>
      </c>
      <c r="AH67">
        <v>420307.06908586202</v>
      </c>
      <c r="AI67">
        <v>-480741.63720167603</v>
      </c>
      <c r="AJ67">
        <v>420307.09554886899</v>
      </c>
      <c r="AK67">
        <v>31.756101200264499</v>
      </c>
      <c r="AL67">
        <v>-2.1408189383001899E-2</v>
      </c>
      <c r="AM67">
        <v>0</v>
      </c>
      <c r="AN67">
        <v>0</v>
      </c>
      <c r="AO67">
        <v>0</v>
      </c>
      <c r="AP67">
        <v>5.5452178826265797E-2</v>
      </c>
      <c r="AQ67">
        <v>0</v>
      </c>
      <c r="AR67">
        <v>0</v>
      </c>
      <c r="AS67">
        <v>0</v>
      </c>
      <c r="AT67">
        <v>-3.4300594623670702E-2</v>
      </c>
      <c r="AU67">
        <v>53924323.3611276</v>
      </c>
      <c r="AV67">
        <v>5.6034296355217401E-2</v>
      </c>
    </row>
    <row r="68" spans="1:48" x14ac:dyDescent="0.3">
      <c r="A68">
        <v>240</v>
      </c>
      <c r="B68">
        <v>628.20000000000005</v>
      </c>
      <c r="C68" t="s">
        <v>55</v>
      </c>
      <c r="D68" t="s">
        <v>55</v>
      </c>
      <c r="E68">
        <v>1</v>
      </c>
      <c r="F68">
        <v>1</v>
      </c>
      <c r="G68" s="1">
        <v>6.0000000000008302E-5</v>
      </c>
      <c r="H68" s="1">
        <v>6.0000000000008601E-5</v>
      </c>
      <c r="I68" s="1">
        <v>5.9999999999995102E-5</v>
      </c>
      <c r="J68">
        <v>0.97886476498262498</v>
      </c>
      <c r="K68" s="1">
        <v>3.5925038985307102E-19</v>
      </c>
      <c r="L68" s="1">
        <v>-5.0424887789585196E-19</v>
      </c>
      <c r="M68" s="1">
        <v>-1.0851508493864201E-19</v>
      </c>
      <c r="N68">
        <v>1.0568890399999999</v>
      </c>
      <c r="O68" s="1">
        <v>3.7000025439326498E-18</v>
      </c>
      <c r="P68" s="1">
        <v>-2.6747267595217299E-19</v>
      </c>
      <c r="Q68" s="1">
        <v>-5.8546917314217195E-20</v>
      </c>
      <c r="R68">
        <v>0.96633432822603504</v>
      </c>
      <c r="S68">
        <v>22.6541109495518</v>
      </c>
      <c r="T68">
        <v>194805.87786964001</v>
      </c>
      <c r="U68">
        <v>-443919.370998197</v>
      </c>
      <c r="V68">
        <v>210333.61860301899</v>
      </c>
      <c r="W68">
        <v>-55139059.909202702</v>
      </c>
      <c r="X68">
        <v>372939.568470172</v>
      </c>
      <c r="Y68">
        <v>-438236.74721030402</v>
      </c>
      <c r="Z68">
        <v>340985.95264803199</v>
      </c>
      <c r="AA68">
        <v>31.0794695091382</v>
      </c>
      <c r="AB68">
        <v>1599.5658906249901</v>
      </c>
      <c r="AC68">
        <v>22.181464739253901</v>
      </c>
      <c r="AD68">
        <v>205945.33215054899</v>
      </c>
      <c r="AE68">
        <v>-429093.569524477</v>
      </c>
      <c r="AF68">
        <v>205945.30303625899</v>
      </c>
      <c r="AG68">
        <v>-58292039.909949601</v>
      </c>
      <c r="AH68">
        <v>360484.31563585502</v>
      </c>
      <c r="AI68">
        <v>-429093.55292456999</v>
      </c>
      <c r="AJ68">
        <v>360484.32441942702</v>
      </c>
      <c r="AK68">
        <v>30.041492626501</v>
      </c>
      <c r="AL68">
        <v>-2.13617818639231E-2</v>
      </c>
      <c r="AM68">
        <v>0</v>
      </c>
      <c r="AN68">
        <v>0</v>
      </c>
      <c r="AO68">
        <v>0</v>
      </c>
      <c r="AP68">
        <v>5.5329725029548499E-2</v>
      </c>
      <c r="AQ68">
        <v>0</v>
      </c>
      <c r="AR68">
        <v>0</v>
      </c>
      <c r="AS68">
        <v>0</v>
      </c>
      <c r="AT68">
        <v>-3.4245409174755402E-2</v>
      </c>
      <c r="AU68">
        <v>58301238.513053298</v>
      </c>
      <c r="AV68">
        <v>5.5919147485940998E-2</v>
      </c>
    </row>
    <row r="69" spans="1:48" x14ac:dyDescent="0.3">
      <c r="A69">
        <v>244</v>
      </c>
      <c r="B69">
        <v>631.21</v>
      </c>
      <c r="C69" t="s">
        <v>55</v>
      </c>
      <c r="D69" t="s">
        <v>55</v>
      </c>
      <c r="E69">
        <v>1</v>
      </c>
      <c r="F69">
        <v>1</v>
      </c>
      <c r="G69" s="1">
        <v>6.0000000000008302E-5</v>
      </c>
      <c r="H69" s="1">
        <v>6.0000000000008601E-5</v>
      </c>
      <c r="I69" s="1">
        <v>5.9999999999995102E-5</v>
      </c>
      <c r="J69">
        <v>0.97877243202436504</v>
      </c>
      <c r="K69" s="1">
        <v>2.46981254892197E-19</v>
      </c>
      <c r="L69" s="1">
        <v>2.1868357819032599E-18</v>
      </c>
      <c r="M69" s="1">
        <v>2.8237367956027101E-19</v>
      </c>
      <c r="N69">
        <v>1.0571900400000001</v>
      </c>
      <c r="O69" s="1">
        <v>-2.0123605472960298E-18</v>
      </c>
      <c r="P69" s="1">
        <v>-1.49674109911623E-19</v>
      </c>
      <c r="Q69" s="1">
        <v>3.48299947910968E-19</v>
      </c>
      <c r="R69">
        <v>0.96624485029178298</v>
      </c>
      <c r="S69">
        <v>-0.61709233570122102</v>
      </c>
      <c r="T69">
        <v>192770.87926459001</v>
      </c>
      <c r="U69">
        <v>-433698.95237418503</v>
      </c>
      <c r="V69">
        <v>208215.35894231699</v>
      </c>
      <c r="W69">
        <v>-35748061.844848901</v>
      </c>
      <c r="X69">
        <v>367031.65481803898</v>
      </c>
      <c r="Y69">
        <v>-428147.91836501303</v>
      </c>
      <c r="Z69">
        <v>335457.61116072797</v>
      </c>
      <c r="AA69">
        <v>-0.66079012916845303</v>
      </c>
      <c r="AB69">
        <v>1599.5658906249901</v>
      </c>
      <c r="AC69">
        <v>-0.60410147661950497</v>
      </c>
      <c r="AD69">
        <v>203832.06645449999</v>
      </c>
      <c r="AE69">
        <v>-419134.66546595597</v>
      </c>
      <c r="AF69">
        <v>203832.06615067599</v>
      </c>
      <c r="AG69">
        <v>-37799284.546383798</v>
      </c>
      <c r="AH69">
        <v>354706.15968850499</v>
      </c>
      <c r="AI69">
        <v>-419134.66548175499</v>
      </c>
      <c r="AJ69">
        <v>354706.15868763899</v>
      </c>
      <c r="AK69">
        <v>-0.63859976653388995</v>
      </c>
      <c r="AL69">
        <v>-2.1456112885492599E-2</v>
      </c>
      <c r="AM69">
        <v>0</v>
      </c>
      <c r="AN69">
        <v>0</v>
      </c>
      <c r="AO69">
        <v>0</v>
      </c>
      <c r="AP69">
        <v>5.5614482591249202E-2</v>
      </c>
      <c r="AQ69">
        <v>0</v>
      </c>
      <c r="AR69">
        <v>0</v>
      </c>
      <c r="AS69">
        <v>0</v>
      </c>
      <c r="AT69">
        <v>-3.43380086763031E-2</v>
      </c>
      <c r="AU69">
        <v>37812894.345190398</v>
      </c>
      <c r="AV69">
        <v>5.6168932914802197E-2</v>
      </c>
    </row>
    <row r="70" spans="1:48" x14ac:dyDescent="0.3">
      <c r="A70">
        <v>248</v>
      </c>
      <c r="B70">
        <v>634.22</v>
      </c>
      <c r="C70" t="s">
        <v>55</v>
      </c>
      <c r="D70" t="s">
        <v>55</v>
      </c>
      <c r="E70">
        <v>1</v>
      </c>
      <c r="F70">
        <v>1</v>
      </c>
      <c r="G70" s="1">
        <v>6.0000000000008302E-5</v>
      </c>
      <c r="H70" s="1">
        <v>6.0000000000008601E-5</v>
      </c>
      <c r="I70" s="1">
        <v>5.9999999999995102E-5</v>
      </c>
      <c r="J70">
        <v>0.97867947912063602</v>
      </c>
      <c r="K70" s="1">
        <v>-8.9880360099048301E-20</v>
      </c>
      <c r="L70" s="1">
        <v>-1.3907332317014599E-18</v>
      </c>
      <c r="M70" s="1">
        <v>-1.2231155758352001E-19</v>
      </c>
      <c r="N70">
        <v>1.0574910399999899</v>
      </c>
      <c r="O70" s="1">
        <v>8.8541370416028692E-19</v>
      </c>
      <c r="P70" s="1">
        <v>2.34025038930996E-19</v>
      </c>
      <c r="Q70" s="1">
        <v>2.7855864316583801E-19</v>
      </c>
      <c r="R70">
        <v>0.96615398770531802</v>
      </c>
      <c r="S70">
        <v>1.57971338161733E-2</v>
      </c>
      <c r="T70">
        <v>192232.26005313901</v>
      </c>
      <c r="U70">
        <v>-429375.557490309</v>
      </c>
      <c r="V70">
        <v>207712.42981174501</v>
      </c>
      <c r="W70">
        <v>-16733773.6000387</v>
      </c>
      <c r="X70">
        <v>368082.971186838</v>
      </c>
      <c r="Y70">
        <v>-423880.25491133099</v>
      </c>
      <c r="Z70">
        <v>336291.10507736099</v>
      </c>
      <c r="AA70">
        <v>1.61075792618794E-2</v>
      </c>
      <c r="AB70">
        <v>1599.5658906249901</v>
      </c>
      <c r="AC70">
        <v>1.54616290633204E-2</v>
      </c>
      <c r="AD70">
        <v>203300.96450948101</v>
      </c>
      <c r="AE70">
        <v>-414877.74585087498</v>
      </c>
      <c r="AF70">
        <v>203300.964519378</v>
      </c>
      <c r="AG70">
        <v>-17697301.752737802</v>
      </c>
      <c r="AH70">
        <v>355654.69600708399</v>
      </c>
      <c r="AI70">
        <v>-414877.74584456201</v>
      </c>
      <c r="AJ70">
        <v>355654.69603950699</v>
      </c>
      <c r="AK70">
        <v>1.5563708876072399E-2</v>
      </c>
      <c r="AL70">
        <v>-2.1551086257017099E-2</v>
      </c>
      <c r="AM70">
        <v>0</v>
      </c>
      <c r="AN70">
        <v>0</v>
      </c>
      <c r="AO70">
        <v>0</v>
      </c>
      <c r="AP70">
        <v>5.58991590891601E-2</v>
      </c>
      <c r="AQ70">
        <v>0</v>
      </c>
      <c r="AR70">
        <v>0</v>
      </c>
      <c r="AS70">
        <v>0</v>
      </c>
      <c r="AT70">
        <v>-3.4432049911212299E-2</v>
      </c>
      <c r="AU70">
        <v>17726091.648850501</v>
      </c>
      <c r="AV70">
        <v>5.6419435280786197E-2</v>
      </c>
    </row>
    <row r="71" spans="1:48" x14ac:dyDescent="0.3">
      <c r="A71">
        <v>252</v>
      </c>
      <c r="B71">
        <v>637.23</v>
      </c>
      <c r="C71" t="s">
        <v>55</v>
      </c>
      <c r="D71" t="s">
        <v>55</v>
      </c>
      <c r="E71">
        <v>1</v>
      </c>
      <c r="F71">
        <v>1</v>
      </c>
      <c r="G71" s="1">
        <v>6.0000000000008302E-5</v>
      </c>
      <c r="H71" s="1">
        <v>6.0000000000008601E-5</v>
      </c>
      <c r="I71" s="1">
        <v>5.9999999999995102E-5</v>
      </c>
      <c r="J71">
        <v>0.97858648833063699</v>
      </c>
      <c r="K71" s="1">
        <v>-2.47685986304313E-19</v>
      </c>
      <c r="L71" s="1">
        <v>2.65021023789641E-18</v>
      </c>
      <c r="M71" s="1">
        <v>-2.4343726904088498E-19</v>
      </c>
      <c r="N71">
        <v>1.0577920399999901</v>
      </c>
      <c r="O71" s="1">
        <v>1.04340093422944E-17</v>
      </c>
      <c r="P71" s="1">
        <v>2.17707796235089E-19</v>
      </c>
      <c r="Q71" s="1">
        <v>-3.5830171295214701E-19</v>
      </c>
      <c r="R71">
        <v>0.96606308728996704</v>
      </c>
      <c r="S71">
        <v>1.6551409455947502E-2</v>
      </c>
      <c r="T71">
        <v>191733.948541964</v>
      </c>
      <c r="U71">
        <v>-425192.86243103899</v>
      </c>
      <c r="V71">
        <v>207252.65164433501</v>
      </c>
      <c r="W71">
        <v>2295582.0975418999</v>
      </c>
      <c r="X71">
        <v>369193.83086199698</v>
      </c>
      <c r="Y71">
        <v>-419751.48264084</v>
      </c>
      <c r="Z71">
        <v>337178.30970129801</v>
      </c>
      <c r="AA71">
        <v>1.6288444000907398E-2</v>
      </c>
      <c r="AB71">
        <v>1599.5658906249901</v>
      </c>
      <c r="AC71">
        <v>1.61967992604936E-2</v>
      </c>
      <c r="AD71">
        <v>202812.31057653899</v>
      </c>
      <c r="AE71">
        <v>-410758.40231576801</v>
      </c>
      <c r="AF71">
        <v>202812.31058092401</v>
      </c>
      <c r="AG71">
        <v>2428220.5256869998</v>
      </c>
      <c r="AH71">
        <v>356660.427559053</v>
      </c>
      <c r="AI71">
        <v>-410758.40231105901</v>
      </c>
      <c r="AJ71">
        <v>356660.42757078703</v>
      </c>
      <c r="AK71">
        <v>1.5735483412583198E-2</v>
      </c>
      <c r="AL71">
        <v>-2.16461073646389E-2</v>
      </c>
      <c r="AM71">
        <v>0</v>
      </c>
      <c r="AN71">
        <v>0</v>
      </c>
      <c r="AO71">
        <v>0</v>
      </c>
      <c r="AP71">
        <v>5.6183754569426897E-2</v>
      </c>
      <c r="AQ71">
        <v>0</v>
      </c>
      <c r="AR71">
        <v>0</v>
      </c>
      <c r="AS71">
        <v>0</v>
      </c>
      <c r="AT71">
        <v>-3.4526139148488198E-2</v>
      </c>
      <c r="AU71">
        <v>2628201.0426870799</v>
      </c>
      <c r="AV71">
        <v>5.6669936073810899E-2</v>
      </c>
    </row>
    <row r="72" spans="1:48" x14ac:dyDescent="0.3">
      <c r="A72">
        <v>256</v>
      </c>
      <c r="B72">
        <v>640.24</v>
      </c>
      <c r="C72" t="s">
        <v>55</v>
      </c>
      <c r="D72" t="s">
        <v>55</v>
      </c>
      <c r="E72">
        <v>1</v>
      </c>
      <c r="F72">
        <v>1</v>
      </c>
      <c r="G72" s="1">
        <v>6.0000000000008302E-5</v>
      </c>
      <c r="H72" s="1">
        <v>6.0000000000008601E-5</v>
      </c>
      <c r="I72" s="1">
        <v>5.9999999999995102E-5</v>
      </c>
      <c r="J72">
        <v>0.97849346185763597</v>
      </c>
      <c r="K72" s="1">
        <v>-1.2782743613603999E-19</v>
      </c>
      <c r="L72" s="1">
        <v>1.14223409376779E-18</v>
      </c>
      <c r="M72" s="1">
        <v>9.4874466356059596E-20</v>
      </c>
      <c r="N72">
        <v>1.0580930399999799</v>
      </c>
      <c r="O72" s="1">
        <v>-1.78765964704841E-18</v>
      </c>
      <c r="P72" s="1">
        <v>-1.3547106145206299E-19</v>
      </c>
      <c r="Q72" s="1">
        <v>-3.4678206486948798E-19</v>
      </c>
      <c r="R72">
        <v>0.96597215202708797</v>
      </c>
      <c r="S72">
        <v>3.5852770865254499E-2</v>
      </c>
      <c r="T72">
        <v>191228.78294444701</v>
      </c>
      <c r="U72">
        <v>-421030.88410279201</v>
      </c>
      <c r="V72">
        <v>206785.07539777999</v>
      </c>
      <c r="W72">
        <v>21341044.330427598</v>
      </c>
      <c r="X72">
        <v>370322.75136415299</v>
      </c>
      <c r="Y72">
        <v>-415643.15452353598</v>
      </c>
      <c r="Z72">
        <v>338081.29489736899</v>
      </c>
      <c r="AA72">
        <v>3.55337111467088E-2</v>
      </c>
      <c r="AB72">
        <v>1599.5658906249901</v>
      </c>
      <c r="AC72">
        <v>3.5077954590435202E-2</v>
      </c>
      <c r="AD72">
        <v>202316.23134400099</v>
      </c>
      <c r="AE72">
        <v>-406660.66664431099</v>
      </c>
      <c r="AF72">
        <v>202316.231349279</v>
      </c>
      <c r="AG72">
        <v>22578398.478495002</v>
      </c>
      <c r="AH72">
        <v>357683.25467196602</v>
      </c>
      <c r="AI72">
        <v>-406660.66662483499</v>
      </c>
      <c r="AJ72">
        <v>357683.25467723003</v>
      </c>
      <c r="AK72">
        <v>3.4320909008930103E-2</v>
      </c>
      <c r="AL72">
        <v>-2.17411739694164E-2</v>
      </c>
      <c r="AM72">
        <v>0</v>
      </c>
      <c r="AN72">
        <v>0</v>
      </c>
      <c r="AO72">
        <v>0</v>
      </c>
      <c r="AP72">
        <v>5.6468269078144201E-2</v>
      </c>
      <c r="AQ72">
        <v>0</v>
      </c>
      <c r="AR72">
        <v>0</v>
      </c>
      <c r="AS72">
        <v>0</v>
      </c>
      <c r="AT72">
        <v>-3.4620273314465697E-2</v>
      </c>
      <c r="AU72">
        <v>22600592.967543501</v>
      </c>
      <c r="AV72">
        <v>5.6920433232050698E-2</v>
      </c>
    </row>
    <row r="73" spans="1:48" x14ac:dyDescent="0.3">
      <c r="A73">
        <v>260</v>
      </c>
      <c r="B73">
        <v>643.25</v>
      </c>
      <c r="C73" t="s">
        <v>55</v>
      </c>
      <c r="D73" t="s">
        <v>55</v>
      </c>
      <c r="E73">
        <v>1</v>
      </c>
      <c r="F73">
        <v>1</v>
      </c>
      <c r="G73" s="1">
        <v>6.0000000000008302E-5</v>
      </c>
      <c r="H73" s="1">
        <v>6.0000000000008601E-5</v>
      </c>
      <c r="I73" s="1">
        <v>5.9999999999995102E-5</v>
      </c>
      <c r="J73">
        <v>0.97840040108291004</v>
      </c>
      <c r="K73" s="1">
        <v>1.02402895191255E-19</v>
      </c>
      <c r="L73" s="1">
        <v>1.3674093324658699E-18</v>
      </c>
      <c r="M73" s="1">
        <v>2.5357455935362499E-19</v>
      </c>
      <c r="N73">
        <v>1.05839403999999</v>
      </c>
      <c r="O73" s="1">
        <v>-2.45650396725471E-18</v>
      </c>
      <c r="P73" s="1">
        <v>-1.46692553937288E-19</v>
      </c>
      <c r="Q73" s="1">
        <v>-1.18584612615602E-19</v>
      </c>
      <c r="R73">
        <v>0.96588117828531095</v>
      </c>
      <c r="S73">
        <v>-0.31608671006490402</v>
      </c>
      <c r="T73">
        <v>190714.26469173201</v>
      </c>
      <c r="U73">
        <v>-416835.44783214398</v>
      </c>
      <c r="V73">
        <v>206306.98908623401</v>
      </c>
      <c r="W73">
        <v>40402139.646221198</v>
      </c>
      <c r="X73">
        <v>371458.209407694</v>
      </c>
      <c r="Y73">
        <v>-411501.78606925003</v>
      </c>
      <c r="Z73">
        <v>338989.52546128101</v>
      </c>
      <c r="AA73">
        <v>-0.27442018360880299</v>
      </c>
      <c r="AB73">
        <v>1599.5658906249901</v>
      </c>
      <c r="AC73">
        <v>-0.309196911631127</v>
      </c>
      <c r="AD73">
        <v>201810.07904800901</v>
      </c>
      <c r="AE73">
        <v>-402532.20916011999</v>
      </c>
      <c r="AF73">
        <v>201810.07882352301</v>
      </c>
      <c r="AG73">
        <v>42752748.510406002</v>
      </c>
      <c r="AH73">
        <v>358712.03953785001</v>
      </c>
      <c r="AI73">
        <v>-402532.20819360699</v>
      </c>
      <c r="AJ73">
        <v>358712.03992196301</v>
      </c>
      <c r="AK73">
        <v>-0.26500376424476102</v>
      </c>
      <c r="AL73">
        <v>-2.1836284671696599E-2</v>
      </c>
      <c r="AM73">
        <v>0</v>
      </c>
      <c r="AN73">
        <v>0</v>
      </c>
      <c r="AO73">
        <v>0</v>
      </c>
      <c r="AP73">
        <v>5.6752702661403497E-2</v>
      </c>
      <c r="AQ73">
        <v>0</v>
      </c>
      <c r="AR73">
        <v>0</v>
      </c>
      <c r="AS73">
        <v>0</v>
      </c>
      <c r="AT73">
        <v>-3.4714456180645503E-2</v>
      </c>
      <c r="AU73">
        <v>42764375.725432597</v>
      </c>
      <c r="AV73">
        <v>5.7170927689774997E-2</v>
      </c>
    </row>
    <row r="74" spans="1:48" x14ac:dyDescent="0.3">
      <c r="A74">
        <v>264</v>
      </c>
      <c r="B74">
        <v>646.26</v>
      </c>
      <c r="C74" t="s">
        <v>55</v>
      </c>
      <c r="D74" t="s">
        <v>55</v>
      </c>
      <c r="E74">
        <v>1</v>
      </c>
      <c r="F74">
        <v>1</v>
      </c>
      <c r="G74" s="1">
        <v>6.0000000000008302E-5</v>
      </c>
      <c r="H74" s="1">
        <v>6.0000000000008601E-5</v>
      </c>
      <c r="I74" s="1">
        <v>5.9999999999995102E-5</v>
      </c>
      <c r="J74">
        <v>0.97830729159494101</v>
      </c>
      <c r="K74" s="1">
        <v>7.9146758591441804E-21</v>
      </c>
      <c r="L74" s="1">
        <v>-2.22533851155365E-18</v>
      </c>
      <c r="M74" s="1">
        <v>-8.5042107904331699E-20</v>
      </c>
      <c r="N74">
        <v>1.0586950399999999</v>
      </c>
      <c r="O74" s="1">
        <v>-2.8974489908045701E-18</v>
      </c>
      <c r="P74" s="1">
        <v>5.6432723077870502E-20</v>
      </c>
      <c r="Q74" s="1">
        <v>3.767331498844E-19</v>
      </c>
      <c r="R74">
        <v>0.96579001258056396</v>
      </c>
      <c r="S74">
        <v>-2.1257911819211399</v>
      </c>
      <c r="T74">
        <v>190291.02620680101</v>
      </c>
      <c r="U74">
        <v>-412708.01781646803</v>
      </c>
      <c r="V74">
        <v>205927.28818368699</v>
      </c>
      <c r="W74">
        <v>59443856.121049702</v>
      </c>
      <c r="X74">
        <v>372756.11683561601</v>
      </c>
      <c r="Y74">
        <v>-407427.48161764903</v>
      </c>
      <c r="Z74">
        <v>340045.14422235999</v>
      </c>
      <c r="AA74">
        <v>-2.414257254152</v>
      </c>
      <c r="AB74">
        <v>1599.5658906249901</v>
      </c>
      <c r="AC74">
        <v>-2.0790599517927801</v>
      </c>
      <c r="AD74">
        <v>201400.390266673</v>
      </c>
      <c r="AE74">
        <v>-398471.01611672097</v>
      </c>
      <c r="AF74">
        <v>201400.392232913</v>
      </c>
      <c r="AG74">
        <v>62914242.780553602</v>
      </c>
      <c r="AH74">
        <v>359897.31778185099</v>
      </c>
      <c r="AI74">
        <v>-398471.01046204299</v>
      </c>
      <c r="AJ74">
        <v>359897.29058606899</v>
      </c>
      <c r="AK74">
        <v>-2.3309737143436799</v>
      </c>
      <c r="AL74">
        <v>-2.1931454214278199E-2</v>
      </c>
      <c r="AM74">
        <v>0</v>
      </c>
      <c r="AN74">
        <v>0</v>
      </c>
      <c r="AO74">
        <v>0</v>
      </c>
      <c r="AP74">
        <v>5.7037055365199998E-2</v>
      </c>
      <c r="AQ74">
        <v>0</v>
      </c>
      <c r="AR74">
        <v>0</v>
      </c>
      <c r="AS74">
        <v>0</v>
      </c>
      <c r="AT74">
        <v>-3.4808846680691299E-2</v>
      </c>
      <c r="AU74">
        <v>62922085.344584197</v>
      </c>
      <c r="AV74">
        <v>5.7421487392325797E-2</v>
      </c>
    </row>
    <row r="75" spans="1:48" x14ac:dyDescent="0.3">
      <c r="A75">
        <v>268</v>
      </c>
      <c r="B75">
        <v>649.27</v>
      </c>
      <c r="C75" t="s">
        <v>55</v>
      </c>
      <c r="D75" t="s">
        <v>55</v>
      </c>
      <c r="E75">
        <v>1</v>
      </c>
      <c r="F75">
        <v>1</v>
      </c>
      <c r="G75" s="1">
        <v>6.0000000000008302E-5</v>
      </c>
      <c r="H75" s="1">
        <v>6.0000000000008601E-5</v>
      </c>
      <c r="I75" s="1">
        <v>5.9999999999995102E-5</v>
      </c>
      <c r="J75">
        <v>0.97821333502500996</v>
      </c>
      <c r="K75" s="1">
        <v>-1.41434173400734E-19</v>
      </c>
      <c r="L75" s="1">
        <v>-2.6002827278534499E-18</v>
      </c>
      <c r="M75" s="1">
        <v>-2.9890098642709702E-19</v>
      </c>
      <c r="N75">
        <v>1.05899603999999</v>
      </c>
      <c r="O75" s="1">
        <v>-2.1512468455914201E-18</v>
      </c>
      <c r="P75" s="1">
        <v>9.8662397696180895E-20</v>
      </c>
      <c r="Q75" s="1">
        <v>7.4891265064436204E-20</v>
      </c>
      <c r="R75">
        <v>0.96569425633706896</v>
      </c>
      <c r="S75">
        <v>-169.19367501073199</v>
      </c>
      <c r="T75">
        <v>186363.416880031</v>
      </c>
      <c r="U75">
        <v>-419224.61867725302</v>
      </c>
      <c r="V75">
        <v>201753.52786947499</v>
      </c>
      <c r="W75">
        <v>77383139.330414996</v>
      </c>
      <c r="X75">
        <v>382470.435061367</v>
      </c>
      <c r="Y75">
        <v>-413859.41774421401</v>
      </c>
      <c r="Z75">
        <v>348773.25635338703</v>
      </c>
      <c r="AA75">
        <v>-228.09523146811199</v>
      </c>
      <c r="AB75">
        <v>1599.5658906249901</v>
      </c>
      <c r="AC75">
        <v>-165.44366385486799</v>
      </c>
      <c r="AD75">
        <v>197281.988722237</v>
      </c>
      <c r="AE75">
        <v>-404686.63649583497</v>
      </c>
      <c r="AF75">
        <v>197281.85964548701</v>
      </c>
      <c r="AG75">
        <v>81916826.146741495</v>
      </c>
      <c r="AH75">
        <v>369207.02417823399</v>
      </c>
      <c r="AI75">
        <v>-404686.63138916198</v>
      </c>
      <c r="AJ75">
        <v>369207.01915881003</v>
      </c>
      <c r="AK75">
        <v>-220.18528471638601</v>
      </c>
      <c r="AL75">
        <v>-2.20274987626723E-2</v>
      </c>
      <c r="AM75">
        <v>0</v>
      </c>
      <c r="AN75">
        <v>0</v>
      </c>
      <c r="AO75">
        <v>0</v>
      </c>
      <c r="AP75">
        <v>5.7321327235503997E-2</v>
      </c>
      <c r="AQ75">
        <v>0</v>
      </c>
      <c r="AR75">
        <v>0</v>
      </c>
      <c r="AS75">
        <v>0</v>
      </c>
      <c r="AT75">
        <v>-3.4907999694893298E-2</v>
      </c>
      <c r="AU75">
        <v>81923226.323533505</v>
      </c>
      <c r="AV75">
        <v>5.76741656734681E-2</v>
      </c>
    </row>
    <row r="76" spans="1:48" x14ac:dyDescent="0.3">
      <c r="A76">
        <v>272</v>
      </c>
      <c r="B76">
        <v>652.28</v>
      </c>
      <c r="C76" t="s">
        <v>55</v>
      </c>
      <c r="D76" t="s">
        <v>55</v>
      </c>
      <c r="E76">
        <v>1</v>
      </c>
      <c r="F76">
        <v>1</v>
      </c>
      <c r="G76" s="1">
        <v>6.0000000000008302E-5</v>
      </c>
      <c r="H76" s="1">
        <v>6.0000000000008601E-5</v>
      </c>
      <c r="I76" s="1">
        <v>5.9999999999995102E-5</v>
      </c>
      <c r="J76">
        <v>0.97811623232292499</v>
      </c>
      <c r="K76" s="1">
        <v>-1.07010754424319E-19</v>
      </c>
      <c r="L76" s="1">
        <v>-2.3362794988532301E-18</v>
      </c>
      <c r="M76" s="1">
        <v>3.0276345666657699E-20</v>
      </c>
      <c r="N76">
        <v>1.0592970399999899</v>
      </c>
      <c r="O76" s="1">
        <v>5.4651921009563002E-18</v>
      </c>
      <c r="P76" s="1">
        <v>1.8030282128433901E-19</v>
      </c>
      <c r="Q76" s="1">
        <v>2.7554998213719E-19</v>
      </c>
      <c r="R76">
        <v>0.96557567566527103</v>
      </c>
      <c r="S76">
        <v>-549.51181852238699</v>
      </c>
      <c r="T76">
        <v>183418.682665656</v>
      </c>
      <c r="U76">
        <v>-480565.803267696</v>
      </c>
      <c r="V76">
        <v>198642.170610192</v>
      </c>
      <c r="W76">
        <v>89924925.695805907</v>
      </c>
      <c r="X76">
        <v>445521.24850778299</v>
      </c>
      <c r="Y76">
        <v>-474404.74106925202</v>
      </c>
      <c r="Z76">
        <v>406103.56712829601</v>
      </c>
      <c r="AA76">
        <v>-407.515720301736</v>
      </c>
      <c r="AB76">
        <v>1599.5658906249901</v>
      </c>
      <c r="AC76">
        <v>-537.24571704093796</v>
      </c>
      <c r="AD76">
        <v>194207.85295694901</v>
      </c>
      <c r="AE76">
        <v>-463814.83832856303</v>
      </c>
      <c r="AF76">
        <v>194208.11670803701</v>
      </c>
      <c r="AG76">
        <v>95214546.811079696</v>
      </c>
      <c r="AH76">
        <v>429991.82306251099</v>
      </c>
      <c r="AI76">
        <v>-463815.16592074599</v>
      </c>
      <c r="AJ76">
        <v>429991.649181724</v>
      </c>
      <c r="AK76">
        <v>-393.31104427921503</v>
      </c>
      <c r="AL76">
        <v>-2.2126769053103401E-2</v>
      </c>
      <c r="AM76">
        <v>0</v>
      </c>
      <c r="AN76">
        <v>0</v>
      </c>
      <c r="AO76">
        <v>0</v>
      </c>
      <c r="AP76">
        <v>5.7605518318283998E-2</v>
      </c>
      <c r="AQ76">
        <v>0</v>
      </c>
      <c r="AR76">
        <v>0</v>
      </c>
      <c r="AS76">
        <v>0</v>
      </c>
      <c r="AT76">
        <v>-3.5030800417859699E-2</v>
      </c>
      <c r="AU76">
        <v>95221907.821591794</v>
      </c>
      <c r="AV76">
        <v>5.79372059003357E-2</v>
      </c>
    </row>
    <row r="77" spans="1:48" x14ac:dyDescent="0.3">
      <c r="A77">
        <v>276</v>
      </c>
      <c r="B77">
        <v>655.29</v>
      </c>
      <c r="C77" t="s">
        <v>55</v>
      </c>
      <c r="D77" t="s">
        <v>55</v>
      </c>
      <c r="E77">
        <v>1</v>
      </c>
      <c r="F77">
        <v>1</v>
      </c>
      <c r="G77" s="1">
        <v>6.0000000000008302E-5</v>
      </c>
      <c r="H77" s="1">
        <v>6.0000000000008601E-5</v>
      </c>
      <c r="I77" s="1">
        <v>5.9999999999995102E-5</v>
      </c>
      <c r="J77">
        <v>0.97801708112614705</v>
      </c>
      <c r="K77" s="1">
        <v>-1.88922228555599E-19</v>
      </c>
      <c r="L77" s="1">
        <v>2.1900883884207098E-19</v>
      </c>
      <c r="M77" s="1">
        <v>1.8065518699039701E-19</v>
      </c>
      <c r="N77">
        <v>1.05959803999999</v>
      </c>
      <c r="O77" s="1">
        <v>-2.2587183859390501E-18</v>
      </c>
      <c r="P77" s="1">
        <v>4.8463837110102001E-20</v>
      </c>
      <c r="Q77" s="1">
        <v>-1.52330405234213E-20</v>
      </c>
      <c r="R77">
        <v>0.96542158440772896</v>
      </c>
      <c r="S77">
        <v>-992.46926254480297</v>
      </c>
      <c r="T77">
        <v>197750.59019007199</v>
      </c>
      <c r="U77">
        <v>-577019.66415749805</v>
      </c>
      <c r="V77">
        <v>214246.97123848501</v>
      </c>
      <c r="W77">
        <v>94602098.342072904</v>
      </c>
      <c r="X77">
        <v>538151.23764607904</v>
      </c>
      <c r="Y77">
        <v>-569588.45970109699</v>
      </c>
      <c r="Z77">
        <v>490320.70556320198</v>
      </c>
      <c r="AA77">
        <v>-96.352898668376895</v>
      </c>
      <c r="AB77">
        <v>1599.5658906249901</v>
      </c>
      <c r="AC77">
        <v>-970.19473754702904</v>
      </c>
      <c r="AD77">
        <v>209437.45128884001</v>
      </c>
      <c r="AE77">
        <v>-556804.87312327896</v>
      </c>
      <c r="AF77">
        <v>209438.51046629701</v>
      </c>
      <c r="AG77">
        <v>100192987.25883</v>
      </c>
      <c r="AH77">
        <v>519298.12831625203</v>
      </c>
      <c r="AI77">
        <v>-556804.877515867</v>
      </c>
      <c r="AJ77">
        <v>519298.166385238</v>
      </c>
      <c r="AK77">
        <v>-92.977357359977404</v>
      </c>
      <c r="AL77">
        <v>-2.2228143735677899E-2</v>
      </c>
      <c r="AM77">
        <v>0</v>
      </c>
      <c r="AN77">
        <v>0</v>
      </c>
      <c r="AO77">
        <v>0</v>
      </c>
      <c r="AP77">
        <v>5.7889628659436101E-2</v>
      </c>
      <c r="AQ77">
        <v>0</v>
      </c>
      <c r="AR77">
        <v>0</v>
      </c>
      <c r="AS77">
        <v>0</v>
      </c>
      <c r="AT77">
        <v>-3.51903980113474E-2</v>
      </c>
      <c r="AU77">
        <v>100202853.844611</v>
      </c>
      <c r="AV77">
        <v>5.8215631452760097E-2</v>
      </c>
    </row>
    <row r="78" spans="1:48" x14ac:dyDescent="0.3">
      <c r="A78">
        <v>280</v>
      </c>
      <c r="B78">
        <v>658.3</v>
      </c>
      <c r="C78" t="s">
        <v>55</v>
      </c>
      <c r="D78" t="s">
        <v>55</v>
      </c>
      <c r="E78">
        <v>1</v>
      </c>
      <c r="F78">
        <v>1</v>
      </c>
      <c r="G78" s="1">
        <v>6.0000000000008302E-5</v>
      </c>
      <c r="H78" s="1">
        <v>6.0000000000008601E-5</v>
      </c>
      <c r="I78" s="1">
        <v>5.9999999999995102E-5</v>
      </c>
      <c r="J78">
        <v>0.97791613163052205</v>
      </c>
      <c r="K78" s="1">
        <v>-6.8901048061453802E-20</v>
      </c>
      <c r="L78" s="1">
        <v>2.8222595701427E-18</v>
      </c>
      <c r="M78" s="1">
        <v>1.3085642595542199E-19</v>
      </c>
      <c r="N78">
        <v>1.0598990400000099</v>
      </c>
      <c r="O78" s="1">
        <v>-1.3445733242078901E-18</v>
      </c>
      <c r="P78" s="1">
        <v>-1.6940658945086E-19</v>
      </c>
      <c r="Q78" s="1">
        <v>-2.51860164668382E-19</v>
      </c>
      <c r="R78">
        <v>0.96525215871647896</v>
      </c>
      <c r="S78">
        <v>192.030758594302</v>
      </c>
      <c r="T78">
        <v>211251.595041836</v>
      </c>
      <c r="U78">
        <v>-626415.16333582497</v>
      </c>
      <c r="V78">
        <v>228961.82847292599</v>
      </c>
      <c r="W78">
        <v>95659973.155123293</v>
      </c>
      <c r="X78">
        <v>583144.87011043995</v>
      </c>
      <c r="Y78">
        <v>-618303.00264258403</v>
      </c>
      <c r="Z78">
        <v>531070.88230709895</v>
      </c>
      <c r="AA78">
        <v>-55.103690375276301</v>
      </c>
      <c r="AB78">
        <v>1599.5658906249901</v>
      </c>
      <c r="AC78">
        <v>187.700537896307</v>
      </c>
      <c r="AD78">
        <v>223798.72341176899</v>
      </c>
      <c r="AE78">
        <v>-604360.61277542298</v>
      </c>
      <c r="AF78">
        <v>223798.82617078599</v>
      </c>
      <c r="AG78">
        <v>101341624.75545301</v>
      </c>
      <c r="AH78">
        <v>562613.76107182505</v>
      </c>
      <c r="AI78">
        <v>-604360.50468406</v>
      </c>
      <c r="AJ78">
        <v>562613.43483798602</v>
      </c>
      <c r="AK78">
        <v>-53.163623792317999</v>
      </c>
      <c r="AL78">
        <v>-2.2331367603503498E-2</v>
      </c>
      <c r="AM78">
        <v>0</v>
      </c>
      <c r="AN78">
        <v>0</v>
      </c>
      <c r="AO78">
        <v>0</v>
      </c>
      <c r="AP78">
        <v>5.8173658304847699E-2</v>
      </c>
      <c r="AQ78">
        <v>0</v>
      </c>
      <c r="AR78">
        <v>0</v>
      </c>
      <c r="AS78">
        <v>0</v>
      </c>
      <c r="AT78">
        <v>-3.5365907407783698E-2</v>
      </c>
      <c r="AU78">
        <v>101352389.65532599</v>
      </c>
      <c r="AV78">
        <v>5.85009188496146E-2</v>
      </c>
    </row>
    <row r="79" spans="1:48" x14ac:dyDescent="0.3">
      <c r="A79">
        <v>284</v>
      </c>
      <c r="B79">
        <v>661.31</v>
      </c>
      <c r="C79" t="s">
        <v>55</v>
      </c>
      <c r="D79" t="s">
        <v>55</v>
      </c>
      <c r="E79">
        <v>1</v>
      </c>
      <c r="F79">
        <v>1</v>
      </c>
      <c r="G79" s="1">
        <v>6.0000000000008302E-5</v>
      </c>
      <c r="H79" s="1">
        <v>6.0000000000008601E-5</v>
      </c>
      <c r="I79" s="1">
        <v>5.9999999999995102E-5</v>
      </c>
      <c r="J79">
        <v>0.977813190825364</v>
      </c>
      <c r="K79" s="1">
        <v>3.0151662416821798E-19</v>
      </c>
      <c r="L79" s="1">
        <v>-1.1895324135424699E-18</v>
      </c>
      <c r="M79" s="1">
        <v>-1.23748125462064E-19</v>
      </c>
      <c r="N79">
        <v>1.06020004000002</v>
      </c>
      <c r="O79" s="1">
        <v>-3.2395418812780599E-18</v>
      </c>
      <c r="P79" s="1">
        <v>-9.2102974552643605E-20</v>
      </c>
      <c r="Q79" s="1">
        <v>-4.9802826793121604E-19</v>
      </c>
      <c r="R79">
        <v>0.96508156383236599</v>
      </c>
      <c r="S79">
        <v>76.750191096821993</v>
      </c>
      <c r="T79">
        <v>218416.94801355101</v>
      </c>
      <c r="U79">
        <v>-649100.74533956498</v>
      </c>
      <c r="V79">
        <v>236819.91426991599</v>
      </c>
      <c r="W79">
        <v>96030362.953461096</v>
      </c>
      <c r="X79">
        <v>599511.29676129203</v>
      </c>
      <c r="Y79">
        <v>-640649.116531395</v>
      </c>
      <c r="Z79">
        <v>545724.51005754701</v>
      </c>
      <c r="AA79">
        <v>-102.907431775269</v>
      </c>
      <c r="AB79">
        <v>1599.5658906249901</v>
      </c>
      <c r="AC79">
        <v>75.011461970555402</v>
      </c>
      <c r="AD79">
        <v>231454.92343466901</v>
      </c>
      <c r="AE79">
        <v>-626135.60410845699</v>
      </c>
      <c r="AF79">
        <v>231454.902447317</v>
      </c>
      <c r="AG79">
        <v>101762708.924115</v>
      </c>
      <c r="AH79">
        <v>578300.62692518695</v>
      </c>
      <c r="AI79">
        <v>-626135.59854906995</v>
      </c>
      <c r="AJ79">
        <v>578300.47457652004</v>
      </c>
      <c r="AK79">
        <v>-99.266573678251802</v>
      </c>
      <c r="AL79">
        <v>-2.2436638618332901E-2</v>
      </c>
      <c r="AM79">
        <v>0</v>
      </c>
      <c r="AN79">
        <v>0</v>
      </c>
      <c r="AO79">
        <v>0</v>
      </c>
      <c r="AP79">
        <v>5.8457607300317203E-2</v>
      </c>
      <c r="AQ79">
        <v>0</v>
      </c>
      <c r="AR79">
        <v>0</v>
      </c>
      <c r="AS79">
        <v>0</v>
      </c>
      <c r="AT79">
        <v>-3.5542659108864401E-2</v>
      </c>
      <c r="AU79">
        <v>101774218.454125</v>
      </c>
      <c r="AV79">
        <v>5.87871809171625E-2</v>
      </c>
    </row>
    <row r="80" spans="1:48" x14ac:dyDescent="0.3">
      <c r="A80">
        <v>288</v>
      </c>
      <c r="B80">
        <v>664.32</v>
      </c>
      <c r="C80" t="s">
        <v>55</v>
      </c>
      <c r="D80" t="s">
        <v>55</v>
      </c>
      <c r="E80">
        <v>1</v>
      </c>
      <c r="F80">
        <v>1</v>
      </c>
      <c r="G80" s="1">
        <v>6.0000000000008302E-5</v>
      </c>
      <c r="H80" s="1">
        <v>6.0000000000008601E-5</v>
      </c>
      <c r="I80" s="1">
        <v>5.9999999999995102E-5</v>
      </c>
      <c r="J80">
        <v>0.97770896964623999</v>
      </c>
      <c r="K80" s="1">
        <v>-5.0816555824395596E-19</v>
      </c>
      <c r="L80" s="1">
        <v>-6.0522062621942701E-18</v>
      </c>
      <c r="M80" s="1">
        <v>-2.0715037758051099E-19</v>
      </c>
      <c r="N80">
        <v>1.0605010399999699</v>
      </c>
      <c r="O80" s="1">
        <v>-3.9105546058293402E-18</v>
      </c>
      <c r="P80" s="1">
        <v>-1.32814766129474E-20</v>
      </c>
      <c r="Q80" s="1">
        <v>-1.2937242423183199E-19</v>
      </c>
      <c r="R80">
        <v>0.96491157234457903</v>
      </c>
      <c r="S80">
        <v>33.904092803504</v>
      </c>
      <c r="T80">
        <v>222681.53423771</v>
      </c>
      <c r="U80">
        <v>-660868.71708755498</v>
      </c>
      <c r="V80">
        <v>241538.08330257199</v>
      </c>
      <c r="W80">
        <v>96233814.117258906</v>
      </c>
      <c r="X80">
        <v>606230.97301593598</v>
      </c>
      <c r="Y80">
        <v>-652218.49178624095</v>
      </c>
      <c r="Z80">
        <v>551587.56809868198</v>
      </c>
      <c r="AA80">
        <v>-78.910145054941097</v>
      </c>
      <c r="AB80">
        <v>1599.5658906249901</v>
      </c>
      <c r="AC80">
        <v>33.1324471874834</v>
      </c>
      <c r="AD80">
        <v>236040.80678093201</v>
      </c>
      <c r="AE80">
        <v>-637374.22416475101</v>
      </c>
      <c r="AF80">
        <v>236040.758712187</v>
      </c>
      <c r="AG80">
        <v>102007143.07813101</v>
      </c>
      <c r="AH80">
        <v>584678.90232952696</v>
      </c>
      <c r="AI80">
        <v>-637374.22083660006</v>
      </c>
      <c r="AJ80">
        <v>584678.81061642396</v>
      </c>
      <c r="AK80">
        <v>-76.104816558381202</v>
      </c>
      <c r="AL80">
        <v>-2.25432302809895E-2</v>
      </c>
      <c r="AM80">
        <v>0</v>
      </c>
      <c r="AN80">
        <v>0</v>
      </c>
      <c r="AO80">
        <v>0</v>
      </c>
      <c r="AP80">
        <v>5.8741475691590099E-2</v>
      </c>
      <c r="AQ80">
        <v>0</v>
      </c>
      <c r="AR80">
        <v>0</v>
      </c>
      <c r="AS80">
        <v>0</v>
      </c>
      <c r="AT80">
        <v>-3.5718816717966298E-2</v>
      </c>
      <c r="AU80">
        <v>102018983.792272</v>
      </c>
      <c r="AV80">
        <v>5.9073487839969997E-2</v>
      </c>
    </row>
    <row r="81" spans="1:48" x14ac:dyDescent="0.3">
      <c r="A81">
        <v>292</v>
      </c>
      <c r="B81">
        <v>667.33</v>
      </c>
      <c r="C81" t="s">
        <v>55</v>
      </c>
      <c r="D81" t="s">
        <v>55</v>
      </c>
      <c r="E81">
        <v>1</v>
      </c>
      <c r="F81">
        <v>1</v>
      </c>
      <c r="G81" s="1">
        <v>6.0000000000008302E-5</v>
      </c>
      <c r="H81" s="1">
        <v>6.0000000000008601E-5</v>
      </c>
      <c r="I81" s="1">
        <v>5.9999999999995102E-5</v>
      </c>
      <c r="J81">
        <v>0.977603927764363</v>
      </c>
      <c r="K81" s="1">
        <v>-5.8330076879720094E-20</v>
      </c>
      <c r="L81" s="1">
        <v>-1.5054553740775899E-18</v>
      </c>
      <c r="M81" s="1">
        <v>-1.1140854948646301E-19</v>
      </c>
      <c r="N81">
        <v>1.06080204</v>
      </c>
      <c r="O81" s="1">
        <v>2.2792911221619598E-18</v>
      </c>
      <c r="P81" s="1">
        <v>8.7224064776458795E-20</v>
      </c>
      <c r="Q81" s="1">
        <v>-2.93981419069444E-19</v>
      </c>
      <c r="R81">
        <v>0.96474222854114799</v>
      </c>
      <c r="S81">
        <v>22.9585939344785</v>
      </c>
      <c r="T81">
        <v>225460.815364268</v>
      </c>
      <c r="U81">
        <v>-667675.38494669995</v>
      </c>
      <c r="V81">
        <v>244648.42112567299</v>
      </c>
      <c r="W81">
        <v>96376398.9533654</v>
      </c>
      <c r="X81">
        <v>609474.58154639904</v>
      </c>
      <c r="Y81">
        <v>-658891.20956886106</v>
      </c>
      <c r="Z81">
        <v>554284.19896261895</v>
      </c>
      <c r="AA81">
        <v>-52.682491057434497</v>
      </c>
      <c r="AB81">
        <v>1599.5658906249901</v>
      </c>
      <c r="AC81">
        <v>22.433635115080701</v>
      </c>
      <c r="AD81">
        <v>239054.45779933</v>
      </c>
      <c r="AE81">
        <v>-643825.36310820002</v>
      </c>
      <c r="AF81">
        <v>239054.422351688</v>
      </c>
      <c r="AG81">
        <v>102187192.746665</v>
      </c>
      <c r="AH81">
        <v>587703.54968328297</v>
      </c>
      <c r="AI81">
        <v>-643825.358738682</v>
      </c>
      <c r="AJ81">
        <v>587703.492669728</v>
      </c>
      <c r="AK81">
        <v>-50.800620629746803</v>
      </c>
      <c r="AL81">
        <v>-2.26506728106394E-2</v>
      </c>
      <c r="AM81">
        <v>0</v>
      </c>
      <c r="AN81">
        <v>0</v>
      </c>
      <c r="AO81">
        <v>0</v>
      </c>
      <c r="AP81">
        <v>5.9025263524537401E-2</v>
      </c>
      <c r="AQ81">
        <v>0</v>
      </c>
      <c r="AR81">
        <v>0</v>
      </c>
      <c r="AS81">
        <v>0</v>
      </c>
      <c r="AT81">
        <v>-3.5894334008983099E-2</v>
      </c>
      <c r="AU81">
        <v>102199199.707431</v>
      </c>
      <c r="AV81">
        <v>5.9359700385006597E-2</v>
      </c>
    </row>
    <row r="82" spans="1:48" x14ac:dyDescent="0.3">
      <c r="A82">
        <v>296</v>
      </c>
      <c r="B82">
        <v>670.34</v>
      </c>
      <c r="C82" t="s">
        <v>55</v>
      </c>
      <c r="D82" t="s">
        <v>55</v>
      </c>
      <c r="E82">
        <v>1</v>
      </c>
      <c r="F82">
        <v>1</v>
      </c>
      <c r="G82" s="1">
        <v>6.0000000000008302E-5</v>
      </c>
      <c r="H82" s="1">
        <v>6.0000000000008601E-5</v>
      </c>
      <c r="I82" s="1">
        <v>5.9999999999995102E-5</v>
      </c>
      <c r="J82">
        <v>0.97749833385461204</v>
      </c>
      <c r="K82" s="1">
        <v>4.6290011754268601E-19</v>
      </c>
      <c r="L82" s="1">
        <v>3.3194204763359299E-18</v>
      </c>
      <c r="M82" s="1">
        <v>3.1527243923162802E-19</v>
      </c>
      <c r="N82">
        <v>1.0611030400000001</v>
      </c>
      <c r="O82" s="1">
        <v>-4.0854635213055604E-18</v>
      </c>
      <c r="P82" s="1">
        <v>2.09684700158696E-19</v>
      </c>
      <c r="Q82" s="1">
        <v>-5.2312754822425503E-20</v>
      </c>
      <c r="R82">
        <v>0.96457341885875303</v>
      </c>
      <c r="S82">
        <v>18.7491530564923</v>
      </c>
      <c r="T82">
        <v>227421.22311594299</v>
      </c>
      <c r="U82">
        <v>-671977.40451011097</v>
      </c>
      <c r="V82">
        <v>246872.37066668499</v>
      </c>
      <c r="W82">
        <v>96490704.300842106</v>
      </c>
      <c r="X82">
        <v>611296.80130970397</v>
      </c>
      <c r="Y82">
        <v>-663092.21839281195</v>
      </c>
      <c r="Z82">
        <v>555686.47329026996</v>
      </c>
      <c r="AA82">
        <v>-35.734726917557701</v>
      </c>
      <c r="AB82">
        <v>1599.5658906249901</v>
      </c>
      <c r="AC82">
        <v>18.318453479126202</v>
      </c>
      <c r="AD82">
        <v>241201.31732903799</v>
      </c>
      <c r="AE82">
        <v>-647859.87876289897</v>
      </c>
      <c r="AF82">
        <v>241201.29713133001</v>
      </c>
      <c r="AG82">
        <v>102337348.592591</v>
      </c>
      <c r="AH82">
        <v>589357.12559170404</v>
      </c>
      <c r="AI82">
        <v>-647859.87497150595</v>
      </c>
      <c r="AJ82">
        <v>589357.08612915501</v>
      </c>
      <c r="AK82">
        <v>-34.452193917609598</v>
      </c>
      <c r="AL82">
        <v>-2.2758691620628602E-2</v>
      </c>
      <c r="AM82">
        <v>0</v>
      </c>
      <c r="AN82">
        <v>0</v>
      </c>
      <c r="AO82">
        <v>0</v>
      </c>
      <c r="AP82">
        <v>5.9308970844776002E-2</v>
      </c>
      <c r="AQ82">
        <v>0</v>
      </c>
      <c r="AR82">
        <v>0</v>
      </c>
      <c r="AS82">
        <v>0</v>
      </c>
      <c r="AT82">
        <v>-3.6069328373490701E-2</v>
      </c>
      <c r="AU82">
        <v>102349451.85449</v>
      </c>
      <c r="AV82">
        <v>5.9645795670164301E-2</v>
      </c>
    </row>
    <row r="83" spans="1:48" x14ac:dyDescent="0.3">
      <c r="A83">
        <v>300</v>
      </c>
      <c r="B83">
        <v>673.35</v>
      </c>
      <c r="C83" t="s">
        <v>55</v>
      </c>
      <c r="D83" t="s">
        <v>55</v>
      </c>
      <c r="E83">
        <v>1</v>
      </c>
      <c r="F83">
        <v>1</v>
      </c>
      <c r="G83" s="1">
        <v>6.0000000000008302E-5</v>
      </c>
      <c r="H83" s="1">
        <v>6.0000000000008601E-5</v>
      </c>
      <c r="I83" s="1">
        <v>5.9999999999995102E-5</v>
      </c>
      <c r="J83">
        <v>0.97739235332945695</v>
      </c>
      <c r="K83" s="1">
        <v>1.07607065619186E-19</v>
      </c>
      <c r="L83" s="1">
        <v>4.7222696673149199E-18</v>
      </c>
      <c r="M83" s="1">
        <v>2.8772015152333999E-20</v>
      </c>
      <c r="N83">
        <v>1.06140403999998</v>
      </c>
      <c r="O83" s="1">
        <v>-9.8667818707043295E-19</v>
      </c>
      <c r="P83" s="1">
        <v>6.7708425671719698E-20</v>
      </c>
      <c r="Q83" s="1">
        <v>-1.9076537224882401E-19</v>
      </c>
      <c r="R83">
        <v>0.96440504036200403</v>
      </c>
      <c r="S83">
        <v>16.420077330515198</v>
      </c>
      <c r="T83">
        <v>228938.487911281</v>
      </c>
      <c r="U83">
        <v>-674908.70856109797</v>
      </c>
      <c r="V83">
        <v>248616.86543074201</v>
      </c>
      <c r="W83">
        <v>96589799.233401999</v>
      </c>
      <c r="X83">
        <v>612543.62367168698</v>
      </c>
      <c r="Y83">
        <v>-665940.71192411496</v>
      </c>
      <c r="Z83">
        <v>556564.80175728397</v>
      </c>
      <c r="AA83">
        <v>-24.873284364380201</v>
      </c>
      <c r="AB83">
        <v>1599.5658906249901</v>
      </c>
      <c r="AC83">
        <v>16.0411311754678</v>
      </c>
      <c r="AD83">
        <v>242879.24353861299</v>
      </c>
      <c r="AE83">
        <v>-650571.98646352999</v>
      </c>
      <c r="AF83">
        <v>242879.23074499899</v>
      </c>
      <c r="AG83">
        <v>102471443.68511</v>
      </c>
      <c r="AH83">
        <v>590455.741632474</v>
      </c>
      <c r="AI83">
        <v>-650571.98574874597</v>
      </c>
      <c r="AJ83">
        <v>590455.71264283103</v>
      </c>
      <c r="AK83">
        <v>-23.9763716389241</v>
      </c>
      <c r="AL83">
        <v>-2.28671176579043E-2</v>
      </c>
      <c r="AM83">
        <v>0</v>
      </c>
      <c r="AN83">
        <v>0</v>
      </c>
      <c r="AO83">
        <v>0</v>
      </c>
      <c r="AP83">
        <v>5.9592597697977798E-2</v>
      </c>
      <c r="AQ83">
        <v>0</v>
      </c>
      <c r="AR83">
        <v>0</v>
      </c>
      <c r="AS83">
        <v>0</v>
      </c>
      <c r="AT83">
        <v>-3.6243906266128903E-2</v>
      </c>
      <c r="AU83">
        <v>102483609.424354</v>
      </c>
      <c r="AV83">
        <v>5.9931773472664499E-2</v>
      </c>
    </row>
    <row r="84" spans="1:48" x14ac:dyDescent="0.3">
      <c r="A84">
        <v>304</v>
      </c>
      <c r="B84">
        <v>676.36</v>
      </c>
      <c r="C84" t="s">
        <v>55</v>
      </c>
      <c r="D84" t="s">
        <v>55</v>
      </c>
      <c r="E84">
        <v>1</v>
      </c>
      <c r="F84">
        <v>1</v>
      </c>
      <c r="G84" s="1">
        <v>6.0000000000008302E-5</v>
      </c>
      <c r="H84" s="1">
        <v>6.0000000000008601E-5</v>
      </c>
      <c r="I84" s="1">
        <v>5.9999999999995102E-5</v>
      </c>
      <c r="J84">
        <v>0.977286093863038</v>
      </c>
      <c r="K84" s="1">
        <v>1.3373633797608599E-19</v>
      </c>
      <c r="L84" s="1">
        <v>5.2238486973610301E-18</v>
      </c>
      <c r="M84" s="1">
        <v>-1.88752821966148E-19</v>
      </c>
      <c r="N84">
        <v>1.0617050399999901</v>
      </c>
      <c r="O84" s="1">
        <v>9.4992373342317392E-19</v>
      </c>
      <c r="P84" s="1">
        <v>-1.18286457018168E-19</v>
      </c>
      <c r="Q84" s="1">
        <v>4.40457132572236E-20</v>
      </c>
      <c r="R84">
        <v>0.964237015030325</v>
      </c>
      <c r="S84">
        <v>14.9882269441744</v>
      </c>
      <c r="T84">
        <v>230211.01464666901</v>
      </c>
      <c r="U84">
        <v>-677054.71626948903</v>
      </c>
      <c r="V84">
        <v>250096.861745095</v>
      </c>
      <c r="W84">
        <v>96679860.171003103</v>
      </c>
      <c r="X84">
        <v>613587.89997624396</v>
      </c>
      <c r="Y84">
        <v>-668014.43491928803</v>
      </c>
      <c r="Z84">
        <v>557258.48557749402</v>
      </c>
      <c r="AA84">
        <v>-17.5560989496276</v>
      </c>
      <c r="AB84">
        <v>1599.5658906249901</v>
      </c>
      <c r="AC84">
        <v>14.6407249652214</v>
      </c>
      <c r="AD84">
        <v>244298.37645969301</v>
      </c>
      <c r="AE84">
        <v>-652526.523923537</v>
      </c>
      <c r="AF84">
        <v>244298.367052616</v>
      </c>
      <c r="AG84">
        <v>102596015.713568</v>
      </c>
      <c r="AH84">
        <v>591358.969772949</v>
      </c>
      <c r="AI84">
        <v>-652526.52304246102</v>
      </c>
      <c r="AJ84">
        <v>591358.94737232395</v>
      </c>
      <c r="AK84">
        <v>-16.920080380472999</v>
      </c>
      <c r="AL84">
        <v>-2.2975840876985901E-2</v>
      </c>
      <c r="AM84">
        <v>0</v>
      </c>
      <c r="AN84">
        <v>0</v>
      </c>
      <c r="AO84">
        <v>0</v>
      </c>
      <c r="AP84">
        <v>5.9876144129823297E-2</v>
      </c>
      <c r="AQ84">
        <v>0</v>
      </c>
      <c r="AR84">
        <v>0</v>
      </c>
      <c r="AS84">
        <v>0</v>
      </c>
      <c r="AT84">
        <v>-3.6418148377705503E-2</v>
      </c>
      <c r="AU84">
        <v>102608226.80507</v>
      </c>
      <c r="AV84">
        <v>6.0217638279896298E-2</v>
      </c>
    </row>
    <row r="85" spans="1:48" x14ac:dyDescent="0.3">
      <c r="A85">
        <v>308</v>
      </c>
      <c r="B85">
        <v>679.37</v>
      </c>
      <c r="C85" t="s">
        <v>55</v>
      </c>
      <c r="D85" t="s">
        <v>55</v>
      </c>
      <c r="E85">
        <v>1</v>
      </c>
      <c r="F85">
        <v>1</v>
      </c>
      <c r="G85" s="1">
        <v>6.0000000000008302E-5</v>
      </c>
      <c r="H85" s="1">
        <v>6.0000000000008601E-5</v>
      </c>
      <c r="I85" s="1">
        <v>5.9999999999995102E-5</v>
      </c>
      <c r="J85">
        <v>0.97717962836067296</v>
      </c>
      <c r="K85" s="1">
        <v>-1.5785983631388901E-19</v>
      </c>
      <c r="L85" s="1">
        <v>6.4936933868303603E-19</v>
      </c>
      <c r="M85" s="1">
        <v>-1.5294026895623599E-19</v>
      </c>
      <c r="N85">
        <v>1.06200604000001</v>
      </c>
      <c r="O85" s="1">
        <v>-1.4866851239664299E-18</v>
      </c>
      <c r="P85" s="1">
        <v>1.3666368384179701E-19</v>
      </c>
      <c r="Q85" s="1">
        <v>1.90250376216893E-19</v>
      </c>
      <c r="R85">
        <v>0.964069285698825</v>
      </c>
      <c r="S85">
        <v>13.9816954494801</v>
      </c>
      <c r="T85">
        <v>231332.880662015</v>
      </c>
      <c r="U85">
        <v>-678733.51754034997</v>
      </c>
      <c r="V85">
        <v>251414.275997333</v>
      </c>
      <c r="W85">
        <v>96764154.633121893</v>
      </c>
      <c r="X85">
        <v>614589.74545108702</v>
      </c>
      <c r="Y85">
        <v>-669627.28081018897</v>
      </c>
      <c r="Z85">
        <v>557913.09842098597</v>
      </c>
      <c r="AA85">
        <v>-12.376203596719201</v>
      </c>
      <c r="AB85">
        <v>1599.5658906249901</v>
      </c>
      <c r="AC85">
        <v>13.656034473028599</v>
      </c>
      <c r="AD85">
        <v>245558.35452599099</v>
      </c>
      <c r="AE85">
        <v>-654030.35449622897</v>
      </c>
      <c r="AF85">
        <v>245558.34679970099</v>
      </c>
      <c r="AG85">
        <v>102714523.42100801</v>
      </c>
      <c r="AH85">
        <v>592221.15705111797</v>
      </c>
      <c r="AI85">
        <v>-654030.35446353699</v>
      </c>
      <c r="AJ85">
        <v>592221.140482474</v>
      </c>
      <c r="AK85">
        <v>-11.925759692865901</v>
      </c>
      <c r="AL85">
        <v>-2.3084786765634E-2</v>
      </c>
      <c r="AM85">
        <v>0</v>
      </c>
      <c r="AN85">
        <v>0</v>
      </c>
      <c r="AO85">
        <v>0</v>
      </c>
      <c r="AP85">
        <v>6.0159610185882402E-2</v>
      </c>
      <c r="AQ85">
        <v>0</v>
      </c>
      <c r="AR85">
        <v>0</v>
      </c>
      <c r="AS85">
        <v>0</v>
      </c>
      <c r="AT85">
        <v>-3.65921138227795E-2</v>
      </c>
      <c r="AU85">
        <v>102726771.025729</v>
      </c>
      <c r="AV85">
        <v>6.0503394958370503E-2</v>
      </c>
    </row>
    <row r="86" spans="1:48" x14ac:dyDescent="0.3">
      <c r="A86">
        <v>312</v>
      </c>
      <c r="B86">
        <v>682.38</v>
      </c>
      <c r="C86" t="s">
        <v>55</v>
      </c>
      <c r="D86" t="s">
        <v>55</v>
      </c>
      <c r="E86">
        <v>1</v>
      </c>
      <c r="F86">
        <v>1</v>
      </c>
      <c r="G86" s="1">
        <v>6.0000000000008302E-5</v>
      </c>
      <c r="H86" s="1">
        <v>6.0000000000008601E-5</v>
      </c>
      <c r="I86" s="1">
        <v>5.9999999999995102E-5</v>
      </c>
      <c r="J86">
        <v>0.97707300786269102</v>
      </c>
      <c r="K86" s="1">
        <v>1.72767616185565E-19</v>
      </c>
      <c r="L86" s="1">
        <v>1.8408397636088198E-18</v>
      </c>
      <c r="M86" s="1">
        <v>-3.1272456412628698E-20</v>
      </c>
      <c r="N86">
        <v>1.0623070399999901</v>
      </c>
      <c r="O86" s="1">
        <v>-4.7732000643674302E-19</v>
      </c>
      <c r="P86" s="1">
        <v>1.67942916518004E-19</v>
      </c>
      <c r="Q86" s="1">
        <v>-7.7412035115465001E-20</v>
      </c>
      <c r="R86">
        <v>0.96390181035996902</v>
      </c>
      <c r="S86">
        <v>13.307261290839801</v>
      </c>
      <c r="T86">
        <v>232355.18060385401</v>
      </c>
      <c r="U86">
        <v>-680119.52240174206</v>
      </c>
      <c r="V86">
        <v>252624.455343062</v>
      </c>
      <c r="W86">
        <v>96844553.642248303</v>
      </c>
      <c r="X86">
        <v>615611.194286849</v>
      </c>
      <c r="Y86">
        <v>-670951.33488406602</v>
      </c>
      <c r="Z86">
        <v>558584.95682954194</v>
      </c>
      <c r="AA86">
        <v>-8.5952066867810508</v>
      </c>
      <c r="AB86">
        <v>1599.5658906249901</v>
      </c>
      <c r="AC86">
        <v>12.995884079782</v>
      </c>
      <c r="AD86">
        <v>246713.29193455901</v>
      </c>
      <c r="AE86">
        <v>-655251.71413934499</v>
      </c>
      <c r="AF86">
        <v>246713.284244051</v>
      </c>
      <c r="AG86">
        <v>102828947.35946199</v>
      </c>
      <c r="AH86">
        <v>593102.06076036301</v>
      </c>
      <c r="AI86">
        <v>-655251.714139811</v>
      </c>
      <c r="AJ86">
        <v>593102.04819360003</v>
      </c>
      <c r="AK86">
        <v>-8.2809325852119198</v>
      </c>
      <c r="AL86">
        <v>-2.3193903157354302E-2</v>
      </c>
      <c r="AM86">
        <v>0</v>
      </c>
      <c r="AN86">
        <v>0</v>
      </c>
      <c r="AO86">
        <v>0</v>
      </c>
      <c r="AP86">
        <v>6.0442995911684103E-2</v>
      </c>
      <c r="AQ86">
        <v>0</v>
      </c>
      <c r="AR86">
        <v>0</v>
      </c>
      <c r="AS86">
        <v>0</v>
      </c>
      <c r="AT86">
        <v>-3.6765846032374899E-2</v>
      </c>
      <c r="AU86">
        <v>102841226.69012199</v>
      </c>
      <c r="AV86">
        <v>6.0789047755135002E-2</v>
      </c>
    </row>
    <row r="87" spans="1:48" x14ac:dyDescent="0.3">
      <c r="A87">
        <v>316</v>
      </c>
      <c r="B87">
        <v>685.39</v>
      </c>
      <c r="C87" t="s">
        <v>55</v>
      </c>
      <c r="D87" t="s">
        <v>55</v>
      </c>
      <c r="E87">
        <v>1</v>
      </c>
      <c r="F87">
        <v>1</v>
      </c>
      <c r="G87" s="1">
        <v>6.0000000000008302E-5</v>
      </c>
      <c r="H87" s="1">
        <v>6.0000000000008601E-5</v>
      </c>
      <c r="I87" s="1">
        <v>5.9999999999995102E-5</v>
      </c>
      <c r="J87">
        <v>0.97696626922990604</v>
      </c>
      <c r="K87" s="1">
        <v>-9.2265604878516401E-20</v>
      </c>
      <c r="L87" s="1">
        <v>-2.2613746812616399E-19</v>
      </c>
      <c r="M87" s="1">
        <v>3.8407861960298899E-20</v>
      </c>
      <c r="N87">
        <v>1.06260803999998</v>
      </c>
      <c r="O87" s="1">
        <v>2.25801365452693E-18</v>
      </c>
      <c r="P87" s="1">
        <v>-5.4264318732899395E-20</v>
      </c>
      <c r="Q87" s="1">
        <v>5.2312754822425503E-20</v>
      </c>
      <c r="R87">
        <v>0.96373455763197802</v>
      </c>
      <c r="S87">
        <v>12.8258752527883</v>
      </c>
      <c r="T87">
        <v>233311.32963246299</v>
      </c>
      <c r="U87">
        <v>-681311.04750008904</v>
      </c>
      <c r="V87">
        <v>253763.61064556401</v>
      </c>
      <c r="W87">
        <v>96922191.393501997</v>
      </c>
      <c r="X87">
        <v>616673.26958881505</v>
      </c>
      <c r="Y87">
        <v>-672083.59424682404</v>
      </c>
      <c r="Z87">
        <v>559293.08668286295</v>
      </c>
      <c r="AA87">
        <v>-5.7592356263547497</v>
      </c>
      <c r="AB87">
        <v>1599.5658906249901</v>
      </c>
      <c r="AC87">
        <v>12.5243870875676</v>
      </c>
      <c r="AD87">
        <v>247798.58778626099</v>
      </c>
      <c r="AE87">
        <v>-656285.43195312796</v>
      </c>
      <c r="AF87">
        <v>247798.58105768301</v>
      </c>
      <c r="AG87">
        <v>102940488.10357299</v>
      </c>
      <c r="AH87">
        <v>594021.90026280296</v>
      </c>
      <c r="AI87">
        <v>-656285.43266245304</v>
      </c>
      <c r="AJ87">
        <v>594021.89022263698</v>
      </c>
      <c r="AK87">
        <v>-5.5476899349141</v>
      </c>
      <c r="AL87">
        <v>-2.3303152376797101E-2</v>
      </c>
      <c r="AM87">
        <v>0</v>
      </c>
      <c r="AN87">
        <v>0</v>
      </c>
      <c r="AO87">
        <v>0</v>
      </c>
      <c r="AP87">
        <v>6.0726301352763398E-2</v>
      </c>
      <c r="AQ87">
        <v>0</v>
      </c>
      <c r="AR87">
        <v>0</v>
      </c>
      <c r="AS87">
        <v>0</v>
      </c>
      <c r="AT87">
        <v>-3.6939377442331799E-2</v>
      </c>
      <c r="AU87">
        <v>102952796.479624</v>
      </c>
      <c r="AV87">
        <v>6.1074600180859001E-2</v>
      </c>
    </row>
    <row r="88" spans="1:48" x14ac:dyDescent="0.3">
      <c r="A88">
        <v>320</v>
      </c>
      <c r="B88">
        <v>688.4</v>
      </c>
      <c r="C88" t="s">
        <v>55</v>
      </c>
      <c r="D88" t="s">
        <v>55</v>
      </c>
      <c r="E88">
        <v>1</v>
      </c>
      <c r="F88">
        <v>1</v>
      </c>
      <c r="G88" s="1">
        <v>6.0000000000008302E-5</v>
      </c>
      <c r="H88" s="1">
        <v>6.0000000000008601E-5</v>
      </c>
      <c r="I88" s="1">
        <v>5.9999999999995102E-5</v>
      </c>
      <c r="J88">
        <v>0.97685943982777501</v>
      </c>
      <c r="K88" s="1">
        <v>2.3500082088623299E-19</v>
      </c>
      <c r="L88" s="1">
        <v>-4.7656106491600301E-19</v>
      </c>
      <c r="M88" s="1">
        <v>-1.99059518868338E-19</v>
      </c>
      <c r="N88">
        <v>1.0629090399999801</v>
      </c>
      <c r="O88" s="1">
        <v>-1.4635970387033499E-17</v>
      </c>
      <c r="P88" s="1">
        <v>-2.1055206189668399E-19</v>
      </c>
      <c r="Q88" s="1">
        <v>-1.8312174693280101E-19</v>
      </c>
      <c r="R88">
        <v>0.96356750362055599</v>
      </c>
      <c r="S88">
        <v>12.4442781715049</v>
      </c>
      <c r="T88">
        <v>234220.96255605601</v>
      </c>
      <c r="U88">
        <v>-682368.43318060401</v>
      </c>
      <c r="V88">
        <v>254853.013757006</v>
      </c>
      <c r="W88">
        <v>96997787.4471993</v>
      </c>
      <c r="X88">
        <v>617779.84734681202</v>
      </c>
      <c r="Y88">
        <v>-673083.57895379502</v>
      </c>
      <c r="Z88">
        <v>560040.93936347601</v>
      </c>
      <c r="AA88">
        <v>-3.6196943819339999</v>
      </c>
      <c r="AB88">
        <v>1599.5658906249901</v>
      </c>
      <c r="AC88">
        <v>12.150424881395001</v>
      </c>
      <c r="AD88">
        <v>248835.04160769301</v>
      </c>
      <c r="AE88">
        <v>-657189.70196332701</v>
      </c>
      <c r="AF88">
        <v>248835.03540945501</v>
      </c>
      <c r="AG88">
        <v>103049907.283603</v>
      </c>
      <c r="AH88">
        <v>594984.37209996895</v>
      </c>
      <c r="AI88">
        <v>-657189.702148012</v>
      </c>
      <c r="AJ88">
        <v>594984.36402834498</v>
      </c>
      <c r="AK88">
        <v>-3.4861311813231302</v>
      </c>
      <c r="AL88">
        <v>-2.3412506452487599E-2</v>
      </c>
      <c r="AM88">
        <v>0</v>
      </c>
      <c r="AN88">
        <v>0</v>
      </c>
      <c r="AO88">
        <v>0</v>
      </c>
      <c r="AP88">
        <v>6.1009526554617402E-2</v>
      </c>
      <c r="AQ88">
        <v>0</v>
      </c>
      <c r="AR88">
        <v>0</v>
      </c>
      <c r="AS88">
        <v>0</v>
      </c>
      <c r="AT88">
        <v>-3.71127327406E-2</v>
      </c>
      <c r="AU88">
        <v>103062243.178781</v>
      </c>
      <c r="AV88">
        <v>6.1360055096665297E-2</v>
      </c>
    </row>
    <row r="89" spans="1:48" x14ac:dyDescent="0.3">
      <c r="A89">
        <v>324</v>
      </c>
      <c r="B89">
        <v>763.41</v>
      </c>
      <c r="C89" t="s">
        <v>55</v>
      </c>
      <c r="D89" t="s">
        <v>55</v>
      </c>
      <c r="E89">
        <v>1</v>
      </c>
      <c r="F89">
        <v>1</v>
      </c>
      <c r="G89" s="1">
        <v>6.0000000000008302E-5</v>
      </c>
      <c r="H89" s="1">
        <v>6.0000000000008601E-5</v>
      </c>
      <c r="I89" s="1">
        <v>5.9999999999995102E-5</v>
      </c>
      <c r="J89">
        <v>0.97419236770080797</v>
      </c>
      <c r="K89" s="1">
        <v>-1.6414820891430501E-19</v>
      </c>
      <c r="L89" s="1">
        <v>9.28768238532551E-19</v>
      </c>
      <c r="M89" s="1">
        <v>-1.3999760552218999E-19</v>
      </c>
      <c r="N89">
        <v>1.0704100400000101</v>
      </c>
      <c r="O89" s="1">
        <v>3.2423065968179E-19</v>
      </c>
      <c r="P89" s="1">
        <v>2.3006770100142398E-19</v>
      </c>
      <c r="Q89" s="1">
        <v>-2.9371036852632301E-19</v>
      </c>
      <c r="R89">
        <v>0.95944783881700002</v>
      </c>
      <c r="S89">
        <v>-1080.1138739042599</v>
      </c>
      <c r="T89">
        <v>244554.357754786</v>
      </c>
      <c r="U89">
        <v>-699293.36040690006</v>
      </c>
      <c r="V89">
        <v>268703.93121681502</v>
      </c>
      <c r="W89">
        <v>98651035.694765002</v>
      </c>
      <c r="X89">
        <v>644368.79324411706</v>
      </c>
      <c r="Y89">
        <v>-688713.41297986696</v>
      </c>
      <c r="Z89">
        <v>577573.85628538299</v>
      </c>
      <c r="AA89">
        <v>-1049.2684474883699</v>
      </c>
      <c r="AB89">
        <v>1599.5658906249901</v>
      </c>
      <c r="AC89">
        <v>-1051.7148392835099</v>
      </c>
      <c r="AD89">
        <v>261643.116982198</v>
      </c>
      <c r="AE89">
        <v>-670601.48072251002</v>
      </c>
      <c r="AF89">
        <v>261638.998129921</v>
      </c>
      <c r="AG89">
        <v>105544487.980792</v>
      </c>
      <c r="AH89">
        <v>617930.45858385705</v>
      </c>
      <c r="AI89">
        <v>-670605.32592392096</v>
      </c>
      <c r="AJ89">
        <v>617933.06581542001</v>
      </c>
      <c r="AK89">
        <v>-1006.21715348717</v>
      </c>
      <c r="AL89">
        <v>-2.61464920678031E-2</v>
      </c>
      <c r="AM89">
        <v>0</v>
      </c>
      <c r="AN89">
        <v>0</v>
      </c>
      <c r="AO89">
        <v>0</v>
      </c>
      <c r="AP89">
        <v>6.8041790018999501E-2</v>
      </c>
      <c r="AQ89">
        <v>0</v>
      </c>
      <c r="AR89">
        <v>0</v>
      </c>
      <c r="AS89">
        <v>0</v>
      </c>
      <c r="AT89">
        <v>-4.1397327891721299E-2</v>
      </c>
      <c r="AU89">
        <v>105558306.92777</v>
      </c>
      <c r="AV89">
        <v>6.8444529048254099E-2</v>
      </c>
    </row>
    <row r="90" spans="1:48" x14ac:dyDescent="0.3">
      <c r="A90">
        <v>328</v>
      </c>
      <c r="B90">
        <v>838.42</v>
      </c>
      <c r="C90" t="s">
        <v>55</v>
      </c>
      <c r="D90" t="s">
        <v>55</v>
      </c>
      <c r="E90">
        <v>1</v>
      </c>
      <c r="F90">
        <v>1</v>
      </c>
      <c r="G90" s="1">
        <v>6.0000000000008302E-5</v>
      </c>
      <c r="H90" s="1">
        <v>6.0000000000008601E-5</v>
      </c>
      <c r="I90" s="1">
        <v>5.9999999999995102E-5</v>
      </c>
      <c r="J90">
        <v>0.97153766512291395</v>
      </c>
      <c r="K90" s="1">
        <v>3.2027332175221798E-19</v>
      </c>
      <c r="L90" s="1">
        <v>3.1208217433909E-18</v>
      </c>
      <c r="M90" s="1">
        <v>6.8413157083835294E-20</v>
      </c>
      <c r="N90">
        <v>1.0779110399999701</v>
      </c>
      <c r="O90" s="1">
        <v>1.64858361337283E-18</v>
      </c>
      <c r="P90" s="1">
        <v>3.9595063339170599E-19</v>
      </c>
      <c r="Q90" s="1">
        <v>7.0689981646054795E-20</v>
      </c>
      <c r="R90">
        <v>0.95538520834275997</v>
      </c>
      <c r="S90">
        <v>-876.07896881775105</v>
      </c>
      <c r="T90">
        <v>244072.395707591</v>
      </c>
      <c r="U90">
        <v>-714270.27401306306</v>
      </c>
      <c r="V90">
        <v>270792.79899480997</v>
      </c>
      <c r="W90">
        <v>100102689.04202101</v>
      </c>
      <c r="X90">
        <v>669512.51595002098</v>
      </c>
      <c r="Y90">
        <v>-702398.18137141794</v>
      </c>
      <c r="Z90">
        <v>593411.54010934697</v>
      </c>
      <c r="AA90">
        <v>-831.97083230234796</v>
      </c>
      <c r="AB90">
        <v>1599.5658906249901</v>
      </c>
      <c r="AC90">
        <v>-850.71055585827003</v>
      </c>
      <c r="AD90">
        <v>262954.44024371402</v>
      </c>
      <c r="AE90">
        <v>-682055.96916556696</v>
      </c>
      <c r="AF90">
        <v>262951.51550797402</v>
      </c>
      <c r="AG90">
        <v>107846880.789708</v>
      </c>
      <c r="AH90">
        <v>639316.83082532603</v>
      </c>
      <c r="AI90">
        <v>-682059.00218638801</v>
      </c>
      <c r="AJ90">
        <v>639319.32536342903</v>
      </c>
      <c r="AK90">
        <v>-794.44811437453598</v>
      </c>
      <c r="AL90">
        <v>-2.8875240846274901E-2</v>
      </c>
      <c r="AM90">
        <v>0</v>
      </c>
      <c r="AN90">
        <v>0</v>
      </c>
      <c r="AO90">
        <v>0</v>
      </c>
      <c r="AP90">
        <v>7.5024945890465794E-2</v>
      </c>
      <c r="AQ90">
        <v>0</v>
      </c>
      <c r="AR90">
        <v>0</v>
      </c>
      <c r="AS90">
        <v>0</v>
      </c>
      <c r="AT90">
        <v>-4.5640660307773501E-2</v>
      </c>
      <c r="AU90">
        <v>107860819.32213099</v>
      </c>
      <c r="AV90">
        <v>7.5478498208044698E-2</v>
      </c>
    </row>
    <row r="91" spans="1:48" x14ac:dyDescent="0.3">
      <c r="A91">
        <v>332</v>
      </c>
      <c r="B91">
        <v>913.43</v>
      </c>
      <c r="C91" t="s">
        <v>55</v>
      </c>
      <c r="D91" t="s">
        <v>55</v>
      </c>
      <c r="E91">
        <v>1</v>
      </c>
      <c r="F91">
        <v>1</v>
      </c>
      <c r="G91" s="1">
        <v>6.0000000000008302E-5</v>
      </c>
      <c r="H91" s="1">
        <v>6.0000000000008601E-5</v>
      </c>
      <c r="I91" s="1">
        <v>5.9999999999995102E-5</v>
      </c>
      <c r="J91">
        <v>0.96890097336775105</v>
      </c>
      <c r="K91" s="1">
        <v>3.2363434848692301E-19</v>
      </c>
      <c r="L91" s="1">
        <v>4.9461303108788696E-19</v>
      </c>
      <c r="M91" s="1">
        <v>-8.1857264022655501E-20</v>
      </c>
      <c r="N91">
        <v>1.08541204000002</v>
      </c>
      <c r="O91" s="1">
        <v>1.3039699528483099E-18</v>
      </c>
      <c r="P91" s="1">
        <v>-1.72388145425195E-19</v>
      </c>
      <c r="Q91" s="1">
        <v>7.8127608549305396E-19</v>
      </c>
      <c r="R91">
        <v>0.95137469858378898</v>
      </c>
      <c r="S91">
        <v>-456.36062566121802</v>
      </c>
      <c r="T91">
        <v>238754.739925006</v>
      </c>
      <c r="U91">
        <v>-729588.80015837902</v>
      </c>
      <c r="V91">
        <v>267463.10939802899</v>
      </c>
      <c r="W91">
        <v>101397089.51601</v>
      </c>
      <c r="X91">
        <v>692032.67403202399</v>
      </c>
      <c r="Y91">
        <v>-716392.77461050998</v>
      </c>
      <c r="Z91">
        <v>606576.34987687995</v>
      </c>
      <c r="AA91">
        <v>-390.60241592136299</v>
      </c>
      <c r="AB91">
        <v>1599.5658906249901</v>
      </c>
      <c r="AC91">
        <v>-441.93859922826402</v>
      </c>
      <c r="AD91">
        <v>259012.67233827701</v>
      </c>
      <c r="AE91">
        <v>-693751.81390309101</v>
      </c>
      <c r="AF91">
        <v>259010.67109227099</v>
      </c>
      <c r="AG91">
        <v>110000459.59763899</v>
      </c>
      <c r="AH91">
        <v>658040.423298307</v>
      </c>
      <c r="AI91">
        <v>-693753.14500433998</v>
      </c>
      <c r="AJ91">
        <v>658043.31846210803</v>
      </c>
      <c r="AK91">
        <v>-371.41624775702502</v>
      </c>
      <c r="AL91">
        <v>-3.1592866980524999E-2</v>
      </c>
      <c r="AM91">
        <v>0</v>
      </c>
      <c r="AN91">
        <v>0</v>
      </c>
      <c r="AO91">
        <v>0</v>
      </c>
      <c r="AP91">
        <v>8.1959675270394702E-2</v>
      </c>
      <c r="AQ91">
        <v>0</v>
      </c>
      <c r="AR91">
        <v>0</v>
      </c>
      <c r="AS91">
        <v>0</v>
      </c>
      <c r="AT91">
        <v>-4.98472892162952E-2</v>
      </c>
      <c r="AU91">
        <v>110014248.064629</v>
      </c>
      <c r="AV91">
        <v>8.2462758826844201E-2</v>
      </c>
    </row>
    <row r="92" spans="1:48" x14ac:dyDescent="0.3">
      <c r="A92">
        <v>336</v>
      </c>
      <c r="B92">
        <v>988.44</v>
      </c>
      <c r="C92" t="s">
        <v>55</v>
      </c>
      <c r="D92" t="s">
        <v>55</v>
      </c>
      <c r="E92">
        <v>1</v>
      </c>
      <c r="F92">
        <v>1</v>
      </c>
      <c r="G92" s="1">
        <v>6.0000000000008302E-5</v>
      </c>
      <c r="H92" s="1">
        <v>6.0000000000008601E-5</v>
      </c>
      <c r="I92" s="1">
        <v>5.9999999999995102E-5</v>
      </c>
      <c r="J92">
        <v>0.96628295783996099</v>
      </c>
      <c r="K92" s="1">
        <v>4.3790925746689502E-19</v>
      </c>
      <c r="L92" s="1">
        <v>5.5983592327918303E-18</v>
      </c>
      <c r="M92" s="1">
        <v>-3.5418174469670202E-19</v>
      </c>
      <c r="N92">
        <v>1.09291304000002</v>
      </c>
      <c r="O92" s="1">
        <v>4.4424370865964101E-18</v>
      </c>
      <c r="P92" s="1">
        <v>-7.1080294428149604E-19</v>
      </c>
      <c r="Q92" s="1">
        <v>-2.7988679082713298E-19</v>
      </c>
      <c r="R92">
        <v>0.94741448412071105</v>
      </c>
      <c r="S92">
        <v>68.146634115631201</v>
      </c>
      <c r="T92">
        <v>230516.818468129</v>
      </c>
      <c r="U92">
        <v>-742873.22379861097</v>
      </c>
      <c r="V92">
        <v>260723.90258599501</v>
      </c>
      <c r="W92">
        <v>102552998.25329299</v>
      </c>
      <c r="X92">
        <v>712065.050620161</v>
      </c>
      <c r="Y92">
        <v>-728366.484008044</v>
      </c>
      <c r="Z92">
        <v>617271.40731730603</v>
      </c>
      <c r="AA92">
        <v>140.63853250932101</v>
      </c>
      <c r="AB92">
        <v>1599.5658906249901</v>
      </c>
      <c r="AC92">
        <v>65.814075097133596</v>
      </c>
      <c r="AD92">
        <v>251801.47914978999</v>
      </c>
      <c r="AE92">
        <v>-703436.302085876</v>
      </c>
      <c r="AF92">
        <v>251799.70701557401</v>
      </c>
      <c r="AG92">
        <v>112022180.5204</v>
      </c>
      <c r="AH92">
        <v>674263.64284820098</v>
      </c>
      <c r="AI92">
        <v>-703435.57093963597</v>
      </c>
      <c r="AJ92">
        <v>674266.86882224097</v>
      </c>
      <c r="AK92">
        <v>133.17245267405301</v>
      </c>
      <c r="AL92">
        <v>-3.4298570642839997E-2</v>
      </c>
      <c r="AM92">
        <v>0</v>
      </c>
      <c r="AN92">
        <v>0</v>
      </c>
      <c r="AO92">
        <v>0</v>
      </c>
      <c r="AP92">
        <v>8.8846645187573195E-2</v>
      </c>
      <c r="AQ92">
        <v>0</v>
      </c>
      <c r="AR92">
        <v>0</v>
      </c>
      <c r="AS92">
        <v>0</v>
      </c>
      <c r="AT92">
        <v>-5.4018600324875599E-2</v>
      </c>
      <c r="AU92">
        <v>112035642.612187</v>
      </c>
      <c r="AV92">
        <v>8.9398113487318506E-2</v>
      </c>
    </row>
    <row r="93" spans="1:48" x14ac:dyDescent="0.3">
      <c r="A93">
        <v>340</v>
      </c>
      <c r="B93">
        <v>1063.45</v>
      </c>
      <c r="C93" t="s">
        <v>55</v>
      </c>
      <c r="D93" t="s">
        <v>55</v>
      </c>
      <c r="E93">
        <v>1</v>
      </c>
      <c r="F93">
        <v>1</v>
      </c>
      <c r="G93" s="1">
        <v>6.0000000000008302E-5</v>
      </c>
      <c r="H93" s="1">
        <v>6.0000000000008601E-5</v>
      </c>
      <c r="I93" s="1">
        <v>5.9999999999995102E-5</v>
      </c>
      <c r="J93">
        <v>0.96368359503191703</v>
      </c>
      <c r="K93" s="1">
        <v>-1.16822784085313E-19</v>
      </c>
      <c r="L93" s="1">
        <v>1.4484127872776899E-18</v>
      </c>
      <c r="M93" s="1">
        <v>-5.3489114179572299E-19</v>
      </c>
      <c r="N93">
        <v>1.10041403999999</v>
      </c>
      <c r="O93" s="1">
        <v>-2.3365098918148801E-18</v>
      </c>
      <c r="P93" s="1">
        <v>1.9515639104739001E-20</v>
      </c>
      <c r="Q93" s="1">
        <v>9.4921900201105895E-20</v>
      </c>
      <c r="R93">
        <v>0.94350343538054104</v>
      </c>
      <c r="S93">
        <v>684.69429959670697</v>
      </c>
      <c r="T93">
        <v>221623.065787106</v>
      </c>
      <c r="U93">
        <v>-753517.29474585503</v>
      </c>
      <c r="V93">
        <v>253066.50031854399</v>
      </c>
      <c r="W93">
        <v>103585221.08225</v>
      </c>
      <c r="X93">
        <v>729777.815711117</v>
      </c>
      <c r="Y93">
        <v>-737736.48340386397</v>
      </c>
      <c r="Z93">
        <v>625719.93949965003</v>
      </c>
      <c r="AA93">
        <v>765.03158670276503</v>
      </c>
      <c r="AB93">
        <v>1599.5658906249901</v>
      </c>
      <c r="AC93">
        <v>659.47312765426898</v>
      </c>
      <c r="AD93">
        <v>243745.72449475099</v>
      </c>
      <c r="AE93">
        <v>-710563.07601670397</v>
      </c>
      <c r="AF93">
        <v>243744.62671573399</v>
      </c>
      <c r="AG93">
        <v>113925212.02597199</v>
      </c>
      <c r="AH93">
        <v>688176.86489245004</v>
      </c>
      <c r="AI93">
        <v>-710561.467185535</v>
      </c>
      <c r="AJ93">
        <v>688179.99355113797</v>
      </c>
      <c r="AK93">
        <v>721.420996290208</v>
      </c>
      <c r="AL93">
        <v>-3.6992259169114701E-2</v>
      </c>
      <c r="AM93">
        <v>0</v>
      </c>
      <c r="AN93">
        <v>0</v>
      </c>
      <c r="AO93">
        <v>0</v>
      </c>
      <c r="AP93">
        <v>9.5686508983612903E-2</v>
      </c>
      <c r="AQ93">
        <v>0</v>
      </c>
      <c r="AR93">
        <v>0</v>
      </c>
      <c r="AS93">
        <v>0</v>
      </c>
      <c r="AT93">
        <v>-5.8155273077308299E-2</v>
      </c>
      <c r="AU93">
        <v>113938186.386282</v>
      </c>
      <c r="AV93">
        <v>9.6285250496040406E-2</v>
      </c>
    </row>
    <row r="94" spans="1:48" x14ac:dyDescent="0.3">
      <c r="A94">
        <v>344</v>
      </c>
      <c r="B94">
        <v>1138.46</v>
      </c>
      <c r="C94" t="s">
        <v>55</v>
      </c>
      <c r="D94" t="s">
        <v>55</v>
      </c>
      <c r="E94">
        <v>1</v>
      </c>
      <c r="F94">
        <v>1</v>
      </c>
      <c r="G94" s="1">
        <v>6.0000000000008302E-5</v>
      </c>
      <c r="H94" s="1">
        <v>6.0000000000008601E-5</v>
      </c>
      <c r="I94" s="1">
        <v>5.9999999999995102E-5</v>
      </c>
      <c r="J94">
        <v>0.96110274368322801</v>
      </c>
      <c r="K94" s="1">
        <v>4.7965104110758701E-19</v>
      </c>
      <c r="L94" s="1">
        <v>4.9863271064237704E-18</v>
      </c>
      <c r="M94" s="1">
        <v>1.4642150339416699E-19</v>
      </c>
      <c r="N94">
        <v>1.10791504</v>
      </c>
      <c r="O94" s="1">
        <v>2.7820085644891799E-18</v>
      </c>
      <c r="P94" s="1">
        <v>8.9923728185947704E-19</v>
      </c>
      <c r="Q94" s="1">
        <v>-4.62249596239194E-19</v>
      </c>
      <c r="R94">
        <v>0.93964055723079598</v>
      </c>
      <c r="S94">
        <v>1329.4194838865899</v>
      </c>
      <c r="T94">
        <v>212991.34038750699</v>
      </c>
      <c r="U94">
        <v>-762768.16021902196</v>
      </c>
      <c r="V94">
        <v>245525.28474458301</v>
      </c>
      <c r="W94">
        <v>104506072.071243</v>
      </c>
      <c r="X94">
        <v>743979.32986422803</v>
      </c>
      <c r="Y94">
        <v>-745733.820830154</v>
      </c>
      <c r="Z94">
        <v>630983.27685727703</v>
      </c>
      <c r="AA94">
        <v>1430.84704904668</v>
      </c>
      <c r="AB94">
        <v>1599.5658906249901</v>
      </c>
      <c r="AC94">
        <v>1277.0086168474099</v>
      </c>
      <c r="AD94">
        <v>235847.010594383</v>
      </c>
      <c r="AE94">
        <v>-716335.181442286</v>
      </c>
      <c r="AF94">
        <v>235845.72670479701</v>
      </c>
      <c r="AG94">
        <v>115720407.421829</v>
      </c>
      <c r="AH94">
        <v>698690.108006833</v>
      </c>
      <c r="AI94">
        <v>-716334.10418400099</v>
      </c>
      <c r="AJ94">
        <v>698692.81685860199</v>
      </c>
      <c r="AK94">
        <v>1343.74523472597</v>
      </c>
      <c r="AL94">
        <v>-3.9673962424657198E-2</v>
      </c>
      <c r="AM94">
        <v>0</v>
      </c>
      <c r="AN94">
        <v>0</v>
      </c>
      <c r="AO94">
        <v>0</v>
      </c>
      <c r="AP94">
        <v>0.102479906684775</v>
      </c>
      <c r="AQ94">
        <v>0</v>
      </c>
      <c r="AR94">
        <v>0</v>
      </c>
      <c r="AS94">
        <v>0</v>
      </c>
      <c r="AT94">
        <v>-6.2257862770912401E-2</v>
      </c>
      <c r="AU94">
        <v>115732796.59051</v>
      </c>
      <c r="AV94">
        <v>0.10312483022786401</v>
      </c>
    </row>
    <row r="95" spans="1:48" x14ac:dyDescent="0.3">
      <c r="A95">
        <v>348</v>
      </c>
      <c r="B95">
        <v>1213.47</v>
      </c>
      <c r="C95" t="s">
        <v>55</v>
      </c>
      <c r="D95" t="s">
        <v>55</v>
      </c>
      <c r="E95">
        <v>1</v>
      </c>
      <c r="F95">
        <v>1</v>
      </c>
      <c r="G95" s="1">
        <v>6.0000000000008302E-5</v>
      </c>
      <c r="H95" s="1">
        <v>6.0000000000008601E-5</v>
      </c>
      <c r="I95" s="1">
        <v>5.9999999999995102E-5</v>
      </c>
      <c r="J95">
        <v>0.95854008328173002</v>
      </c>
      <c r="K95" s="1">
        <v>2.6497901095545699E-19</v>
      </c>
      <c r="L95" s="1">
        <v>-4.4769621495265002E-18</v>
      </c>
      <c r="M95" s="1">
        <v>3.2748326619924601E-19</v>
      </c>
      <c r="N95">
        <v>1.11541603999999</v>
      </c>
      <c r="O95" s="1">
        <v>-5.9004450631006104E-18</v>
      </c>
      <c r="P95" s="1">
        <v>6.0758689746087602E-19</v>
      </c>
      <c r="Q95" s="1">
        <v>2.14238349283135E-19</v>
      </c>
      <c r="R95">
        <v>0.93582505099050095</v>
      </c>
      <c r="S95">
        <v>1945.33045631235</v>
      </c>
      <c r="T95">
        <v>204694.95401250201</v>
      </c>
      <c r="U95">
        <v>-771752.10820662801</v>
      </c>
      <c r="V95">
        <v>238196.10739818899</v>
      </c>
      <c r="W95">
        <v>105326108.92968</v>
      </c>
      <c r="X95">
        <v>755174.54138043697</v>
      </c>
      <c r="Y95">
        <v>-753461.76855417597</v>
      </c>
      <c r="Z95">
        <v>633585.67880161502</v>
      </c>
      <c r="AA95">
        <v>2061.0824002040199</v>
      </c>
      <c r="AB95">
        <v>1599.5658906249901</v>
      </c>
      <c r="AC95">
        <v>1863.63918827573</v>
      </c>
      <c r="AD95">
        <v>228192.93371573501</v>
      </c>
      <c r="AE95">
        <v>-721822.90751035605</v>
      </c>
      <c r="AF95">
        <v>228193.41505787001</v>
      </c>
      <c r="AG95">
        <v>117417031.15973701</v>
      </c>
      <c r="AH95">
        <v>706317.84136452503</v>
      </c>
      <c r="AI95">
        <v>-721821.25879370002</v>
      </c>
      <c r="AJ95">
        <v>706318.21631121205</v>
      </c>
      <c r="AK95">
        <v>1927.7388100575999</v>
      </c>
      <c r="AL95">
        <v>-4.2343898610536002E-2</v>
      </c>
      <c r="AM95">
        <v>0</v>
      </c>
      <c r="AN95">
        <v>0</v>
      </c>
      <c r="AO95">
        <v>0</v>
      </c>
      <c r="AP95">
        <v>0.109227465361215</v>
      </c>
      <c r="AQ95">
        <v>0</v>
      </c>
      <c r="AR95">
        <v>0</v>
      </c>
      <c r="AS95">
        <v>0</v>
      </c>
      <c r="AT95">
        <v>-6.6326731309579404E-2</v>
      </c>
      <c r="AU95">
        <v>117428829.470544</v>
      </c>
      <c r="AV95">
        <v>0.10991747470944301</v>
      </c>
    </row>
    <row r="96" spans="1:48" x14ac:dyDescent="0.3">
      <c r="A96">
        <v>352</v>
      </c>
      <c r="B96">
        <v>1288.48</v>
      </c>
      <c r="C96" t="s">
        <v>55</v>
      </c>
      <c r="D96" t="s">
        <v>55</v>
      </c>
      <c r="E96">
        <v>1</v>
      </c>
      <c r="F96">
        <v>1</v>
      </c>
      <c r="G96" s="1">
        <v>6.0000000000008302E-5</v>
      </c>
      <c r="H96" s="1">
        <v>6.0000000000008601E-5</v>
      </c>
      <c r="I96" s="1">
        <v>5.9999999999995102E-5</v>
      </c>
      <c r="J96">
        <v>0.95599505199762203</v>
      </c>
      <c r="K96" s="1">
        <v>5.06105574116233E-19</v>
      </c>
      <c r="L96" s="1">
        <v>-7.0760869833410594E-18</v>
      </c>
      <c r="M96" s="1">
        <v>5.4112530428751503E-19</v>
      </c>
      <c r="N96">
        <v>1.1229170399999899</v>
      </c>
      <c r="O96" s="1">
        <v>8.2513748438095503E-18</v>
      </c>
      <c r="P96" s="1">
        <v>-3.7426658994199598E-19</v>
      </c>
      <c r="Q96" s="1">
        <v>-3.2873009869760398E-19</v>
      </c>
      <c r="R96">
        <v>0.93205637411039599</v>
      </c>
      <c r="S96">
        <v>2455.7586827641198</v>
      </c>
      <c r="T96">
        <v>196878.56458199001</v>
      </c>
      <c r="U96">
        <v>-781774.26675253105</v>
      </c>
      <c r="V96">
        <v>231257.17024104201</v>
      </c>
      <c r="W96">
        <v>106054581.116776</v>
      </c>
      <c r="X96">
        <v>763674.03860387695</v>
      </c>
      <c r="Y96">
        <v>-762194.91897455999</v>
      </c>
      <c r="Z96">
        <v>633871.48943810805</v>
      </c>
      <c r="AA96">
        <v>2581.4185220188901</v>
      </c>
      <c r="AB96">
        <v>1599.5658906249901</v>
      </c>
      <c r="AC96">
        <v>2346.36642321209</v>
      </c>
      <c r="AD96">
        <v>220953.35939668099</v>
      </c>
      <c r="AE96">
        <v>-728245.91001205996</v>
      </c>
      <c r="AF96">
        <v>220955.77354118301</v>
      </c>
      <c r="AG96">
        <v>119023195.98333301</v>
      </c>
      <c r="AH96">
        <v>711385.01079840702</v>
      </c>
      <c r="AI96">
        <v>-728242.79452890495</v>
      </c>
      <c r="AJ96">
        <v>711382.85325521696</v>
      </c>
      <c r="AK96">
        <v>2404.6678953743499</v>
      </c>
      <c r="AL96">
        <v>-4.5002541678834197E-2</v>
      </c>
      <c r="AM96">
        <v>0</v>
      </c>
      <c r="AN96">
        <v>0</v>
      </c>
      <c r="AO96">
        <v>0</v>
      </c>
      <c r="AP96">
        <v>0.115929799474529</v>
      </c>
      <c r="AQ96">
        <v>0</v>
      </c>
      <c r="AR96">
        <v>0</v>
      </c>
      <c r="AS96">
        <v>0</v>
      </c>
      <c r="AT96">
        <v>-7.0361978882909904E-2</v>
      </c>
      <c r="AU96">
        <v>119034496.630225</v>
      </c>
      <c r="AV96">
        <v>0.116663758218973</v>
      </c>
    </row>
    <row r="97" spans="1:48" x14ac:dyDescent="0.3">
      <c r="A97">
        <v>356</v>
      </c>
      <c r="B97">
        <v>1363.49</v>
      </c>
      <c r="C97" t="s">
        <v>55</v>
      </c>
      <c r="D97" t="s">
        <v>55</v>
      </c>
      <c r="E97">
        <v>1</v>
      </c>
      <c r="F97">
        <v>1</v>
      </c>
      <c r="G97" s="1">
        <v>6.0000000000008302E-5</v>
      </c>
      <c r="H97" s="1">
        <v>6.0000000000008601E-5</v>
      </c>
      <c r="I97" s="1">
        <v>5.9999999999995102E-5</v>
      </c>
      <c r="J97">
        <v>0.95346704379054703</v>
      </c>
      <c r="K97" s="1">
        <v>-4.73687929158916E-19</v>
      </c>
      <c r="L97" s="1">
        <v>-3.6978070345333702E-19</v>
      </c>
      <c r="M97" s="1">
        <v>-8.49797662794138E-19</v>
      </c>
      <c r="N97">
        <v>1.1304180400000099</v>
      </c>
      <c r="O97" s="1">
        <v>-9.4726743810058504E-19</v>
      </c>
      <c r="P97" s="1">
        <v>2.02528965820292E-19</v>
      </c>
      <c r="Q97" s="1">
        <v>-7.4831633944949498E-19</v>
      </c>
      <c r="R97">
        <v>0.92833404595496505</v>
      </c>
      <c r="S97">
        <v>2777.3700283688199</v>
      </c>
      <c r="T97">
        <v>189556.64066131201</v>
      </c>
      <c r="U97">
        <v>-792816.43161661504</v>
      </c>
      <c r="V97">
        <v>224740.05541879099</v>
      </c>
      <c r="W97">
        <v>106699361.950018</v>
      </c>
      <c r="X97">
        <v>770261.58858086099</v>
      </c>
      <c r="Y97">
        <v>-771914.01029635803</v>
      </c>
      <c r="Z97">
        <v>632556.31618721096</v>
      </c>
      <c r="AA97">
        <v>2908.39806241621</v>
      </c>
      <c r="AB97">
        <v>1599.5658906249901</v>
      </c>
      <c r="AC97">
        <v>2646.6126667994499</v>
      </c>
      <c r="AD97">
        <v>214155.404510008</v>
      </c>
      <c r="AE97">
        <v>-735576.55154923897</v>
      </c>
      <c r="AF97">
        <v>214159.39227871501</v>
      </c>
      <c r="AG97">
        <v>120545737.35664199</v>
      </c>
      <c r="AH97">
        <v>714650.126466015</v>
      </c>
      <c r="AI97">
        <v>-735572.63758987095</v>
      </c>
      <c r="AJ97">
        <v>714643.14463387197</v>
      </c>
      <c r="AK97">
        <v>2698.41710132357</v>
      </c>
      <c r="AL97">
        <v>-4.7650417946912202E-2</v>
      </c>
      <c r="AM97">
        <v>0</v>
      </c>
      <c r="AN97">
        <v>0</v>
      </c>
      <c r="AO97">
        <v>0</v>
      </c>
      <c r="AP97">
        <v>0.122587511213435</v>
      </c>
      <c r="AQ97">
        <v>0</v>
      </c>
      <c r="AR97">
        <v>0</v>
      </c>
      <c r="AS97">
        <v>0</v>
      </c>
      <c r="AT97">
        <v>-7.4363647653647003E-2</v>
      </c>
      <c r="AU97">
        <v>120556722.91918799</v>
      </c>
      <c r="AV97">
        <v>0.123364237700356</v>
      </c>
    </row>
    <row r="98" spans="1:48" x14ac:dyDescent="0.3">
      <c r="A98">
        <v>360</v>
      </c>
      <c r="B98">
        <v>1438.5</v>
      </c>
      <c r="C98" t="s">
        <v>55</v>
      </c>
      <c r="D98" t="s">
        <v>55</v>
      </c>
      <c r="E98">
        <v>1</v>
      </c>
      <c r="F98">
        <v>1</v>
      </c>
      <c r="G98" s="1">
        <v>6.0000000000008302E-5</v>
      </c>
      <c r="H98" s="1">
        <v>6.0000000000008601E-5</v>
      </c>
      <c r="I98" s="1">
        <v>5.9999999999995102E-5</v>
      </c>
      <c r="J98">
        <v>0.95095554972890395</v>
      </c>
      <c r="K98" s="1">
        <v>9.0422461185291006E-20</v>
      </c>
      <c r="L98" s="1">
        <v>-9.2277802152956791E-19</v>
      </c>
      <c r="M98" s="1">
        <v>-5.12014475956279E-19</v>
      </c>
      <c r="N98">
        <v>1.1379190399999899</v>
      </c>
      <c r="O98" s="1">
        <v>4.36028166697632E-18</v>
      </c>
      <c r="P98" s="1">
        <v>5.0567189324723904E-19</v>
      </c>
      <c r="Q98" s="1">
        <v>6.1474263179928101E-19</v>
      </c>
      <c r="R98">
        <v>0.92465751390221496</v>
      </c>
      <c r="S98">
        <v>2892.2023355128699</v>
      </c>
      <c r="T98">
        <v>183077.741508126</v>
      </c>
      <c r="U98">
        <v>-803989.73213562497</v>
      </c>
      <c r="V98">
        <v>219075.32654697099</v>
      </c>
      <c r="W98">
        <v>107267374.81961299</v>
      </c>
      <c r="X98">
        <v>775880.539097375</v>
      </c>
      <c r="Y98">
        <v>-781751.05047882395</v>
      </c>
      <c r="Z98">
        <v>630461.04060775496</v>
      </c>
      <c r="AA98">
        <v>3037.58957815637</v>
      </c>
      <c r="AB98">
        <v>1599.5658906249901</v>
      </c>
      <c r="AC98">
        <v>2748.75735920024</v>
      </c>
      <c r="AD98">
        <v>208206.56814636101</v>
      </c>
      <c r="AE98">
        <v>-742983.07515299902</v>
      </c>
      <c r="AF98">
        <v>208209.81598384501</v>
      </c>
      <c r="AG98">
        <v>121990646.166398</v>
      </c>
      <c r="AH98">
        <v>717006.80474945495</v>
      </c>
      <c r="AI98">
        <v>-742978.43089360895</v>
      </c>
      <c r="AJ98">
        <v>716996.66236650699</v>
      </c>
      <c r="AK98">
        <v>2807.0975979213199</v>
      </c>
      <c r="AL98">
        <v>-5.0287958087580902E-2</v>
      </c>
      <c r="AM98">
        <v>0</v>
      </c>
      <c r="AN98">
        <v>0</v>
      </c>
      <c r="AO98">
        <v>0</v>
      </c>
      <c r="AP98">
        <v>0.12920119081838899</v>
      </c>
      <c r="AQ98">
        <v>0</v>
      </c>
      <c r="AR98">
        <v>0</v>
      </c>
      <c r="AS98">
        <v>0</v>
      </c>
      <c r="AT98">
        <v>-7.83318652719555E-2</v>
      </c>
      <c r="AU98">
        <v>122001509.765609</v>
      </c>
      <c r="AV98">
        <v>0.13001947262310201</v>
      </c>
    </row>
    <row r="99" spans="1:48" x14ac:dyDescent="0.3">
      <c r="A99">
        <v>364</v>
      </c>
      <c r="B99">
        <v>1513.51</v>
      </c>
      <c r="C99" t="s">
        <v>55</v>
      </c>
      <c r="D99" t="s">
        <v>55</v>
      </c>
      <c r="E99">
        <v>1</v>
      </c>
      <c r="F99">
        <v>1</v>
      </c>
      <c r="G99" s="1">
        <v>6.0000000000008302E-5</v>
      </c>
      <c r="H99" s="1">
        <v>6.0000000000008601E-5</v>
      </c>
      <c r="I99" s="1">
        <v>5.9999999999995102E-5</v>
      </c>
      <c r="J99">
        <v>0.94846017806842697</v>
      </c>
      <c r="K99" s="1">
        <v>1.0952610346448501E-18</v>
      </c>
      <c r="L99" s="1">
        <v>-1.6169926725720301E-18</v>
      </c>
      <c r="M99" s="1">
        <v>6.1176107582494502E-19</v>
      </c>
      <c r="N99">
        <v>1.1454200399999901</v>
      </c>
      <c r="O99" s="1">
        <v>2.02474755711667E-18</v>
      </c>
      <c r="P99" s="1">
        <v>5.1261078715114599E-19</v>
      </c>
      <c r="Q99" s="1">
        <v>-1.4159680372660599E-19</v>
      </c>
      <c r="R99">
        <v>0.92102613103606901</v>
      </c>
      <c r="S99">
        <v>2823.7249451142802</v>
      </c>
      <c r="T99">
        <v>178871.942639905</v>
      </c>
      <c r="U99">
        <v>-813786.05978193495</v>
      </c>
      <c r="V99">
        <v>216020.828330127</v>
      </c>
      <c r="W99">
        <v>107764724.362334</v>
      </c>
      <c r="X99">
        <v>781323.53051067202</v>
      </c>
      <c r="Y99">
        <v>-790242.40183790703</v>
      </c>
      <c r="Z99">
        <v>628250.07761597296</v>
      </c>
      <c r="AA99">
        <v>2998.6107599319498</v>
      </c>
      <c r="AB99">
        <v>1599.5658906249901</v>
      </c>
      <c r="AC99">
        <v>2676.6134827145102</v>
      </c>
      <c r="AD99">
        <v>204762.85217350701</v>
      </c>
      <c r="AE99">
        <v>-749076.83623043797</v>
      </c>
      <c r="AF99">
        <v>204766.49563761699</v>
      </c>
      <c r="AG99">
        <v>123363183.73052999</v>
      </c>
      <c r="AH99">
        <v>719195.60586250597</v>
      </c>
      <c r="AI99">
        <v>-749072.06207594497</v>
      </c>
      <c r="AJ99">
        <v>719186.45189564</v>
      </c>
      <c r="AK99">
        <v>2760.1724484421202</v>
      </c>
      <c r="AL99">
        <v>-5.2915474601839201E-2</v>
      </c>
      <c r="AM99">
        <v>0</v>
      </c>
      <c r="AN99">
        <v>0</v>
      </c>
      <c r="AO99">
        <v>0</v>
      </c>
      <c r="AP99">
        <v>0.13577141689580599</v>
      </c>
      <c r="AQ99">
        <v>0</v>
      </c>
      <c r="AR99">
        <v>0</v>
      </c>
      <c r="AS99">
        <v>0</v>
      </c>
      <c r="AT99">
        <v>-8.2266870668876196E-2</v>
      </c>
      <c r="AU99">
        <v>123374086.57744899</v>
      </c>
      <c r="AV99">
        <v>0.136630029494306</v>
      </c>
    </row>
    <row r="100" spans="1:48" x14ac:dyDescent="0.3">
      <c r="A100">
        <v>368</v>
      </c>
      <c r="B100">
        <v>1588.52</v>
      </c>
      <c r="C100" t="s">
        <v>55</v>
      </c>
      <c r="D100" t="s">
        <v>55</v>
      </c>
      <c r="E100">
        <v>1</v>
      </c>
      <c r="F100">
        <v>1</v>
      </c>
      <c r="G100" s="1">
        <v>6.0000000000008302E-5</v>
      </c>
      <c r="H100" s="1">
        <v>6.0000000000008601E-5</v>
      </c>
      <c r="I100" s="1">
        <v>5.9999999999995102E-5</v>
      </c>
      <c r="J100">
        <v>0.94598076697219902</v>
      </c>
      <c r="K100" s="1">
        <v>3.45209971719384E-19</v>
      </c>
      <c r="L100" s="1">
        <v>-9.3010451771013898E-18</v>
      </c>
      <c r="M100" s="1">
        <v>7.5075579433758698E-19</v>
      </c>
      <c r="N100">
        <v>1.15292104000002</v>
      </c>
      <c r="O100" s="1">
        <v>5.3713544029276801E-18</v>
      </c>
      <c r="P100" s="1">
        <v>-8.5305026931159396E-19</v>
      </c>
      <c r="Q100" s="1">
        <v>-2.3158558404290301E-18</v>
      </c>
      <c r="R100">
        <v>0.91743904913948904</v>
      </c>
      <c r="S100">
        <v>2625.2386540606499</v>
      </c>
      <c r="T100">
        <v>177248.29626858601</v>
      </c>
      <c r="U100">
        <v>-822288.46111352404</v>
      </c>
      <c r="V100">
        <v>216025.454747582</v>
      </c>
      <c r="W100">
        <v>108197094.794459</v>
      </c>
      <c r="X100">
        <v>787904.54407442897</v>
      </c>
      <c r="Y100">
        <v>-797475.89665255102</v>
      </c>
      <c r="Z100">
        <v>626969.39706970705</v>
      </c>
      <c r="AA100">
        <v>2841.99989479648</v>
      </c>
      <c r="AB100">
        <v>1599.5658906249901</v>
      </c>
      <c r="AC100">
        <v>2481.9441480713599</v>
      </c>
      <c r="AD100">
        <v>204231.412737498</v>
      </c>
      <c r="AE100">
        <v>-753949.61618272297</v>
      </c>
      <c r="AF100">
        <v>204234.04646121999</v>
      </c>
      <c r="AG100">
        <v>124668309.87464701</v>
      </c>
      <c r="AH100">
        <v>722423.28171442705</v>
      </c>
      <c r="AI100">
        <v>-753946.93425804796</v>
      </c>
      <c r="AJ100">
        <v>722415.10018631199</v>
      </c>
      <c r="AK100">
        <v>2605.8066374560499</v>
      </c>
      <c r="AL100">
        <v>-5.5533041033128998E-2</v>
      </c>
      <c r="AM100">
        <v>0</v>
      </c>
      <c r="AN100">
        <v>0</v>
      </c>
      <c r="AO100">
        <v>0</v>
      </c>
      <c r="AP100">
        <v>0.142298756721633</v>
      </c>
      <c r="AQ100">
        <v>0</v>
      </c>
      <c r="AR100">
        <v>0</v>
      </c>
      <c r="AS100">
        <v>0</v>
      </c>
      <c r="AT100">
        <v>-8.6169132715676305E-2</v>
      </c>
      <c r="AU100">
        <v>124679386.137739</v>
      </c>
      <c r="AV100">
        <v>0.143196498110813</v>
      </c>
    </row>
    <row r="101" spans="1:48" x14ac:dyDescent="0.3">
      <c r="A101">
        <v>372</v>
      </c>
      <c r="B101">
        <v>1663.53</v>
      </c>
      <c r="C101" t="s">
        <v>55</v>
      </c>
      <c r="D101" t="s">
        <v>55</v>
      </c>
      <c r="E101">
        <v>1</v>
      </c>
      <c r="F101">
        <v>1</v>
      </c>
      <c r="G101" s="1">
        <v>6.0000000000008302E-5</v>
      </c>
      <c r="H101" s="1">
        <v>6.0000000000008601E-5</v>
      </c>
      <c r="I101" s="1">
        <v>5.9999999999995102E-5</v>
      </c>
      <c r="J101">
        <v>0.94351718688023201</v>
      </c>
      <c r="K101" s="1">
        <v>-6.96599895821936E-19</v>
      </c>
      <c r="L101" s="1">
        <v>-6.4344688431583399E-19</v>
      </c>
      <c r="M101" s="1">
        <v>-2.7663418430967601E-19</v>
      </c>
      <c r="N101">
        <v>1.1604220399999901</v>
      </c>
      <c r="O101" s="1">
        <v>2.2965461997370699E-17</v>
      </c>
      <c r="P101" s="1">
        <v>8.8947946230710791E-19</v>
      </c>
      <c r="Q101" s="1">
        <v>1.1358101958958099E-18</v>
      </c>
      <c r="R101">
        <v>0.91389541241637096</v>
      </c>
      <c r="S101">
        <v>2352.4337105392601</v>
      </c>
      <c r="T101">
        <v>177884.94406488599</v>
      </c>
      <c r="U101">
        <v>-830101.54300330498</v>
      </c>
      <c r="V101">
        <v>218778.678381501</v>
      </c>
      <c r="W101">
        <v>108569690.108897</v>
      </c>
      <c r="X101">
        <v>796273.16958354495</v>
      </c>
      <c r="Y101">
        <v>-804039.33348526503</v>
      </c>
      <c r="Z101">
        <v>627100.30478842801</v>
      </c>
      <c r="AA101">
        <v>2605.5584584030198</v>
      </c>
      <c r="AB101">
        <v>1599.5658906249901</v>
      </c>
      <c r="AC101">
        <v>2218.2215910795699</v>
      </c>
      <c r="AD101">
        <v>206296.98398130099</v>
      </c>
      <c r="AE101">
        <v>-758167.97651321499</v>
      </c>
      <c r="AF101">
        <v>206296.81758065399</v>
      </c>
      <c r="AG101">
        <v>125910597.656203</v>
      </c>
      <c r="AH101">
        <v>727271.04632368602</v>
      </c>
      <c r="AI101">
        <v>-758166.91523494397</v>
      </c>
      <c r="AJ101">
        <v>727261.67024241504</v>
      </c>
      <c r="AK101">
        <v>2379.7702832199702</v>
      </c>
      <c r="AL101">
        <v>-5.8140698250165997E-2</v>
      </c>
      <c r="AM101">
        <v>0</v>
      </c>
      <c r="AN101">
        <v>0</v>
      </c>
      <c r="AO101">
        <v>0</v>
      </c>
      <c r="AP101">
        <v>0.14878376653526801</v>
      </c>
      <c r="AQ101">
        <v>0</v>
      </c>
      <c r="AR101">
        <v>0</v>
      </c>
      <c r="AS101">
        <v>0</v>
      </c>
      <c r="AT101">
        <v>-9.0039142503896497E-2</v>
      </c>
      <c r="AU101">
        <v>125921954.199701</v>
      </c>
      <c r="AV101">
        <v>0.14971946118173901</v>
      </c>
    </row>
    <row r="102" spans="1:48" x14ac:dyDescent="0.3">
      <c r="A102">
        <v>376</v>
      </c>
      <c r="B102">
        <v>1738.54</v>
      </c>
      <c r="C102" t="s">
        <v>55</v>
      </c>
      <c r="D102" t="s">
        <v>55</v>
      </c>
      <c r="E102">
        <v>1</v>
      </c>
      <c r="F102">
        <v>1</v>
      </c>
      <c r="G102" s="1">
        <v>6.0000000000008302E-5</v>
      </c>
      <c r="H102" s="1">
        <v>6.0000000000008601E-5</v>
      </c>
      <c r="I102" s="1">
        <v>5.9999999999995102E-5</v>
      </c>
      <c r="J102">
        <v>0.941069429150732</v>
      </c>
      <c r="K102" s="1">
        <v>9.2374025095764896E-19</v>
      </c>
      <c r="L102" s="1">
        <v>2.0172936671808401E-18</v>
      </c>
      <c r="M102" s="1">
        <v>-4.0202216555762502E-19</v>
      </c>
      <c r="N102">
        <v>1.16792304</v>
      </c>
      <c r="O102" s="1">
        <v>-9.5493274746005695E-18</v>
      </c>
      <c r="P102" s="1">
        <v>-1.2980068408996401E-18</v>
      </c>
      <c r="Q102" s="1">
        <v>7.8582973461749296E-19</v>
      </c>
      <c r="R102">
        <v>0.91039427173323695</v>
      </c>
      <c r="S102">
        <v>2028.16904921795</v>
      </c>
      <c r="T102">
        <v>179160.41584096401</v>
      </c>
      <c r="U102">
        <v>-836986.06576648005</v>
      </c>
      <c r="V102">
        <v>222347.155099917</v>
      </c>
      <c r="W102">
        <v>108887265.87442</v>
      </c>
      <c r="X102">
        <v>805089.53629082895</v>
      </c>
      <c r="Y102">
        <v>-809702.40725667705</v>
      </c>
      <c r="Z102">
        <v>627555.93047708902</v>
      </c>
      <c r="AA102">
        <v>2259.1586625805598</v>
      </c>
      <c r="AB102">
        <v>1599.5658906249901</v>
      </c>
      <c r="AC102">
        <v>1907.4818245100601</v>
      </c>
      <c r="AD102">
        <v>209117.741514975</v>
      </c>
      <c r="AE102">
        <v>-761521.79305088206</v>
      </c>
      <c r="AF102">
        <v>209116.275217863</v>
      </c>
      <c r="AG102">
        <v>127094252.44699</v>
      </c>
      <c r="AH102">
        <v>732501.11599079904</v>
      </c>
      <c r="AI102">
        <v>-761520.65613056696</v>
      </c>
      <c r="AJ102">
        <v>732489.25126513198</v>
      </c>
      <c r="AK102">
        <v>2055.46857454468</v>
      </c>
      <c r="AL102">
        <v>-6.0738359811702301E-2</v>
      </c>
      <c r="AM102">
        <v>0</v>
      </c>
      <c r="AN102">
        <v>0</v>
      </c>
      <c r="AO102">
        <v>0</v>
      </c>
      <c r="AP102">
        <v>0.15522699182420999</v>
      </c>
      <c r="AQ102">
        <v>0</v>
      </c>
      <c r="AR102">
        <v>0</v>
      </c>
      <c r="AS102">
        <v>0</v>
      </c>
      <c r="AT102">
        <v>-9.3877507662777096E-2</v>
      </c>
      <c r="AU102">
        <v>127105963.36074001</v>
      </c>
      <c r="AV102">
        <v>0.15619950767612001</v>
      </c>
    </row>
    <row r="103" spans="1:48" x14ac:dyDescent="0.3">
      <c r="A103">
        <v>380</v>
      </c>
      <c r="B103">
        <v>1813.55</v>
      </c>
      <c r="C103" t="s">
        <v>55</v>
      </c>
      <c r="D103" t="s">
        <v>55</v>
      </c>
      <c r="E103">
        <v>1</v>
      </c>
      <c r="F103">
        <v>1</v>
      </c>
      <c r="G103" s="1">
        <v>6.0000000000008302E-5</v>
      </c>
      <c r="H103" s="1">
        <v>6.0000000000008601E-5</v>
      </c>
      <c r="I103" s="1">
        <v>5.9999999999995102E-5</v>
      </c>
      <c r="J103">
        <v>0.93863760089271198</v>
      </c>
      <c r="K103" s="1">
        <v>4.6718271612400301E-19</v>
      </c>
      <c r="L103" s="1">
        <v>-4.9698201283476799E-18</v>
      </c>
      <c r="M103" s="1">
        <v>6.1349579930092202E-19</v>
      </c>
      <c r="N103">
        <v>1.17542403999999</v>
      </c>
      <c r="O103" s="1">
        <v>-1.28192812268168E-17</v>
      </c>
      <c r="P103" s="1">
        <v>1.3270634591222499E-19</v>
      </c>
      <c r="Q103" s="1">
        <v>-2.67147415300428E-19</v>
      </c>
      <c r="R103">
        <v>0.90693458596974996</v>
      </c>
      <c r="S103">
        <v>1500.0740181845999</v>
      </c>
      <c r="T103">
        <v>179504.496400476</v>
      </c>
      <c r="U103">
        <v>-842573.21978537703</v>
      </c>
      <c r="V103">
        <v>224788.15064447399</v>
      </c>
      <c r="W103">
        <v>109153666.63258199</v>
      </c>
      <c r="X103">
        <v>813379.27610292402</v>
      </c>
      <c r="Y103">
        <v>-814116.13306760404</v>
      </c>
      <c r="Z103">
        <v>627576.49507198005</v>
      </c>
      <c r="AA103">
        <v>1554.3279433130199</v>
      </c>
      <c r="AB103">
        <v>1599.5658906249901</v>
      </c>
      <c r="AC103">
        <v>1407.15570638504</v>
      </c>
      <c r="AD103">
        <v>210863.50444653101</v>
      </c>
      <c r="AE103">
        <v>-763686.53801499202</v>
      </c>
      <c r="AF103">
        <v>210864.21408052501</v>
      </c>
      <c r="AG103">
        <v>128222552.252867</v>
      </c>
      <c r="AH103">
        <v>737225.90378366003</v>
      </c>
      <c r="AI103">
        <v>-763687.75701655203</v>
      </c>
      <c r="AJ103">
        <v>737212.61423954798</v>
      </c>
      <c r="AK103">
        <v>1408.8025801141</v>
      </c>
      <c r="AL103">
        <v>-6.3325815809785302E-2</v>
      </c>
      <c r="AM103">
        <v>0</v>
      </c>
      <c r="AN103">
        <v>0</v>
      </c>
      <c r="AO103">
        <v>0</v>
      </c>
      <c r="AP103">
        <v>0.161628967599137</v>
      </c>
      <c r="AQ103">
        <v>0</v>
      </c>
      <c r="AR103">
        <v>0</v>
      </c>
      <c r="AS103">
        <v>0</v>
      </c>
      <c r="AT103">
        <v>-9.7684952780159998E-2</v>
      </c>
      <c r="AU103">
        <v>128234844.56437699</v>
      </c>
      <c r="AV103">
        <v>0.16263723379512399</v>
      </c>
    </row>
    <row r="104" spans="1:48" x14ac:dyDescent="0.3">
      <c r="A104">
        <v>384</v>
      </c>
      <c r="B104">
        <v>1888.56</v>
      </c>
      <c r="C104" t="s">
        <v>55</v>
      </c>
      <c r="D104" t="s">
        <v>55</v>
      </c>
      <c r="E104">
        <v>1</v>
      </c>
      <c r="F104">
        <v>1</v>
      </c>
      <c r="G104" s="1">
        <v>6.0000000000008302E-5</v>
      </c>
      <c r="H104" s="1">
        <v>6.0000000000008601E-5</v>
      </c>
      <c r="I104" s="1">
        <v>5.9999999999995102E-5</v>
      </c>
      <c r="J104">
        <v>0.93622188486943902</v>
      </c>
      <c r="K104" s="1">
        <v>-6.4173926589417003E-19</v>
      </c>
      <c r="L104" s="1">
        <v>1.5443917845969701E-18</v>
      </c>
      <c r="M104" s="1">
        <v>2.56684864335943E-19</v>
      </c>
      <c r="N104">
        <v>1.18292504</v>
      </c>
      <c r="O104" s="1">
        <v>-1.22044301748003E-17</v>
      </c>
      <c r="P104" s="1">
        <v>7.0646613559155402E-19</v>
      </c>
      <c r="Q104" s="1">
        <v>1.7740800148380301E-18</v>
      </c>
      <c r="R104">
        <v>0.90351522554603203</v>
      </c>
      <c r="S104">
        <v>-2130.41059003688</v>
      </c>
      <c r="T104">
        <v>177959.35168090899</v>
      </c>
      <c r="U104">
        <v>-846811.47081794695</v>
      </c>
      <c r="V104">
        <v>224848.95280777899</v>
      </c>
      <c r="W104">
        <v>109370218.49286699</v>
      </c>
      <c r="X104">
        <v>821877.74834731198</v>
      </c>
      <c r="Y104">
        <v>-817236.78513175203</v>
      </c>
      <c r="Z104">
        <v>627739.73057088302</v>
      </c>
      <c r="AA104">
        <v>-3591.6030863784499</v>
      </c>
      <c r="AB104">
        <v>1599.5658906249901</v>
      </c>
      <c r="AC104">
        <v>-1993.29056845584</v>
      </c>
      <c r="AD104">
        <v>210381.01719520599</v>
      </c>
      <c r="AE104">
        <v>-764628.91728793399</v>
      </c>
      <c r="AF104">
        <v>210376.95693728101</v>
      </c>
      <c r="AG104">
        <v>129295918.42213801</v>
      </c>
      <c r="AH104">
        <v>742114.99786940694</v>
      </c>
      <c r="AI104">
        <v>-764636.81865667505</v>
      </c>
      <c r="AJ104">
        <v>742104.99085288902</v>
      </c>
      <c r="AK104">
        <v>-3243.0401262903501</v>
      </c>
      <c r="AL104">
        <v>-6.590277411355E-2</v>
      </c>
      <c r="AM104">
        <v>0</v>
      </c>
      <c r="AN104">
        <v>0</v>
      </c>
      <c r="AO104">
        <v>0</v>
      </c>
      <c r="AP104">
        <v>0.16799021866066999</v>
      </c>
      <c r="AQ104">
        <v>0</v>
      </c>
      <c r="AR104">
        <v>0</v>
      </c>
      <c r="AS104">
        <v>0</v>
      </c>
      <c r="AT104">
        <v>-0.101462317353013</v>
      </c>
      <c r="AU104">
        <v>129312221.057373</v>
      </c>
      <c r="AV104">
        <v>0.169033252710482</v>
      </c>
    </row>
    <row r="105" spans="1:48" x14ac:dyDescent="0.3">
      <c r="A105">
        <v>388</v>
      </c>
      <c r="B105">
        <v>1963.57</v>
      </c>
      <c r="C105" t="s">
        <v>55</v>
      </c>
      <c r="D105" t="s">
        <v>55</v>
      </c>
      <c r="E105">
        <v>1</v>
      </c>
      <c r="F105">
        <v>1</v>
      </c>
      <c r="G105" s="1">
        <v>6.0000000000008302E-5</v>
      </c>
      <c r="H105" s="1">
        <v>6.0000000000008601E-5</v>
      </c>
      <c r="I105" s="1">
        <v>5.9999999999995102E-5</v>
      </c>
      <c r="J105">
        <v>0.93382240743590395</v>
      </c>
      <c r="K105" s="1">
        <v>-9.0899510141184695E-19</v>
      </c>
      <c r="L105" s="1">
        <v>-5.10908589740344E-18</v>
      </c>
      <c r="M105" s="1">
        <v>-1.2500851048757799E-19</v>
      </c>
      <c r="N105">
        <v>1.19042604</v>
      </c>
      <c r="O105" s="1">
        <v>1.41379963292109E-18</v>
      </c>
      <c r="P105" s="1">
        <v>8.7755323840976703E-19</v>
      </c>
      <c r="Q105" s="1">
        <v>6.2038048309620501E-19</v>
      </c>
      <c r="R105">
        <v>0.90013526437647096</v>
      </c>
      <c r="S105">
        <v>-2876.3234467400098</v>
      </c>
      <c r="T105">
        <v>173887.21308971199</v>
      </c>
      <c r="U105">
        <v>-850086.01413860696</v>
      </c>
      <c r="V105">
        <v>221664.749851762</v>
      </c>
      <c r="W105">
        <v>109546047.76999401</v>
      </c>
      <c r="X105">
        <v>831756.39682734199</v>
      </c>
      <c r="Y105">
        <v>-819427.67815893295</v>
      </c>
      <c r="Z105">
        <v>628922.33266751305</v>
      </c>
      <c r="AA105">
        <v>-4219.8126329380302</v>
      </c>
      <c r="AB105">
        <v>1599.5658906249901</v>
      </c>
      <c r="AC105">
        <v>-2684.27821602004</v>
      </c>
      <c r="AD105">
        <v>206869.07854435901</v>
      </c>
      <c r="AE105">
        <v>-764708.93046762003</v>
      </c>
      <c r="AF105">
        <v>206864.72516190601</v>
      </c>
      <c r="AG105">
        <v>130324073.62042999</v>
      </c>
      <c r="AH105">
        <v>748220.22012907697</v>
      </c>
      <c r="AI105">
        <v>-764716.45376978698</v>
      </c>
      <c r="AJ105">
        <v>748212.48281076096</v>
      </c>
      <c r="AK105">
        <v>-3796.0022299362799</v>
      </c>
      <c r="AL105">
        <v>-6.8469000764143501E-2</v>
      </c>
      <c r="AM105">
        <v>0</v>
      </c>
      <c r="AN105">
        <v>0</v>
      </c>
      <c r="AO105">
        <v>0</v>
      </c>
      <c r="AP105">
        <v>0.17431125985744</v>
      </c>
      <c r="AQ105">
        <v>0</v>
      </c>
      <c r="AR105">
        <v>0</v>
      </c>
      <c r="AS105">
        <v>0</v>
      </c>
      <c r="AT105">
        <v>-0.105210233199165</v>
      </c>
      <c r="AU105">
        <v>130340979.489838</v>
      </c>
      <c r="AV105">
        <v>0.17538810183192299</v>
      </c>
    </row>
    <row r="106" spans="1:48" x14ac:dyDescent="0.3">
      <c r="A106">
        <v>392</v>
      </c>
      <c r="B106">
        <v>2038.58</v>
      </c>
      <c r="C106" t="s">
        <v>55</v>
      </c>
      <c r="D106" t="s">
        <v>55</v>
      </c>
      <c r="E106">
        <v>1</v>
      </c>
      <c r="F106">
        <v>1</v>
      </c>
      <c r="G106" s="1">
        <v>6.0000000000008302E-5</v>
      </c>
      <c r="H106" s="1">
        <v>6.0000000000008601E-5</v>
      </c>
      <c r="I106" s="1">
        <v>5.9999999999995102E-5</v>
      </c>
      <c r="J106">
        <v>0.931439052613523</v>
      </c>
      <c r="K106" s="1">
        <v>1.0059227756320499E-18</v>
      </c>
      <c r="L106" s="1">
        <v>-8.7551493832549403E-18</v>
      </c>
      <c r="M106" s="1">
        <v>7.2354231980820097E-19</v>
      </c>
      <c r="N106">
        <v>1.1979270400000099</v>
      </c>
      <c r="O106" s="1">
        <v>1.42010968956496E-17</v>
      </c>
      <c r="P106" s="1">
        <v>2.22261445359528E-19</v>
      </c>
      <c r="Q106" s="1">
        <v>-9.4846006049031901E-19</v>
      </c>
      <c r="R106">
        <v>0.89679390443620799</v>
      </c>
      <c r="S106">
        <v>-3526.70837346085</v>
      </c>
      <c r="T106">
        <v>168369.90369778301</v>
      </c>
      <c r="U106">
        <v>-852029.64908461098</v>
      </c>
      <c r="V106">
        <v>216537.521566499</v>
      </c>
      <c r="W106">
        <v>109681990.005832</v>
      </c>
      <c r="X106">
        <v>843546.03300472896</v>
      </c>
      <c r="Y106">
        <v>-820344.288023778</v>
      </c>
      <c r="Z106">
        <v>631492.94347649696</v>
      </c>
      <c r="AA106">
        <v>-4619.4517119080701</v>
      </c>
      <c r="AB106">
        <v>1599.5658906249901</v>
      </c>
      <c r="AC106">
        <v>-3282.81593793003</v>
      </c>
      <c r="AD106">
        <v>201566.04437648901</v>
      </c>
      <c r="AE106">
        <v>-763606.99293211906</v>
      </c>
      <c r="AF106">
        <v>201562.69010153401</v>
      </c>
      <c r="AG106">
        <v>131307106.43215901</v>
      </c>
      <c r="AH106">
        <v>756003.79676293698</v>
      </c>
      <c r="AI106">
        <v>-763612.70004062704</v>
      </c>
      <c r="AJ106">
        <v>755999.33166618296</v>
      </c>
      <c r="AK106">
        <v>-4140.0503310125496</v>
      </c>
      <c r="AL106">
        <v>-7.1024520374134398E-2</v>
      </c>
      <c r="AM106">
        <v>0</v>
      </c>
      <c r="AN106">
        <v>0</v>
      </c>
      <c r="AO106">
        <v>0</v>
      </c>
      <c r="AP106">
        <v>0.18059259633619201</v>
      </c>
      <c r="AQ106">
        <v>0</v>
      </c>
      <c r="AR106">
        <v>0</v>
      </c>
      <c r="AS106">
        <v>0</v>
      </c>
      <c r="AT106">
        <v>-0.10892920426311101</v>
      </c>
      <c r="AU106">
        <v>131324471.019967</v>
      </c>
      <c r="AV106">
        <v>0.18170232769535999</v>
      </c>
    </row>
    <row r="107" spans="1:48" x14ac:dyDescent="0.3">
      <c r="A107">
        <v>396</v>
      </c>
      <c r="B107">
        <v>2113.59</v>
      </c>
      <c r="C107" t="s">
        <v>55</v>
      </c>
      <c r="D107" t="s">
        <v>55</v>
      </c>
      <c r="E107">
        <v>1</v>
      </c>
      <c r="F107">
        <v>1</v>
      </c>
      <c r="G107" s="1">
        <v>6.0000000000008302E-5</v>
      </c>
      <c r="H107" s="1">
        <v>6.0000000000008601E-5</v>
      </c>
      <c r="I107" s="1">
        <v>5.9999999999995102E-5</v>
      </c>
      <c r="J107">
        <v>0.92907161372122105</v>
      </c>
      <c r="K107" s="1">
        <v>5.6617037447192998E-19</v>
      </c>
      <c r="L107" s="1">
        <v>-6.3308191154687302E-18</v>
      </c>
      <c r="M107" s="1">
        <v>3.4174052476743101E-19</v>
      </c>
      <c r="N107">
        <v>1.2054280400000099</v>
      </c>
      <c r="O107" s="1">
        <v>1.40675231879994E-18</v>
      </c>
      <c r="P107" s="1">
        <v>-5.6465249143044996E-19</v>
      </c>
      <c r="Q107" s="1">
        <v>-8.5619445561180201E-19</v>
      </c>
      <c r="R107">
        <v>0.89349049237566003</v>
      </c>
      <c r="S107">
        <v>-4111.2886240728003</v>
      </c>
      <c r="T107">
        <v>162670.26030469799</v>
      </c>
      <c r="U107">
        <v>-852090.10779835004</v>
      </c>
      <c r="V107">
        <v>211048.92084811299</v>
      </c>
      <c r="W107">
        <v>109780800.429153</v>
      </c>
      <c r="X107">
        <v>857531.93085962196</v>
      </c>
      <c r="Y107">
        <v>-819461.83423787996</v>
      </c>
      <c r="Z107">
        <v>635621.09772001603</v>
      </c>
      <c r="AA107">
        <v>-4814.4529737625098</v>
      </c>
      <c r="AB107">
        <v>1599.5658906249901</v>
      </c>
      <c r="AC107">
        <v>-3817.2160520334601</v>
      </c>
      <c r="AD107">
        <v>195960.72383323399</v>
      </c>
      <c r="AE107">
        <v>-760842.98854282696</v>
      </c>
      <c r="AF107">
        <v>195952.99724485999</v>
      </c>
      <c r="AG107">
        <v>132247437.698772</v>
      </c>
      <c r="AH107">
        <v>765702.06727542495</v>
      </c>
      <c r="AI107">
        <v>-760847.304508348</v>
      </c>
      <c r="AJ107">
        <v>765700.93488250999</v>
      </c>
      <c r="AK107">
        <v>-4298.8913440399201</v>
      </c>
      <c r="AL107">
        <v>-7.3569456248897103E-2</v>
      </c>
      <c r="AM107">
        <v>0</v>
      </c>
      <c r="AN107">
        <v>0</v>
      </c>
      <c r="AO107">
        <v>0</v>
      </c>
      <c r="AP107">
        <v>0.186834723783986</v>
      </c>
      <c r="AQ107">
        <v>0</v>
      </c>
      <c r="AR107">
        <v>0</v>
      </c>
      <c r="AS107">
        <v>0</v>
      </c>
      <c r="AT107">
        <v>-0.112619585317097</v>
      </c>
      <c r="AU107">
        <v>132265146.121684</v>
      </c>
      <c r="AV107">
        <v>0.187976436347188</v>
      </c>
    </row>
    <row r="108" spans="1:48" x14ac:dyDescent="0.3">
      <c r="A108">
        <v>400</v>
      </c>
      <c r="B108">
        <v>2188.6</v>
      </c>
      <c r="C108" t="s">
        <v>55</v>
      </c>
      <c r="D108" t="s">
        <v>55</v>
      </c>
      <c r="E108">
        <v>1</v>
      </c>
      <c r="F108">
        <v>1</v>
      </c>
      <c r="G108" s="1">
        <v>6.0000000000008302E-5</v>
      </c>
      <c r="H108" s="1">
        <v>6.0000000000008601E-5</v>
      </c>
      <c r="I108" s="1">
        <v>5.9999999999995102E-5</v>
      </c>
      <c r="J108">
        <v>0.92671972817396497</v>
      </c>
      <c r="K108" s="1">
        <v>1.7195446455620101E-19</v>
      </c>
      <c r="L108" s="1">
        <v>-3.7412835416500399E-18</v>
      </c>
      <c r="M108" s="1">
        <v>6.1918786070647104E-19</v>
      </c>
      <c r="N108">
        <v>1.2129290399999999</v>
      </c>
      <c r="O108" s="1">
        <v>-2.19132437889735E-17</v>
      </c>
      <c r="P108" s="1">
        <v>1.4745149545802801E-20</v>
      </c>
      <c r="Q108" s="1">
        <v>-3.82831787104631E-19</v>
      </c>
      <c r="R108">
        <v>0.89022453973757698</v>
      </c>
      <c r="S108">
        <v>-4551.0030257083699</v>
      </c>
      <c r="T108">
        <v>157777.918764737</v>
      </c>
      <c r="U108">
        <v>-851405.43062822497</v>
      </c>
      <c r="V108">
        <v>206490.74756053899</v>
      </c>
      <c r="W108">
        <v>109844809.358069</v>
      </c>
      <c r="X108">
        <v>873345.43666488701</v>
      </c>
      <c r="Y108">
        <v>-817879.85763175099</v>
      </c>
      <c r="Z108">
        <v>640991.89193024999</v>
      </c>
      <c r="AA108">
        <v>-4727.90463635583</v>
      </c>
      <c r="AB108">
        <v>1599.5658906249901</v>
      </c>
      <c r="AC108">
        <v>-4214.7533875581903</v>
      </c>
      <c r="AD108">
        <v>191248.59476768799</v>
      </c>
      <c r="AE108">
        <v>-757447.63415451895</v>
      </c>
      <c r="AF108">
        <v>191234.23404991999</v>
      </c>
      <c r="AG108">
        <v>133147056.29740199</v>
      </c>
      <c r="AH108">
        <v>776966.42633974599</v>
      </c>
      <c r="AI108">
        <v>-757451.02367460798</v>
      </c>
      <c r="AJ108">
        <v>776970.56437875098</v>
      </c>
      <c r="AK108">
        <v>-4206.1514438232998</v>
      </c>
      <c r="AL108">
        <v>-7.6104101985503603E-2</v>
      </c>
      <c r="AM108">
        <v>0</v>
      </c>
      <c r="AN108">
        <v>0</v>
      </c>
      <c r="AO108">
        <v>0</v>
      </c>
      <c r="AP108">
        <v>0.193038128662952</v>
      </c>
      <c r="AQ108">
        <v>0</v>
      </c>
      <c r="AR108">
        <v>0</v>
      </c>
      <c r="AS108">
        <v>0</v>
      </c>
      <c r="AT108">
        <v>-0.11628155623621</v>
      </c>
      <c r="AU108">
        <v>133164942.02868401</v>
      </c>
      <c r="AV108">
        <v>0.194210902322771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DB3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Spring Nuance</cp:lastModifiedBy>
  <dcterms:created xsi:type="dcterms:W3CDTF">2022-11-10T21:32:53Z</dcterms:created>
  <dcterms:modified xsi:type="dcterms:W3CDTF">2022-11-10T21:32:53Z</dcterms:modified>
</cp:coreProperties>
</file>