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H1"/>
  </sheets>
  <calcPr fullCalcOnLoad="1"/>
</workbook>
</file>

<file path=xl/sharedStrings.xml><?xml version="1.0" encoding="utf-8"?>
<sst xmlns="http://schemas.openxmlformats.org/spreadsheetml/2006/main" count="138" uniqueCount="56">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</sst>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V48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8" width="13.576428571428572" customWidth="1" bestFit="1"/>
    <col min="3" max="3" style="9" width="13.576428571428572" customWidth="1" bestFit="1"/>
    <col min="4" max="4" style="9" width="13.576428571428572" customWidth="1" bestFit="1"/>
    <col min="5" max="5" style="8" width="13.576428571428572" customWidth="1" bestFit="1"/>
    <col min="6" max="6" style="8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1" width="13.576428571428572" customWidth="1" bestFit="1"/>
    <col min="12" max="12" style="11" width="13.576428571428572" customWidth="1" bestFit="1"/>
    <col min="13" max="13" style="11" width="13.576428571428572" customWidth="1" bestFit="1"/>
    <col min="14" max="14" style="10" width="13.576428571428572" customWidth="1" bestFit="1"/>
    <col min="15" max="15" style="11" width="13.576428571428572" customWidth="1" bestFit="1"/>
    <col min="16" max="16" style="11" width="13.576428571428572" customWidth="1" bestFit="1"/>
    <col min="17" max="17" style="11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  <col min="28" max="28" style="10" width="13.576428571428572" customWidth="1" bestFit="1"/>
    <col min="29" max="29" style="10" width="13.576428571428572" customWidth="1" bestFit="1"/>
    <col min="30" max="30" style="10" width="13.576428571428572" customWidth="1" bestFit="1"/>
    <col min="31" max="31" style="10" width="13.576428571428572" customWidth="1" bestFit="1"/>
    <col min="32" max="32" style="10" width="13.576428571428572" customWidth="1" bestFit="1"/>
    <col min="33" max="33" style="10" width="13.576428571428572" customWidth="1" bestFit="1"/>
    <col min="34" max="34" style="10" width="13.576428571428572" customWidth="1" bestFit="1"/>
    <col min="35" max="35" style="10" width="13.576428571428572" customWidth="1" bestFit="1"/>
    <col min="36" max="36" style="10" width="13.576428571428572" customWidth="1" bestFit="1"/>
    <col min="37" max="37" style="10" width="13.576428571428572" customWidth="1" bestFit="1"/>
    <col min="38" max="38" style="10" width="13.576428571428572" customWidth="1" bestFit="1"/>
    <col min="39" max="39" style="8" width="13.576428571428572" customWidth="1" bestFit="1"/>
    <col min="40" max="40" style="8" width="13.576428571428572" customWidth="1" bestFit="1"/>
    <col min="41" max="41" style="8" width="13.576428571428572" customWidth="1" bestFit="1"/>
    <col min="42" max="42" style="10" width="13.576428571428572" customWidth="1" bestFit="1"/>
    <col min="43" max="43" style="8" width="13.576428571428572" customWidth="1" bestFit="1"/>
    <col min="44" max="44" style="8" width="13.576428571428572" customWidth="1" bestFit="1"/>
    <col min="45" max="45" style="8" width="13.576428571428572" customWidth="1" bestFit="1"/>
    <col min="46" max="46" style="10" width="13.576428571428572" customWidth="1" bestFit="1"/>
    <col min="47" max="47" style="10" width="13.576428571428572" customWidth="1" bestFit="1"/>
    <col min="48" max="48" style="10" width="13.576428571428572" customWidth="1" bestFit="1"/>
  </cols>
  <sheetData>
    <row x14ac:dyDescent="0.25" r="1" customHeight="1" ht="18.75">
      <c r="A1" s="1">
        <v>6</v>
      </c>
      <c r="B1" s="2" t="s">
        <v>0</v>
      </c>
      <c r="C1" s="3"/>
      <c r="D1" s="3"/>
      <c r="E1" s="2"/>
      <c r="F1" s="2"/>
      <c r="G1" s="4"/>
      <c r="H1" s="4"/>
      <c r="I1" s="4"/>
      <c r="J1" s="4"/>
      <c r="K1" s="5"/>
      <c r="L1" s="5"/>
      <c r="M1" s="5"/>
      <c r="N1" s="4"/>
      <c r="O1" s="5"/>
      <c r="P1" s="5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2"/>
      <c r="AN1" s="2"/>
      <c r="AO1" s="2"/>
      <c r="AP1" s="4"/>
      <c r="AQ1" s="2"/>
      <c r="AR1" s="2"/>
      <c r="AS1" s="2"/>
      <c r="AT1" s="4"/>
      <c r="AU1" s="4"/>
      <c r="AV1" s="4"/>
    </row>
    <row x14ac:dyDescent="0.25" r="2" customHeight="1" ht="18.75">
      <c r="A2" s="2" t="s">
        <v>1</v>
      </c>
      <c r="B2" s="2">
        <f>--cr f,p,texture --time RVE_1_40_D_tensionX.spectralOut</f>
      </c>
      <c r="C2" s="3"/>
      <c r="D2" s="3"/>
      <c r="E2" s="2"/>
      <c r="F2" s="2"/>
      <c r="G2" s="4"/>
      <c r="H2" s="4"/>
      <c r="I2" s="4"/>
      <c r="J2" s="4"/>
      <c r="K2" s="5"/>
      <c r="L2" s="5"/>
      <c r="M2" s="5"/>
      <c r="N2" s="4"/>
      <c r="O2" s="5"/>
      <c r="P2" s="5"/>
      <c r="Q2" s="5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2"/>
      <c r="AN2" s="2"/>
      <c r="AO2" s="2"/>
      <c r="AP2" s="4"/>
      <c r="AQ2" s="2"/>
      <c r="AR2" s="2"/>
      <c r="AS2" s="2"/>
      <c r="AT2" s="4"/>
      <c r="AU2" s="4"/>
      <c r="AV2" s="4"/>
    </row>
    <row x14ac:dyDescent="0.25" r="3" customHeight="1" ht="18.75">
      <c r="A3" s="2" t="s">
        <v>2</v>
      </c>
      <c r="B3" s="2" t="s">
        <v>3</v>
      </c>
      <c r="C3" s="3"/>
      <c r="D3" s="3"/>
      <c r="E3" s="2"/>
      <c r="F3" s="2"/>
      <c r="G3" s="4"/>
      <c r="H3" s="4"/>
      <c r="I3" s="4"/>
      <c r="J3" s="4"/>
      <c r="K3" s="5"/>
      <c r="L3" s="5"/>
      <c r="M3" s="5"/>
      <c r="N3" s="4"/>
      <c r="O3" s="5"/>
      <c r="P3" s="5"/>
      <c r="Q3" s="5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2"/>
      <c r="AN3" s="2"/>
      <c r="AO3" s="2"/>
      <c r="AP3" s="4"/>
      <c r="AQ3" s="2"/>
      <c r="AR3" s="2"/>
      <c r="AS3" s="2"/>
      <c r="AT3" s="4"/>
      <c r="AU3" s="4"/>
      <c r="AV3" s="4"/>
    </row>
    <row x14ac:dyDescent="0.25" r="4" customHeight="1" ht="18.75">
      <c r="A4" s="2" t="s">
        <v>4</v>
      </c>
      <c r="B4" s="2">
        <f>--left --logarithmic RVE_1_40_D_tensionX.txt</f>
      </c>
      <c r="C4" s="3"/>
      <c r="D4" s="3"/>
      <c r="E4" s="2"/>
      <c r="F4" s="2"/>
      <c r="G4" s="4"/>
      <c r="H4" s="4"/>
      <c r="I4" s="4"/>
      <c r="J4" s="4"/>
      <c r="K4" s="5"/>
      <c r="L4" s="5"/>
      <c r="M4" s="5"/>
      <c r="N4" s="4"/>
      <c r="O4" s="5"/>
      <c r="P4" s="5"/>
      <c r="Q4" s="5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2"/>
      <c r="AN4" s="2"/>
      <c r="AO4" s="2"/>
      <c r="AP4" s="4"/>
      <c r="AQ4" s="2"/>
      <c r="AR4" s="2"/>
      <c r="AS4" s="2"/>
      <c r="AT4" s="4"/>
      <c r="AU4" s="4"/>
      <c r="AV4" s="4"/>
    </row>
    <row x14ac:dyDescent="0.25" r="5" customHeight="1" ht="18.75">
      <c r="A5" s="2" t="s">
        <v>5</v>
      </c>
      <c r="B5" s="2">
        <f>-s Cauchy RVE_1_40_D_tensionX.txt</f>
      </c>
      <c r="C5" s="3"/>
      <c r="D5" s="3"/>
      <c r="E5" s="2"/>
      <c r="F5" s="2"/>
      <c r="G5" s="4"/>
      <c r="H5" s="4"/>
      <c r="I5" s="4"/>
      <c r="J5" s="4"/>
      <c r="K5" s="5"/>
      <c r="L5" s="5"/>
      <c r="M5" s="5"/>
      <c r="N5" s="4"/>
      <c r="O5" s="5"/>
      <c r="P5" s="5"/>
      <c r="Q5" s="5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2"/>
      <c r="AN5" s="2"/>
      <c r="AO5" s="2"/>
      <c r="AP5" s="4"/>
      <c r="AQ5" s="2"/>
      <c r="AR5" s="2"/>
      <c r="AS5" s="2"/>
      <c r="AT5" s="4"/>
      <c r="AU5" s="4"/>
      <c r="AV5" s="4"/>
    </row>
    <row x14ac:dyDescent="0.25" r="6" customHeight="1" ht="18.75">
      <c r="A6" s="2" t="s">
        <v>5</v>
      </c>
      <c r="B6" s="2" t="s">
        <v>6</v>
      </c>
      <c r="C6" s="3"/>
      <c r="D6" s="3"/>
      <c r="E6" s="2"/>
      <c r="F6" s="2"/>
      <c r="G6" s="4"/>
      <c r="H6" s="4"/>
      <c r="I6" s="4"/>
      <c r="J6" s="4"/>
      <c r="K6" s="5"/>
      <c r="L6" s="5"/>
      <c r="M6" s="5"/>
      <c r="N6" s="4"/>
      <c r="O6" s="5"/>
      <c r="P6" s="5"/>
      <c r="Q6" s="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2"/>
      <c r="AN6" s="2"/>
      <c r="AO6" s="2"/>
      <c r="AP6" s="4"/>
      <c r="AQ6" s="2"/>
      <c r="AR6" s="2"/>
      <c r="AS6" s="2"/>
      <c r="AT6" s="4"/>
      <c r="AU6" s="4"/>
      <c r="AV6" s="4"/>
    </row>
    <row x14ac:dyDescent="0.25" r="7" customHeight="1" ht="18.75">
      <c r="A7" s="2" t="s">
        <v>7</v>
      </c>
      <c r="B7" s="2" t="s">
        <v>8</v>
      </c>
      <c r="C7" s="3" t="s">
        <v>9</v>
      </c>
      <c r="D7" s="3" t="s">
        <v>10</v>
      </c>
      <c r="E7" s="2" t="s">
        <v>11</v>
      </c>
      <c r="F7" s="2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5" t="s">
        <v>17</v>
      </c>
      <c r="L7" s="5" t="s">
        <v>18</v>
      </c>
      <c r="M7" s="5" t="s">
        <v>19</v>
      </c>
      <c r="N7" s="4" t="s">
        <v>20</v>
      </c>
      <c r="O7" s="5" t="s">
        <v>21</v>
      </c>
      <c r="P7" s="5" t="s">
        <v>22</v>
      </c>
      <c r="Q7" s="5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36</v>
      </c>
      <c r="AE7" s="4" t="s">
        <v>37</v>
      </c>
      <c r="AF7" s="4" t="s">
        <v>38</v>
      </c>
      <c r="AG7" s="4" t="s">
        <v>39</v>
      </c>
      <c r="AH7" s="4" t="s">
        <v>40</v>
      </c>
      <c r="AI7" s="4" t="s">
        <v>41</v>
      </c>
      <c r="AJ7" s="4" t="s">
        <v>42</v>
      </c>
      <c r="AK7" s="4" t="s">
        <v>43</v>
      </c>
      <c r="AL7" s="4" t="s">
        <v>44</v>
      </c>
      <c r="AM7" s="2" t="s">
        <v>45</v>
      </c>
      <c r="AN7" s="2" t="s">
        <v>46</v>
      </c>
      <c r="AO7" s="2" t="s">
        <v>47</v>
      </c>
      <c r="AP7" s="4" t="s">
        <v>48</v>
      </c>
      <c r="AQ7" s="2" t="s">
        <v>49</v>
      </c>
      <c r="AR7" s="2" t="s">
        <v>50</v>
      </c>
      <c r="AS7" s="2" t="s">
        <v>51</v>
      </c>
      <c r="AT7" s="4" t="s">
        <v>52</v>
      </c>
      <c r="AU7" s="4" t="s">
        <v>53</v>
      </c>
      <c r="AV7" s="4" t="s">
        <v>54</v>
      </c>
    </row>
    <row x14ac:dyDescent="0.25" r="8" customHeight="1" ht="18.75">
      <c r="A8" s="1">
        <v>0</v>
      </c>
      <c r="B8" s="1">
        <v>0</v>
      </c>
      <c r="C8" s="3" t="s">
        <v>55</v>
      </c>
      <c r="D8" s="3" t="s">
        <v>55</v>
      </c>
      <c r="E8" s="1">
        <v>1</v>
      </c>
      <c r="F8" s="1">
        <v>1</v>
      </c>
      <c r="G8" s="6">
        <v>0.00150000000000004</v>
      </c>
      <c r="H8" s="6">
        <v>0.00150000000000002</v>
      </c>
      <c r="I8" s="6">
        <v>0.00149999999999983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7">
        <v>2.77164876048372e-12</v>
      </c>
      <c r="T8" s="7">
        <v>-1.19319228464081e-15</v>
      </c>
      <c r="U8" s="7">
        <v>-2.80667542320131e-14</v>
      </c>
      <c r="V8" s="7">
        <v>-1.19319228464093e-15</v>
      </c>
      <c r="W8" s="7">
        <v>2.7018729684354e-12</v>
      </c>
      <c r="X8" s="7">
        <v>-1.68325833989572e-14</v>
      </c>
      <c r="Y8" s="7">
        <v>-2.80667542320131e-14</v>
      </c>
      <c r="Z8" s="7">
        <v>-1.68325833989572e-14</v>
      </c>
      <c r="AA8" s="7">
        <v>2.69912138889066e-12</v>
      </c>
      <c r="AB8" s="6">
        <v>1599.56589062499</v>
      </c>
      <c r="AC8" s="7">
        <v>2.77164876048372e-12</v>
      </c>
      <c r="AD8" s="7">
        <v>-1.19319228464081e-15</v>
      </c>
      <c r="AE8" s="7">
        <v>-2.80667542320131e-14</v>
      </c>
      <c r="AF8" s="7">
        <v>-1.19319228464093e-15</v>
      </c>
      <c r="AG8" s="7">
        <v>2.7018729684354e-12</v>
      </c>
      <c r="AH8" s="7">
        <v>-1.68325833989572e-14</v>
      </c>
      <c r="AI8" s="7">
        <v>-2.80667542320131e-14</v>
      </c>
      <c r="AJ8" s="7">
        <v>-1.68325833989572e-14</v>
      </c>
      <c r="AK8" s="7">
        <v>2.69912138889066e-12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7">
        <v>9.10260005854002e-14</v>
      </c>
      <c r="AV8" s="1">
        <v>0</v>
      </c>
    </row>
    <row x14ac:dyDescent="0.25" r="9" customHeight="1" ht="18.75">
      <c r="A9" s="1">
        <v>2</v>
      </c>
      <c r="B9" s="1">
        <v>4</v>
      </c>
      <c r="C9" s="3" t="s">
        <v>55</v>
      </c>
      <c r="D9" s="3" t="s">
        <v>55</v>
      </c>
      <c r="E9" s="1">
        <v>1</v>
      </c>
      <c r="F9" s="1">
        <v>1</v>
      </c>
      <c r="G9" s="6">
        <v>0.00150000000000004</v>
      </c>
      <c r="H9" s="6">
        <v>0.00150000000000002</v>
      </c>
      <c r="I9" s="6">
        <v>0.00149999999999983</v>
      </c>
      <c r="J9" s="6">
        <v>0.999866353989381</v>
      </c>
      <c r="K9" s="7">
        <v>2.90820159761393e-23</v>
      </c>
      <c r="L9" s="7">
        <v>3.5285539698042e-22</v>
      </c>
      <c r="M9" s="7">
        <v>-2.07126025383278e-24</v>
      </c>
      <c r="N9" s="6">
        <v>1.00039999999999</v>
      </c>
      <c r="O9" s="7">
        <v>1.4944175818628e-21</v>
      </c>
      <c r="P9" s="7">
        <v>7.94093388050906e-24</v>
      </c>
      <c r="Q9" s="7">
        <v>1.00717511384456e-23</v>
      </c>
      <c r="R9" s="6">
        <v>0.999867742513998</v>
      </c>
      <c r="S9" s="7">
        <v>-2.4528754316317e-11</v>
      </c>
      <c r="T9" s="6">
        <v>-0.000988361400429779</v>
      </c>
      <c r="U9" s="6">
        <v>0.00548259425984022</v>
      </c>
      <c r="V9" s="6">
        <v>-0.000988888906047267</v>
      </c>
      <c r="W9" s="6">
        <v>28.3263103755032</v>
      </c>
      <c r="X9" s="6">
        <v>0.00145540631126919</v>
      </c>
      <c r="Y9" s="6">
        <v>0.00548260187357485</v>
      </c>
      <c r="Z9" s="6">
        <v>0.00145463197010124</v>
      </c>
      <c r="AA9" s="7">
        <v>2.06986216343824e-11</v>
      </c>
      <c r="AB9" s="6">
        <v>1599.56589062499</v>
      </c>
      <c r="AC9" s="7">
        <v>-2.45221899808184e-11</v>
      </c>
      <c r="AD9" s="6">
        <v>-0.000988624261603171</v>
      </c>
      <c r="AE9" s="6">
        <v>0.00548113463077773</v>
      </c>
      <c r="AF9" s="6">
        <v>-0.000988624261603255</v>
      </c>
      <c r="AG9" s="6">
        <v>28.3338439428602</v>
      </c>
      <c r="AH9" s="6">
        <v>0.0014550188389798</v>
      </c>
      <c r="AI9" s="6">
        <v>0.00548113463077771</v>
      </c>
      <c r="AJ9" s="6">
        <v>0.00145501883897972</v>
      </c>
      <c r="AK9" s="7">
        <v>2.06931110479229e-11</v>
      </c>
      <c r="AL9" s="6">
        <v>-0.000133654942042234</v>
      </c>
      <c r="AM9" s="1">
        <v>0</v>
      </c>
      <c r="AN9" s="1">
        <v>0</v>
      </c>
      <c r="AO9" s="1">
        <v>0</v>
      </c>
      <c r="AP9" s="6">
        <v>0.000399920021319788</v>
      </c>
      <c r="AQ9" s="1">
        <v>0</v>
      </c>
      <c r="AR9" s="1">
        <v>0</v>
      </c>
      <c r="AS9" s="1">
        <v>0</v>
      </c>
      <c r="AT9" s="6">
        <v>-0.000132266232794403</v>
      </c>
      <c r="AU9" s="6">
        <v>28.3338456971578</v>
      </c>
      <c r="AV9" s="6">
        <v>0.000355254643916243</v>
      </c>
    </row>
    <row x14ac:dyDescent="0.25" r="10" customHeight="1" ht="18.75">
      <c r="A10" s="1">
        <v>4</v>
      </c>
      <c r="B10" s="1">
        <v>8</v>
      </c>
      <c r="C10" s="3" t="s">
        <v>55</v>
      </c>
      <c r="D10" s="3" t="s">
        <v>55</v>
      </c>
      <c r="E10" s="1">
        <v>1</v>
      </c>
      <c r="F10" s="1">
        <v>1</v>
      </c>
      <c r="G10" s="6">
        <v>0.00150000000000004</v>
      </c>
      <c r="H10" s="6">
        <v>0.00150000000000002</v>
      </c>
      <c r="I10" s="6">
        <v>0.00149999999999983</v>
      </c>
      <c r="J10" s="6">
        <v>0.999732636476868</v>
      </c>
      <c r="K10" s="7">
        <v>-3.72231275648862e-23</v>
      </c>
      <c r="L10" s="7">
        <v>1.45714813218361e-21</v>
      </c>
      <c r="M10" s="7">
        <v>-1.59612770998232e-23</v>
      </c>
      <c r="N10" s="6">
        <v>1.00079999999998</v>
      </c>
      <c r="O10" s="7">
        <v>2.4912959514423e-21</v>
      </c>
      <c r="P10" s="7">
        <v>1.29437222252297e-23</v>
      </c>
      <c r="Q10" s="7">
        <v>5.86305618177586e-23</v>
      </c>
      <c r="R10" s="6">
        <v>0.999735414210533</v>
      </c>
      <c r="S10" s="7">
        <v>-6.22425688941163e-12</v>
      </c>
      <c r="T10" s="6">
        <v>-0.00197726297531304</v>
      </c>
      <c r="U10" s="6">
        <v>0.0109664085490843</v>
      </c>
      <c r="V10" s="6">
        <v>-0.001979373998099</v>
      </c>
      <c r="W10" s="6">
        <v>56.6865037556369</v>
      </c>
      <c r="X10" s="6">
        <v>0.00291411245818649</v>
      </c>
      <c r="Y10" s="6">
        <v>0.0109664390189931</v>
      </c>
      <c r="Z10" s="6">
        <v>0.00291101261534885</v>
      </c>
      <c r="AA10" s="7">
        <v>7.46197809098347e-12</v>
      </c>
      <c r="AB10" s="6">
        <v>1599.56589062499</v>
      </c>
      <c r="AC10" s="7">
        <v>-6.22092743322043e-12</v>
      </c>
      <c r="AD10" s="6">
        <v>-0.00197831519877595</v>
      </c>
      <c r="AE10" s="6">
        <v>0.0109605728925204</v>
      </c>
      <c r="AF10" s="6">
        <v>-0.00197831519877597</v>
      </c>
      <c r="AG10" s="6">
        <v>56.7166701371585</v>
      </c>
      <c r="AH10" s="6">
        <v>0.00291256174453049</v>
      </c>
      <c r="AI10" s="6">
        <v>0.0109605728925205</v>
      </c>
      <c r="AJ10" s="6">
        <v>0.00291256174453042</v>
      </c>
      <c r="AK10" s="7">
        <v>7.4580072794614e-12</v>
      </c>
      <c r="AL10" s="6">
        <v>-0.000267399271130202</v>
      </c>
      <c r="AM10" s="1">
        <v>0</v>
      </c>
      <c r="AN10" s="1">
        <v>0</v>
      </c>
      <c r="AO10" s="1">
        <v>0</v>
      </c>
      <c r="AP10" s="6">
        <v>0.000799680170548047</v>
      </c>
      <c r="AQ10" s="1">
        <v>0</v>
      </c>
      <c r="AR10" s="1">
        <v>0</v>
      </c>
      <c r="AS10" s="1">
        <v>0</v>
      </c>
      <c r="AT10" s="6">
        <v>-0.00026462079846125</v>
      </c>
      <c r="AU10" s="6">
        <v>56.7166736422359</v>
      </c>
      <c r="AV10" s="6">
        <v>0.000710461947905394</v>
      </c>
    </row>
    <row x14ac:dyDescent="0.25" r="11" customHeight="1" ht="18.75">
      <c r="A11" s="1">
        <v>6</v>
      </c>
      <c r="B11" s="1">
        <v>12</v>
      </c>
      <c r="C11" s="3" t="s">
        <v>55</v>
      </c>
      <c r="D11" s="3" t="s">
        <v>55</v>
      </c>
      <c r="E11" s="1">
        <v>1</v>
      </c>
      <c r="F11" s="1">
        <v>1</v>
      </c>
      <c r="G11" s="6">
        <v>0.00150000000000004</v>
      </c>
      <c r="H11" s="6">
        <v>0.00150000000000002</v>
      </c>
      <c r="I11" s="6">
        <v>0.00149999999999983</v>
      </c>
      <c r="J11" s="6">
        <v>0.999598197620412</v>
      </c>
      <c r="K11" s="7">
        <v>-3.48077601762314e-23</v>
      </c>
      <c r="L11" s="7">
        <v>-8.17069156745179e-22</v>
      </c>
      <c r="M11" s="7">
        <v>1.70994776226961e-23</v>
      </c>
      <c r="N11" s="6">
        <v>1.00119999999999</v>
      </c>
      <c r="O11" s="7">
        <v>-3.20178454062125e-22</v>
      </c>
      <c r="P11" s="7">
        <v>2.26581313390525e-23</v>
      </c>
      <c r="Q11" s="7">
        <v>4.69573890134102e-23</v>
      </c>
      <c r="R11" s="6">
        <v>0.999600305928936</v>
      </c>
      <c r="S11" s="7">
        <v>-0.00000173586002918183</v>
      </c>
      <c r="T11" s="6">
        <v>-0.0036739325651879</v>
      </c>
      <c r="U11" s="6">
        <v>0.00938319324020899</v>
      </c>
      <c r="V11" s="6">
        <v>-0.00367981983478576</v>
      </c>
      <c r="W11" s="6">
        <v>84.3628948854469</v>
      </c>
      <c r="X11" s="6">
        <v>0.0107268994126751</v>
      </c>
      <c r="Y11" s="6">
        <v>0.009383213023085</v>
      </c>
      <c r="Z11" s="6">
        <v>0.0107097602211634</v>
      </c>
      <c r="AA11" s="7">
        <v>-0.00000752744090089881</v>
      </c>
      <c r="AB11" s="6">
        <v>1599.56589062499</v>
      </c>
      <c r="AC11" s="7">
        <v>-0.00000173447275226479</v>
      </c>
      <c r="AD11" s="6">
        <v>-0.00367687898014044</v>
      </c>
      <c r="AE11" s="6">
        <v>0.00937571408815527</v>
      </c>
      <c r="AF11" s="6">
        <v>-0.00367687897029793</v>
      </c>
      <c r="AG11" s="6">
        <v>84.4305521139125</v>
      </c>
      <c r="AH11" s="6">
        <v>0.0107183492198229</v>
      </c>
      <c r="AI11" s="6">
        <v>0.00937571408041925</v>
      </c>
      <c r="AJ11" s="6">
        <v>0.0107183492186733</v>
      </c>
      <c r="AK11" s="7">
        <v>-0.00000752144093120492</v>
      </c>
      <c r="AL11" s="6">
        <v>-0.000401883123793522</v>
      </c>
      <c r="AM11" s="1">
        <v>0</v>
      </c>
      <c r="AN11" s="1">
        <v>0</v>
      </c>
      <c r="AO11" s="1">
        <v>0</v>
      </c>
      <c r="AP11" s="6">
        <v>0.00119928057547863</v>
      </c>
      <c r="AQ11" s="1">
        <v>0</v>
      </c>
      <c r="AR11" s="1">
        <v>0</v>
      </c>
      <c r="AS11" s="1">
        <v>0</v>
      </c>
      <c r="AT11" s="6">
        <v>-0.000399773970030131</v>
      </c>
      <c r="AU11" s="6">
        <v>84.4305605847873</v>
      </c>
      <c r="AV11" s="6">
        <v>0.00106674010996209</v>
      </c>
    </row>
    <row x14ac:dyDescent="0.25" r="12" customHeight="1" ht="18.75">
      <c r="A12" s="1">
        <v>8</v>
      </c>
      <c r="B12" s="1">
        <v>16</v>
      </c>
      <c r="C12" s="3" t="s">
        <v>55</v>
      </c>
      <c r="D12" s="3" t="s">
        <v>55</v>
      </c>
      <c r="E12" s="1">
        <v>1</v>
      </c>
      <c r="F12" s="1">
        <v>1</v>
      </c>
      <c r="G12" s="6">
        <v>0.00150000000000004</v>
      </c>
      <c r="H12" s="6">
        <v>0.00150000000000002</v>
      </c>
      <c r="I12" s="6">
        <v>0.00149999999999983</v>
      </c>
      <c r="J12" s="6">
        <v>0.999456670671557</v>
      </c>
      <c r="K12" s="7">
        <v>6.98802181484797e-23</v>
      </c>
      <c r="L12" s="7">
        <v>1.30024851359455e-20</v>
      </c>
      <c r="M12" s="7">
        <v>-1.43572084559603e-22</v>
      </c>
      <c r="N12" s="6">
        <v>1.0016</v>
      </c>
      <c r="O12" s="7">
        <v>7.49814740733188e-21</v>
      </c>
      <c r="P12" s="7">
        <v>6.92052387686365e-23</v>
      </c>
      <c r="Q12" s="7">
        <v>-5.09066801299834e-22</v>
      </c>
      <c r="R12" s="6">
        <v>0.999419465576045</v>
      </c>
      <c r="S12" s="7">
        <v>0.0000392656119621148</v>
      </c>
      <c r="T12" s="6">
        <v>-0.00108070627307872</v>
      </c>
      <c r="U12" s="6">
        <v>-0.120574158450938</v>
      </c>
      <c r="V12" s="6">
        <v>-0.00108299952086896</v>
      </c>
      <c r="W12" s="6">
        <v>100.773361867096</v>
      </c>
      <c r="X12" s="6">
        <v>0.116219474874992</v>
      </c>
      <c r="Y12" s="6">
        <v>-0.120569677771396</v>
      </c>
      <c r="Z12" s="6">
        <v>0.115966430780698</v>
      </c>
      <c r="AA12" s="6">
        <v>0.00436858440821149</v>
      </c>
      <c r="AB12" s="6">
        <v>1599.56589062499</v>
      </c>
      <c r="AC12" s="7">
        <v>0.0000392256591878279</v>
      </c>
      <c r="AD12" s="6">
        <v>-0.00108192186458396</v>
      </c>
      <c r="AE12" s="6">
        <v>-0.120446990356562</v>
      </c>
      <c r="AF12" s="6">
        <v>-0.00108189756846715</v>
      </c>
      <c r="AG12" s="6">
        <v>100.88671296507</v>
      </c>
      <c r="AH12" s="6">
        <v>0.116096899612274</v>
      </c>
      <c r="AI12" s="6">
        <v>-0.120446998080921</v>
      </c>
      <c r="AJ12" s="6">
        <v>0.116096871226601</v>
      </c>
      <c r="AK12" s="6">
        <v>0.00436397691551614</v>
      </c>
      <c r="AL12" s="6">
        <v>-0.000543476985309009</v>
      </c>
      <c r="AM12" s="1">
        <v>0</v>
      </c>
      <c r="AN12" s="1">
        <v>0</v>
      </c>
      <c r="AO12" s="1">
        <v>0</v>
      </c>
      <c r="AP12" s="6">
        <v>0.00159872136369729</v>
      </c>
      <c r="AQ12" s="1">
        <v>0</v>
      </c>
      <c r="AR12" s="1">
        <v>0</v>
      </c>
      <c r="AS12" s="1">
        <v>0</v>
      </c>
      <c r="AT12" s="6">
        <v>-0.000580702999309279</v>
      </c>
      <c r="AU12" s="6">
        <v>100.884927558799</v>
      </c>
      <c r="AV12" s="6">
        <v>0.00144070122561282</v>
      </c>
    </row>
    <row x14ac:dyDescent="0.25" r="13" customHeight="1" ht="18.75">
      <c r="A13" s="1">
        <v>10</v>
      </c>
      <c r="B13" s="1">
        <v>20</v>
      </c>
      <c r="C13" s="3" t="s">
        <v>55</v>
      </c>
      <c r="D13" s="3" t="s">
        <v>55</v>
      </c>
      <c r="E13" s="1">
        <v>1</v>
      </c>
      <c r="F13" s="1">
        <v>1</v>
      </c>
      <c r="G13" s="6">
        <v>0.00150000000000004</v>
      </c>
      <c r="H13" s="6">
        <v>0.00150000000000002</v>
      </c>
      <c r="I13" s="6">
        <v>0.00149999999999983</v>
      </c>
      <c r="J13" s="6">
        <v>0.999314655937217</v>
      </c>
      <c r="K13" s="7">
        <v>1.85246105564515e-21</v>
      </c>
      <c r="L13" s="7">
        <v>3.54183650520833e-20</v>
      </c>
      <c r="M13" s="7">
        <v>-4.75185483409662e-22</v>
      </c>
      <c r="N13" s="6">
        <v>1.002</v>
      </c>
      <c r="O13" s="7">
        <v>-5.78078810677378e-21</v>
      </c>
      <c r="P13" s="7">
        <v>4.66397516581899e-22</v>
      </c>
      <c r="Q13" s="7">
        <v>3.38389662428093e-22</v>
      </c>
      <c r="R13" s="6">
        <v>0.999192535696438</v>
      </c>
      <c r="S13" s="6">
        <v>-0.00735259599600739</v>
      </c>
      <c r="T13" s="6">
        <v>0.0190576757328567</v>
      </c>
      <c r="U13" s="6">
        <v>-0.303173023712369</v>
      </c>
      <c r="V13" s="6">
        <v>0.0191089106320791</v>
      </c>
      <c r="W13" s="6">
        <v>107.208465924907</v>
      </c>
      <c r="X13" s="6">
        <v>0.298928432562894</v>
      </c>
      <c r="Y13" s="6">
        <v>-0.30313600471036</v>
      </c>
      <c r="Z13" s="6">
        <v>0.298090838686452</v>
      </c>
      <c r="AA13" s="6">
        <v>-0.00397722064069266</v>
      </c>
      <c r="AB13" s="6">
        <v>1599.56589062499</v>
      </c>
      <c r="AC13" s="6">
        <v>-0.007343850052464</v>
      </c>
      <c r="AD13" s="6">
        <v>0.0190861571458203</v>
      </c>
      <c r="AE13" s="6">
        <v>-0.302775393254618</v>
      </c>
      <c r="AF13" s="6">
        <v>0.019086180503339</v>
      </c>
      <c r="AG13" s="6">
        <v>107.368687382864</v>
      </c>
      <c r="AH13" s="6">
        <v>0.298536369152965</v>
      </c>
      <c r="AI13" s="6">
        <v>-0.302775423170914</v>
      </c>
      <c r="AJ13" s="6">
        <v>0.298536331011765</v>
      </c>
      <c r="AK13" s="6">
        <v>-0.00397200426608065</v>
      </c>
      <c r="AL13" s="6">
        <v>-0.000685579018381256</v>
      </c>
      <c r="AM13" s="1">
        <v>0</v>
      </c>
      <c r="AN13" s="1">
        <v>0</v>
      </c>
      <c r="AO13" s="1">
        <v>0</v>
      </c>
      <c r="AP13" s="6">
        <v>0.0019980026626817</v>
      </c>
      <c r="AQ13" s="1">
        <v>0</v>
      </c>
      <c r="AR13" s="1">
        <v>0</v>
      </c>
      <c r="AS13" s="1">
        <v>0</v>
      </c>
      <c r="AT13" s="6">
        <v>-0.000807790478457017</v>
      </c>
      <c r="AU13" s="6">
        <v>107.376876108542</v>
      </c>
      <c r="AV13" s="6">
        <v>0.00183115151571485</v>
      </c>
    </row>
    <row x14ac:dyDescent="0.25" r="14" customHeight="1" ht="18.75">
      <c r="A14" s="1">
        <v>12</v>
      </c>
      <c r="B14" s="1">
        <v>24</v>
      </c>
      <c r="C14" s="3" t="s">
        <v>55</v>
      </c>
      <c r="D14" s="3" t="s">
        <v>55</v>
      </c>
      <c r="E14" s="1">
        <v>1</v>
      </c>
      <c r="F14" s="1">
        <v>1</v>
      </c>
      <c r="G14" s="6">
        <v>0.00150000000000004</v>
      </c>
      <c r="H14" s="6">
        <v>0.00150000000000002</v>
      </c>
      <c r="I14" s="6">
        <v>0.00149999999999983</v>
      </c>
      <c r="J14" s="6">
        <v>0.999174596491066</v>
      </c>
      <c r="K14" s="7">
        <v>5.59041745187838e-22</v>
      </c>
      <c r="L14" s="7">
        <v>-2.64930730077463e-20</v>
      </c>
      <c r="M14" s="7">
        <v>-7.6232965252887e-24</v>
      </c>
      <c r="N14" s="6">
        <v>1.00239999999999</v>
      </c>
      <c r="O14" s="7">
        <v>7.17775719503294e-21</v>
      </c>
      <c r="P14" s="7">
        <v>-4.82385263461324e-22</v>
      </c>
      <c r="Q14" s="7">
        <v>8.33480420098231e-22</v>
      </c>
      <c r="R14" s="6">
        <v>0.998950776623287</v>
      </c>
      <c r="S14" s="6">
        <v>-0.00181089032690925</v>
      </c>
      <c r="T14" s="6">
        <v>0.0534805558096496</v>
      </c>
      <c r="U14" s="6">
        <v>-0.444465486150046</v>
      </c>
      <c r="V14" s="6">
        <v>0.0536531988914644</v>
      </c>
      <c r="W14" s="6">
        <v>110.814001010472</v>
      </c>
      <c r="X14" s="6">
        <v>0.457931135413327</v>
      </c>
      <c r="Y14" s="6">
        <v>-0.444365952020748</v>
      </c>
      <c r="Z14" s="6">
        <v>0.456355408865227</v>
      </c>
      <c r="AA14" s="6">
        <v>0.00155899689775906</v>
      </c>
      <c r="AB14" s="6">
        <v>1599.56589062499</v>
      </c>
      <c r="AC14" s="6">
        <v>-0.00180845206606252</v>
      </c>
      <c r="AD14" s="6">
        <v>0.0535809537031644</v>
      </c>
      <c r="AE14" s="6">
        <v>-0.443767610317613</v>
      </c>
      <c r="AF14" s="6">
        <v>0.0535809579102106</v>
      </c>
      <c r="AG14" s="6">
        <v>111.022029743625</v>
      </c>
      <c r="AH14" s="6">
        <v>0.457212116541712</v>
      </c>
      <c r="AI14" s="6">
        <v>-0.443767638535755</v>
      </c>
      <c r="AJ14" s="6">
        <v>0.457212115027879</v>
      </c>
      <c r="AK14" s="6">
        <v>0.00155654904456981</v>
      </c>
      <c r="AL14" s="6">
        <v>-0.000825744341972274</v>
      </c>
      <c r="AM14" s="1">
        <v>0</v>
      </c>
      <c r="AN14" s="1">
        <v>0</v>
      </c>
      <c r="AO14" s="1">
        <v>0</v>
      </c>
      <c r="AP14" s="6">
        <v>0.00239712459972056</v>
      </c>
      <c r="AQ14" s="1">
        <v>0</v>
      </c>
      <c r="AR14" s="1">
        <v>0</v>
      </c>
      <c r="AS14" s="1">
        <v>0</v>
      </c>
      <c r="AT14" s="6">
        <v>-0.00104977419688296</v>
      </c>
      <c r="AU14" s="6">
        <v>111.027679406146</v>
      </c>
      <c r="AV14" s="6">
        <v>0.00222701518755717</v>
      </c>
    </row>
    <row x14ac:dyDescent="0.25" r="15" customHeight="1" ht="18.75">
      <c r="A15" s="1">
        <v>14</v>
      </c>
      <c r="B15" s="1">
        <v>28</v>
      </c>
      <c r="C15" s="3" t="s">
        <v>55</v>
      </c>
      <c r="D15" s="3" t="s">
        <v>55</v>
      </c>
      <c r="E15" s="1">
        <v>1</v>
      </c>
      <c r="F15" s="1">
        <v>1</v>
      </c>
      <c r="G15" s="6">
        <v>0.00150000000000004</v>
      </c>
      <c r="H15" s="6">
        <v>0.00150000000000002</v>
      </c>
      <c r="I15" s="6">
        <v>0.00149999999999983</v>
      </c>
      <c r="J15" s="6">
        <v>0.999034560400268</v>
      </c>
      <c r="K15" s="7">
        <v>-2.10741797276869e-21</v>
      </c>
      <c r="L15" s="7">
        <v>4.9609343292145e-20</v>
      </c>
      <c r="M15" s="7">
        <v>7.45388993583784e-23</v>
      </c>
      <c r="N15" s="6">
        <v>1.0028</v>
      </c>
      <c r="O15" s="7">
        <v>1.23344090746223e-19</v>
      </c>
      <c r="P15" s="7">
        <v>-1.63731468704256e-21</v>
      </c>
      <c r="Q15" s="7">
        <v>-3.3601797017578e-21</v>
      </c>
      <c r="R15" s="6">
        <v>0.998703777950694</v>
      </c>
      <c r="S15" s="6">
        <v>0.00206066931939535</v>
      </c>
      <c r="T15" s="6">
        <v>0.0874274303342305</v>
      </c>
      <c r="U15" s="6">
        <v>-0.54627630993147</v>
      </c>
      <c r="V15" s="6">
        <v>0.0877569394388155</v>
      </c>
      <c r="W15" s="6">
        <v>113.259325363089</v>
      </c>
      <c r="X15" s="6">
        <v>0.56810068348873</v>
      </c>
      <c r="Y15" s="6">
        <v>-0.546095405322445</v>
      </c>
      <c r="Z15" s="6">
        <v>0.565780077865591</v>
      </c>
      <c r="AA15" s="6">
        <v>0.000367640583289323</v>
      </c>
      <c r="AB15" s="6">
        <v>1599.56589062499</v>
      </c>
      <c r="AC15" s="6">
        <v>0.002057582639825</v>
      </c>
      <c r="AD15" s="6">
        <v>0.087625499910193</v>
      </c>
      <c r="AE15" s="6">
        <v>-0.545277439544531</v>
      </c>
      <c r="AF15" s="6">
        <v>0.0876254881916053</v>
      </c>
      <c r="AG15" s="6">
        <v>113.515917904615</v>
      </c>
      <c r="AH15" s="6">
        <v>0.567061907068775</v>
      </c>
      <c r="AI15" s="6">
        <v>-0.545277408220627</v>
      </c>
      <c r="AJ15" s="6">
        <v>0.567061870315426</v>
      </c>
      <c r="AK15" s="6">
        <v>0.000366968349687008</v>
      </c>
      <c r="AL15" s="6">
        <v>-0.000965905936712483</v>
      </c>
      <c r="AM15" s="1">
        <v>0</v>
      </c>
      <c r="AN15" s="1">
        <v>0</v>
      </c>
      <c r="AO15" s="1">
        <v>0</v>
      </c>
      <c r="AP15" s="6">
        <v>0.00279608730200672</v>
      </c>
      <c r="AQ15" s="1">
        <v>0</v>
      </c>
      <c r="AR15" s="1">
        <v>0</v>
      </c>
      <c r="AS15" s="1">
        <v>0</v>
      </c>
      <c r="AT15" s="6">
        <v>-0.00129706287177997</v>
      </c>
      <c r="AU15" s="6">
        <v>113.522984857053</v>
      </c>
      <c r="AV15" s="6">
        <v>0.00262535231028279</v>
      </c>
    </row>
    <row x14ac:dyDescent="0.25" r="16" customHeight="1" ht="18.75">
      <c r="A16" s="1">
        <v>16</v>
      </c>
      <c r="B16" s="1">
        <v>32</v>
      </c>
      <c r="C16" s="3" t="s">
        <v>55</v>
      </c>
      <c r="D16" s="3" t="s">
        <v>55</v>
      </c>
      <c r="E16" s="1">
        <v>1</v>
      </c>
      <c r="F16" s="1">
        <v>1</v>
      </c>
      <c r="G16" s="6">
        <v>0.00150000000000004</v>
      </c>
      <c r="H16" s="6">
        <v>0.00150000000000002</v>
      </c>
      <c r="I16" s="6">
        <v>0.00149999999999983</v>
      </c>
      <c r="J16" s="6">
        <v>0.998893282084874</v>
      </c>
      <c r="K16" s="7">
        <v>5.40407020348243e-21</v>
      </c>
      <c r="L16" s="7">
        <v>5.61527786888029e-20</v>
      </c>
      <c r="M16" s="7">
        <v>-2.82909004382936e-22</v>
      </c>
      <c r="N16" s="6">
        <v>1.00319999999997</v>
      </c>
      <c r="O16" s="7">
        <v>5.90665720273577e-20</v>
      </c>
      <c r="P16" s="7">
        <v>-2.38270368062634e-21</v>
      </c>
      <c r="Q16" s="7">
        <v>-5.90381964236247e-22</v>
      </c>
      <c r="R16" s="6">
        <v>0.998454959980443</v>
      </c>
      <c r="S16" s="6">
        <v>0.00253382789700881</v>
      </c>
      <c r="T16" s="6">
        <v>0.114738172073523</v>
      </c>
      <c r="U16" s="6">
        <v>-0.615713571968663</v>
      </c>
      <c r="V16" s="6">
        <v>0.11523287637614</v>
      </c>
      <c r="W16" s="6">
        <v>114.995556745719</v>
      </c>
      <c r="X16" s="6">
        <v>0.635199143075496</v>
      </c>
      <c r="Y16" s="6">
        <v>-0.615443361640404</v>
      </c>
      <c r="Z16" s="6">
        <v>0.632194672111044</v>
      </c>
      <c r="AA16" s="6">
        <v>0.00124101944205951</v>
      </c>
      <c r="AB16" s="6">
        <v>1599.56589062499</v>
      </c>
      <c r="AC16" s="6">
        <v>0.00252965392792675</v>
      </c>
      <c r="AD16" s="6">
        <v>0.115043041657271</v>
      </c>
      <c r="AE16" s="6">
        <v>-0.614429573550639</v>
      </c>
      <c r="AF16" s="6">
        <v>0.115043053514138</v>
      </c>
      <c r="AG16" s="6">
        <v>115.301110223557</v>
      </c>
      <c r="AH16" s="6">
        <v>0.633874509785001</v>
      </c>
      <c r="AI16" s="6">
        <v>-0.614429543154042</v>
      </c>
      <c r="AJ16" s="6">
        <v>0.633874469889333</v>
      </c>
      <c r="AK16" s="6">
        <v>0.00123843144161111</v>
      </c>
      <c r="AL16" s="6">
        <v>-0.00110733077961803</v>
      </c>
      <c r="AM16" s="1">
        <v>0</v>
      </c>
      <c r="AN16" s="1">
        <v>0</v>
      </c>
      <c r="AO16" s="1">
        <v>0</v>
      </c>
      <c r="AP16" s="6">
        <v>0.00319489089649759</v>
      </c>
      <c r="AQ16" s="1">
        <v>0</v>
      </c>
      <c r="AR16" s="1">
        <v>0</v>
      </c>
      <c r="AS16" s="1">
        <v>0</v>
      </c>
      <c r="AT16" s="6">
        <v>-0.00154623482472726</v>
      </c>
      <c r="AU16" s="6">
        <v>115.309536576642</v>
      </c>
      <c r="AV16" s="6">
        <v>0.00302508112712929</v>
      </c>
    </row>
    <row x14ac:dyDescent="0.25" r="17" customHeight="1" ht="18.75">
      <c r="A17" s="1">
        <v>18</v>
      </c>
      <c r="B17" s="1">
        <v>36</v>
      </c>
      <c r="C17" s="3" t="s">
        <v>55</v>
      </c>
      <c r="D17" s="3" t="s">
        <v>55</v>
      </c>
      <c r="E17" s="1">
        <v>1</v>
      </c>
      <c r="F17" s="1">
        <v>1</v>
      </c>
      <c r="G17" s="6">
        <v>0.00150000000000004</v>
      </c>
      <c r="H17" s="6">
        <v>0.00150000000000002</v>
      </c>
      <c r="I17" s="6">
        <v>0.00149999999999983</v>
      </c>
      <c r="J17" s="6">
        <v>0.998750469544985</v>
      </c>
      <c r="K17" s="7">
        <v>-5.072880321106e-21</v>
      </c>
      <c r="L17" s="7">
        <v>2.91070166829731e-20</v>
      </c>
      <c r="M17" s="7">
        <v>-3.3491682734435e-21</v>
      </c>
      <c r="N17" s="6">
        <v>1.00359999999999</v>
      </c>
      <c r="O17" s="7">
        <v>-4.07037447638317e-20</v>
      </c>
      <c r="P17" s="7">
        <v>4.70950318673391e-22</v>
      </c>
      <c r="Q17" s="7">
        <v>-2.9358161951834e-21</v>
      </c>
      <c r="R17" s="6">
        <v>0.998205759271376</v>
      </c>
      <c r="S17" s="6">
        <v>0.000799256045556515</v>
      </c>
      <c r="T17" s="6">
        <v>0.13621486907589</v>
      </c>
      <c r="U17" s="6">
        <v>-0.664711662198982</v>
      </c>
      <c r="V17" s="6">
        <v>0.136876268182188</v>
      </c>
      <c r="W17" s="6">
        <v>116.270601642216</v>
      </c>
      <c r="X17" s="6">
        <v>0.672743009707582</v>
      </c>
      <c r="Y17" s="6">
        <v>-0.664349101231086</v>
      </c>
      <c r="Z17" s="6">
        <v>0.669127053771533</v>
      </c>
      <c r="AA17" s="6">
        <v>-0.000609345773931809</v>
      </c>
      <c r="AB17" s="6">
        <v>1599.56589062499</v>
      </c>
      <c r="AC17" s="6">
        <v>0.000797820527078353</v>
      </c>
      <c r="AD17" s="6">
        <v>0.136630434535583</v>
      </c>
      <c r="AE17" s="6">
        <v>-0.663155917491998</v>
      </c>
      <c r="AF17" s="6">
        <v>0.136630429050548</v>
      </c>
      <c r="AG17" s="6">
        <v>116.625320964327</v>
      </c>
      <c r="AH17" s="6">
        <v>0.671168467788082</v>
      </c>
      <c r="AI17" s="6">
        <v>-0.663155884844336</v>
      </c>
      <c r="AJ17" s="6">
        <v>0.671168432173022</v>
      </c>
      <c r="AK17" s="6">
        <v>-0.000607919612008635</v>
      </c>
      <c r="AL17" s="6">
        <v>-0.00125031176911218</v>
      </c>
      <c r="AM17" s="1">
        <v>0</v>
      </c>
      <c r="AN17" s="1">
        <v>0</v>
      </c>
      <c r="AO17" s="1">
        <v>0</v>
      </c>
      <c r="AP17" s="6">
        <v>0.00359353551012645</v>
      </c>
      <c r="AQ17" s="1">
        <v>0</v>
      </c>
      <c r="AR17" s="1">
        <v>0</v>
      </c>
      <c r="AS17" s="1">
        <v>0</v>
      </c>
      <c r="AT17" s="6">
        <v>-0.00179585230651486</v>
      </c>
      <c r="AU17" s="6">
        <v>116.636915581669</v>
      </c>
      <c r="AV17" s="6">
        <v>0.00342558906469462</v>
      </c>
    </row>
    <row x14ac:dyDescent="0.25" r="18" customHeight="1" ht="18.75">
      <c r="A18" s="1">
        <v>20</v>
      </c>
      <c r="B18" s="1">
        <v>40</v>
      </c>
      <c r="C18" s="3" t="s">
        <v>55</v>
      </c>
      <c r="D18" s="3" t="s">
        <v>55</v>
      </c>
      <c r="E18" s="1">
        <v>1</v>
      </c>
      <c r="F18" s="1">
        <v>1</v>
      </c>
      <c r="G18" s="6">
        <v>0.00150000000000004</v>
      </c>
      <c r="H18" s="6">
        <v>0.00150000000000002</v>
      </c>
      <c r="I18" s="6">
        <v>0.00149999999999983</v>
      </c>
      <c r="J18" s="6">
        <v>0.99860624633915</v>
      </c>
      <c r="K18" s="7">
        <v>-4.80691197566815e-21</v>
      </c>
      <c r="L18" s="7">
        <v>-1.58678070140937e-19</v>
      </c>
      <c r="M18" s="7">
        <v>-6.89146005886098e-21</v>
      </c>
      <c r="N18" s="6">
        <v>1.00399999999998</v>
      </c>
      <c r="O18" s="7">
        <v>-1.64327779899123e-19</v>
      </c>
      <c r="P18" s="7">
        <v>3.28902893418844e-21</v>
      </c>
      <c r="Q18" s="7">
        <v>-1.23294115802335e-20</v>
      </c>
      <c r="R18" s="6">
        <v>0.99795688731377</v>
      </c>
      <c r="S18" s="6">
        <v>0.000222331285671004</v>
      </c>
      <c r="T18" s="6">
        <v>0.153167901865417</v>
      </c>
      <c r="U18" s="6">
        <v>-0.7010576324781</v>
      </c>
      <c r="V18" s="6">
        <v>0.15399519593047</v>
      </c>
      <c r="W18" s="6">
        <v>117.255687577516</v>
      </c>
      <c r="X18" s="6">
        <v>0.691848692117795</v>
      </c>
      <c r="Y18" s="6">
        <v>-0.700601729717231</v>
      </c>
      <c r="Z18" s="6">
        <v>0.68768440621976</v>
      </c>
      <c r="AA18" s="6">
        <v>-0.000756536530235928</v>
      </c>
      <c r="AB18" s="6">
        <v>1599.56589062499</v>
      </c>
      <c r="AC18" s="6">
        <v>0.000221898868048752</v>
      </c>
      <c r="AD18" s="6">
        <v>0.153695695766673</v>
      </c>
      <c r="AE18" s="6">
        <v>-0.699239141294371</v>
      </c>
      <c r="AF18" s="6">
        <v>0.153695686861102</v>
      </c>
      <c r="AG18" s="6">
        <v>117.659733307968</v>
      </c>
      <c r="AH18" s="6">
        <v>0.690054088238163</v>
      </c>
      <c r="AI18" s="6">
        <v>-0.699239112066745</v>
      </c>
      <c r="AJ18" s="6">
        <v>0.69005406481775</v>
      </c>
      <c r="AK18" s="6">
        <v>-0.000754574130931408</v>
      </c>
      <c r="AL18" s="6">
        <v>-0.00139472583890574</v>
      </c>
      <c r="AM18" s="1">
        <v>0</v>
      </c>
      <c r="AN18" s="1">
        <v>0</v>
      </c>
      <c r="AO18" s="1">
        <v>0</v>
      </c>
      <c r="AP18" s="6">
        <v>0.00399202126952595</v>
      </c>
      <c r="AQ18" s="1">
        <v>0</v>
      </c>
      <c r="AR18" s="1">
        <v>0</v>
      </c>
      <c r="AS18" s="1">
        <v>0</v>
      </c>
      <c r="AT18" s="6">
        <v>-0.00204520268817844</v>
      </c>
      <c r="AU18" s="6">
        <v>117.672603924484</v>
      </c>
      <c r="AV18" s="6">
        <v>0.00382646450270618</v>
      </c>
    </row>
    <row x14ac:dyDescent="0.25" r="19" customHeight="1" ht="18.75">
      <c r="A19" s="1">
        <v>24</v>
      </c>
      <c r="B19" s="1">
        <v>66</v>
      </c>
      <c r="C19" s="3" t="s">
        <v>55</v>
      </c>
      <c r="D19" s="3" t="s">
        <v>55</v>
      </c>
      <c r="E19" s="1">
        <v>1</v>
      </c>
      <c r="F19" s="1">
        <v>1</v>
      </c>
      <c r="G19" s="6">
        <v>0.00150000000000004</v>
      </c>
      <c r="H19" s="6">
        <v>0.00150000000000002</v>
      </c>
      <c r="I19" s="6">
        <v>0.00149999999999983</v>
      </c>
      <c r="J19" s="6">
        <v>0.997648807162197</v>
      </c>
      <c r="K19" s="7">
        <v>-2.24463731022389e-20</v>
      </c>
      <c r="L19" s="7">
        <v>1.05772392255433e-19</v>
      </c>
      <c r="M19" s="7">
        <v>-5.37527108327579e-21</v>
      </c>
      <c r="N19" s="6">
        <v>1.00660000000001</v>
      </c>
      <c r="O19" s="7">
        <v>-3.85186538697998e-19</v>
      </c>
      <c r="P19" s="7">
        <v>1.01881122895747e-20</v>
      </c>
      <c r="Q19" s="7">
        <v>6.07830842949685e-21</v>
      </c>
      <c r="R19" s="6">
        <v>0.996353116481847</v>
      </c>
      <c r="S19" s="6">
        <v>-0.000313623732568338</v>
      </c>
      <c r="T19" s="6">
        <v>0.199815210900424</v>
      </c>
      <c r="U19" s="6">
        <v>-0.798931050501444</v>
      </c>
      <c r="V19" s="6">
        <v>0.201607857201126</v>
      </c>
      <c r="W19" s="6">
        <v>120.987340951012</v>
      </c>
      <c r="X19" s="6">
        <v>0.685770998968044</v>
      </c>
      <c r="Y19" s="6">
        <v>-0.79789352941909</v>
      </c>
      <c r="Z19" s="6">
        <v>0.678790159848233</v>
      </c>
      <c r="AA19" s="7">
        <v>0.0000267457801159343</v>
      </c>
      <c r="AB19" s="6">
        <v>1599.56589062499</v>
      </c>
      <c r="AC19" s="6">
        <v>-0.000312707796718645</v>
      </c>
      <c r="AD19" s="6">
        <v>0.201019215861601</v>
      </c>
      <c r="AE19" s="6">
        <v>-0.795563201322177</v>
      </c>
      <c r="AF19" s="6">
        <v>0.201019062907792</v>
      </c>
      <c r="AG19" s="6">
        <v>121.716361319823</v>
      </c>
      <c r="AH19" s="6">
        <v>0.682880169659821</v>
      </c>
      <c r="AI19" s="6">
        <v>-0.795563287119352</v>
      </c>
      <c r="AJ19" s="6">
        <v>0.682880272489672</v>
      </c>
      <c r="AK19" s="7">
        <v>0.0000266330347750744</v>
      </c>
      <c r="AL19" s="6">
        <v>-0.00235396123188594</v>
      </c>
      <c r="AM19" s="1">
        <v>0</v>
      </c>
      <c r="AN19" s="1">
        <v>0</v>
      </c>
      <c r="AO19" s="1">
        <v>0</v>
      </c>
      <c r="AP19" s="6">
        <v>0.00657831536014059</v>
      </c>
      <c r="AQ19" s="1">
        <v>0</v>
      </c>
      <c r="AR19" s="1">
        <v>0</v>
      </c>
      <c r="AS19" s="1">
        <v>0</v>
      </c>
      <c r="AT19" s="6">
        <v>-0.0036535496097588</v>
      </c>
      <c r="AU19" s="6">
        <v>121.730548334929</v>
      </c>
      <c r="AV19" s="6">
        <v>0.00643196109424769</v>
      </c>
    </row>
    <row x14ac:dyDescent="0.25" r="20" customHeight="1" ht="18.75">
      <c r="A20" s="1">
        <v>28</v>
      </c>
      <c r="B20" s="1">
        <v>92</v>
      </c>
      <c r="C20" s="3" t="s">
        <v>55</v>
      </c>
      <c r="D20" s="3" t="s">
        <v>55</v>
      </c>
      <c r="E20" s="1">
        <v>1</v>
      </c>
      <c r="F20" s="1">
        <v>1</v>
      </c>
      <c r="G20" s="6">
        <v>0.00150000000000004</v>
      </c>
      <c r="H20" s="6">
        <v>0.00150000000000002</v>
      </c>
      <c r="I20" s="6">
        <v>0.00149999999999983</v>
      </c>
      <c r="J20" s="6">
        <v>0.996681867075874</v>
      </c>
      <c r="K20" s="7">
        <v>5.79590764488227e-20</v>
      </c>
      <c r="L20" s="7">
        <v>-1.1386833316529e-19</v>
      </c>
      <c r="M20" s="7">
        <v>1.8576279566234e-20</v>
      </c>
      <c r="N20" s="6">
        <v>1.00919999999998</v>
      </c>
      <c r="O20" s="7">
        <v>7.26445948751389e-19</v>
      </c>
      <c r="P20" s="7">
        <v>-1.9122615817213e-20</v>
      </c>
      <c r="Q20" s="7">
        <v>-2.05151379824991e-20</v>
      </c>
      <c r="R20" s="6">
        <v>0.994763248848394</v>
      </c>
      <c r="S20" s="6">
        <v>0.00632610403725937</v>
      </c>
      <c r="T20" s="6">
        <v>0.220541907544278</v>
      </c>
      <c r="U20" s="6">
        <v>-0.830340959313088</v>
      </c>
      <c r="V20" s="6">
        <v>0.22331159354622</v>
      </c>
      <c r="W20" s="6">
        <v>123.489974642084</v>
      </c>
      <c r="X20" s="6">
        <v>0.65912639559947</v>
      </c>
      <c r="Y20" s="6">
        <v>-0.828742407986545</v>
      </c>
      <c r="Z20" s="6">
        <v>0.649697089710467</v>
      </c>
      <c r="AA20" s="6">
        <v>0.00166033358456842</v>
      </c>
      <c r="AB20" s="6">
        <v>1599.56589062499</v>
      </c>
      <c r="AC20" s="6">
        <v>0.00630143347943796</v>
      </c>
      <c r="AD20" s="6">
        <v>0.222440999319756</v>
      </c>
      <c r="AE20" s="6">
        <v>-0.825510615817515</v>
      </c>
      <c r="AF20" s="6">
        <v>0.222440722383128</v>
      </c>
      <c r="AG20" s="6">
        <v>124.553349842781</v>
      </c>
      <c r="AH20" s="6">
        <v>0.655292058798382</v>
      </c>
      <c r="AI20" s="6">
        <v>-0.825510476077922</v>
      </c>
      <c r="AJ20" s="6">
        <v>0.655291647286214</v>
      </c>
      <c r="AK20" s="6">
        <v>0.00165067492394142</v>
      </c>
      <c r="AL20" s="6">
        <v>-0.00332365013511725</v>
      </c>
      <c r="AM20" s="1">
        <v>0</v>
      </c>
      <c r="AN20" s="1">
        <v>0</v>
      </c>
      <c r="AO20" s="1">
        <v>0</v>
      </c>
      <c r="AP20" s="6">
        <v>0.00915793778474614</v>
      </c>
      <c r="AQ20" s="1">
        <v>0</v>
      </c>
      <c r="AR20" s="1">
        <v>0</v>
      </c>
      <c r="AS20" s="1">
        <v>0</v>
      </c>
      <c r="AT20" s="6">
        <v>-0.00525051099184674</v>
      </c>
      <c r="AU20" s="6">
        <v>124.563347708632</v>
      </c>
      <c r="AV20" s="6">
        <v>0.00903211831816726</v>
      </c>
    </row>
    <row x14ac:dyDescent="0.25" r="21" customHeight="1" ht="18.75">
      <c r="A21" s="1">
        <v>32</v>
      </c>
      <c r="B21" s="1">
        <v>118</v>
      </c>
      <c r="C21" s="3" t="s">
        <v>55</v>
      </c>
      <c r="D21" s="3" t="s">
        <v>55</v>
      </c>
      <c r="E21" s="1">
        <v>1</v>
      </c>
      <c r="F21" s="1">
        <v>1</v>
      </c>
      <c r="G21" s="6">
        <v>0.00150000000000004</v>
      </c>
      <c r="H21" s="6">
        <v>0.00150000000000002</v>
      </c>
      <c r="I21" s="6">
        <v>0.00149999999999983</v>
      </c>
      <c r="J21" s="6">
        <v>0.995715356958594</v>
      </c>
      <c r="K21" s="7">
        <v>2.49417321648501e-20</v>
      </c>
      <c r="L21" s="7">
        <v>7.7487929267539e-19</v>
      </c>
      <c r="M21" s="7">
        <v>4.08320702553408e-20</v>
      </c>
      <c r="N21" s="6">
        <v>1.01179999999999</v>
      </c>
      <c r="O21" s="7">
        <v>-2.48085785855417e-19</v>
      </c>
      <c r="P21" s="7">
        <v>-4.36255849153854e-20</v>
      </c>
      <c r="Q21" s="7">
        <v>-5.60295353949774e-20</v>
      </c>
      <c r="R21" s="6">
        <v>0.993181417444275</v>
      </c>
      <c r="S21" s="6">
        <v>0.0070815604816968</v>
      </c>
      <c r="T21" s="6">
        <v>0.237275966562032</v>
      </c>
      <c r="U21" s="6">
        <v>-0.849549056134471</v>
      </c>
      <c r="V21" s="6">
        <v>0.241108608189328</v>
      </c>
      <c r="W21" s="6">
        <v>125.631934196585</v>
      </c>
      <c r="X21" s="6">
        <v>0.645764547957207</v>
      </c>
      <c r="Y21" s="6">
        <v>-0.847386872509996</v>
      </c>
      <c r="Z21" s="6">
        <v>0.633881125834168</v>
      </c>
      <c r="AA21" s="6">
        <v>0.0038978812298135</v>
      </c>
      <c r="AB21" s="6">
        <v>1599.56589062499</v>
      </c>
      <c r="AC21" s="6">
        <v>0.00704702331520515</v>
      </c>
      <c r="AD21" s="6">
        <v>0.239932986956046</v>
      </c>
      <c r="AE21" s="6">
        <v>-0.843254332734041</v>
      </c>
      <c r="AF21" s="6">
        <v>0.239932708023662</v>
      </c>
      <c r="AG21" s="6">
        <v>127.038762777399</v>
      </c>
      <c r="AH21" s="6">
        <v>0.640979763391981</v>
      </c>
      <c r="AI21" s="6">
        <v>-0.843254119344312</v>
      </c>
      <c r="AJ21" s="6">
        <v>0.640979337689017</v>
      </c>
      <c r="AK21" s="6">
        <v>0.00386899992624164</v>
      </c>
      <c r="AL21" s="6">
        <v>-0.00429384842834333</v>
      </c>
      <c r="AM21" s="1">
        <v>0</v>
      </c>
      <c r="AN21" s="1">
        <v>0</v>
      </c>
      <c r="AO21" s="1">
        <v>0</v>
      </c>
      <c r="AP21" s="6">
        <v>0.0117309228756962</v>
      </c>
      <c r="AQ21" s="1">
        <v>0</v>
      </c>
      <c r="AR21" s="1">
        <v>0</v>
      </c>
      <c r="AS21" s="1">
        <v>0</v>
      </c>
      <c r="AT21" s="6">
        <v>-0.00684193530539857</v>
      </c>
      <c r="AU21" s="6">
        <v>127.047231485088</v>
      </c>
      <c r="AV21" s="6">
        <v>0.0116259967610414</v>
      </c>
    </row>
    <row x14ac:dyDescent="0.25" r="22" customHeight="1" ht="18.75">
      <c r="A22" s="1">
        <v>36</v>
      </c>
      <c r="B22" s="1">
        <v>144</v>
      </c>
      <c r="C22" s="3" t="s">
        <v>55</v>
      </c>
      <c r="D22" s="3" t="s">
        <v>55</v>
      </c>
      <c r="E22" s="1">
        <v>1</v>
      </c>
      <c r="F22" s="1">
        <v>1</v>
      </c>
      <c r="G22" s="6">
        <v>0.00150000000000004</v>
      </c>
      <c r="H22" s="6">
        <v>0.00150000000000002</v>
      </c>
      <c r="I22" s="6">
        <v>0.00149999999999983</v>
      </c>
      <c r="J22" s="6">
        <v>0.994752050114654</v>
      </c>
      <c r="K22" s="7">
        <v>5.14318405572811e-21</v>
      </c>
      <c r="L22" s="7">
        <v>-8.6509846595334e-19</v>
      </c>
      <c r="M22" s="7">
        <v>1.55311961208548e-20</v>
      </c>
      <c r="N22" s="6">
        <v>1.0144</v>
      </c>
      <c r="O22" s="7">
        <v>-5.63879997382554e-19</v>
      </c>
      <c r="P22" s="7">
        <v>3.65918233213857e-22</v>
      </c>
      <c r="Q22" s="7">
        <v>-5.47251046562058e-20</v>
      </c>
      <c r="R22" s="6">
        <v>0.991605537245122</v>
      </c>
      <c r="S22" s="6">
        <v>0.00401395213249742</v>
      </c>
      <c r="T22" s="6">
        <v>0.250954464670111</v>
      </c>
      <c r="U22" s="6">
        <v>-0.866174692579979</v>
      </c>
      <c r="V22" s="6">
        <v>0.255910693046737</v>
      </c>
      <c r="W22" s="6">
        <v>127.584076463383</v>
      </c>
      <c r="X22" s="6">
        <v>0.643645012839079</v>
      </c>
      <c r="Y22" s="6">
        <v>-0.863434623935919</v>
      </c>
      <c r="Z22" s="6">
        <v>0.629181414450169</v>
      </c>
      <c r="AA22" s="6">
        <v>0.00110118270999334</v>
      </c>
      <c r="AB22" s="6">
        <v>1599.56589062499</v>
      </c>
      <c r="AC22" s="6">
        <v>0.00399046958777839</v>
      </c>
      <c r="AD22" s="6">
        <v>0.254414078625658</v>
      </c>
      <c r="AE22" s="6">
        <v>-0.858383591392559</v>
      </c>
      <c r="AF22" s="6">
        <v>0.254413556535095</v>
      </c>
      <c r="AG22" s="6">
        <v>129.342928022444</v>
      </c>
      <c r="AH22" s="6">
        <v>0.637855530109134</v>
      </c>
      <c r="AI22" s="6">
        <v>-0.858383332465756</v>
      </c>
      <c r="AJ22" s="6">
        <v>0.637855198376922</v>
      </c>
      <c r="AK22" s="6">
        <v>0.00109127774972044</v>
      </c>
      <c r="AL22" s="6">
        <v>-0.0052617687426618</v>
      </c>
      <c r="AM22" s="1">
        <v>0</v>
      </c>
      <c r="AN22" s="1">
        <v>0</v>
      </c>
      <c r="AO22" s="1">
        <v>0</v>
      </c>
      <c r="AP22" s="6">
        <v>0.0142973047008316</v>
      </c>
      <c r="AQ22" s="1">
        <v>0</v>
      </c>
      <c r="AR22" s="1">
        <v>0</v>
      </c>
      <c r="AS22" s="1">
        <v>0</v>
      </c>
      <c r="AT22" s="6">
        <v>-0.00842989468469356</v>
      </c>
      <c r="AU22" s="6">
        <v>129.354400691167</v>
      </c>
      <c r="AV22" s="6">
        <v>0.0142136082514215</v>
      </c>
    </row>
    <row x14ac:dyDescent="0.25" r="23" customHeight="1" ht="18.75">
      <c r="A23" s="1">
        <v>40</v>
      </c>
      <c r="B23" s="1">
        <v>170</v>
      </c>
      <c r="C23" s="3" t="s">
        <v>55</v>
      </c>
      <c r="D23" s="3" t="s">
        <v>55</v>
      </c>
      <c r="E23" s="1">
        <v>1</v>
      </c>
      <c r="F23" s="1">
        <v>1</v>
      </c>
      <c r="G23" s="6">
        <v>0.00150000000000004</v>
      </c>
      <c r="H23" s="6">
        <v>0.00150000000000002</v>
      </c>
      <c r="I23" s="6">
        <v>0.00149999999999983</v>
      </c>
      <c r="J23" s="6">
        <v>0.993792658536707</v>
      </c>
      <c r="K23" s="7">
        <v>6.27312600736534e-20</v>
      </c>
      <c r="L23" s="7">
        <v>-3.29597460435593e-19</v>
      </c>
      <c r="M23" s="7">
        <v>-8.86081166122723e-21</v>
      </c>
      <c r="N23" s="6">
        <v>1.01699999999999</v>
      </c>
      <c r="O23" s="7">
        <v>-7.90342726160464e-19</v>
      </c>
      <c r="P23" s="7">
        <v>5.22585447138013e-20</v>
      </c>
      <c r="Q23" s="7">
        <v>8.01496456009909e-20</v>
      </c>
      <c r="R23" s="6">
        <v>0.99003519422646</v>
      </c>
      <c r="S23" s="6">
        <v>0.00386014707937276</v>
      </c>
      <c r="T23" s="6">
        <v>0.261868406729946</v>
      </c>
      <c r="U23" s="6">
        <v>-0.882344578746322</v>
      </c>
      <c r="V23" s="6">
        <v>0.267983099647163</v>
      </c>
      <c r="W23" s="6">
        <v>129.411341571852</v>
      </c>
      <c r="X23" s="6">
        <v>0.649316962135937</v>
      </c>
      <c r="Y23" s="6">
        <v>-0.879008121816082</v>
      </c>
      <c r="Z23" s="6">
        <v>0.63210060712295</v>
      </c>
      <c r="AA23" s="6">
        <v>0.00135927084668928</v>
      </c>
      <c r="AB23" s="6">
        <v>1599.56589062499</v>
      </c>
      <c r="AC23" s="6">
        <v>0.00383382483347627</v>
      </c>
      <c r="AD23" s="6">
        <v>0.266156261902622</v>
      </c>
      <c r="AE23" s="6">
        <v>-0.873014555442482</v>
      </c>
      <c r="AF23" s="6">
        <v>0.266155729627324</v>
      </c>
      <c r="AG23" s="6">
        <v>131.530333691944</v>
      </c>
      <c r="AH23" s="6">
        <v>0.642451002357599</v>
      </c>
      <c r="AI23" s="6">
        <v>-0.873014187530237</v>
      </c>
      <c r="AJ23" s="6">
        <v>0.64245067528027</v>
      </c>
      <c r="AK23" s="6">
        <v>0.00134489774463672</v>
      </c>
      <c r="AL23" s="6">
        <v>-0.00622668710553472</v>
      </c>
      <c r="AM23" s="1">
        <v>0</v>
      </c>
      <c r="AN23" s="1">
        <v>0</v>
      </c>
      <c r="AO23" s="1">
        <v>0</v>
      </c>
      <c r="AP23" s="6">
        <v>0.0168571170664134</v>
      </c>
      <c r="AQ23" s="1">
        <v>0</v>
      </c>
      <c r="AR23" s="1">
        <v>0</v>
      </c>
      <c r="AS23" s="1">
        <v>0</v>
      </c>
      <c r="AT23" s="6">
        <v>-0.0100147867616806</v>
      </c>
      <c r="AU23" s="6">
        <v>131.54195050218</v>
      </c>
      <c r="AV23" s="6">
        <v>0.0167949127840021</v>
      </c>
    </row>
    <row x14ac:dyDescent="0.25" r="24" customHeight="1" ht="18.75">
      <c r="A24" s="1">
        <v>44</v>
      </c>
      <c r="B24" s="6">
        <v>247.5</v>
      </c>
      <c r="C24" s="3" t="s">
        <v>55</v>
      </c>
      <c r="D24" s="3" t="s">
        <v>55</v>
      </c>
      <c r="E24" s="1">
        <v>1</v>
      </c>
      <c r="F24" s="1">
        <v>1</v>
      </c>
      <c r="G24" s="6">
        <v>0.00150000000000004</v>
      </c>
      <c r="H24" s="6">
        <v>0.00150000000000002</v>
      </c>
      <c r="I24" s="6">
        <v>0.00149999999999983</v>
      </c>
      <c r="J24" s="6">
        <v>0.990957449607031</v>
      </c>
      <c r="K24" s="7">
        <v>-1.96172830584095e-20</v>
      </c>
      <c r="L24" s="7">
        <v>-1.44456386956537e-18</v>
      </c>
      <c r="M24" s="7">
        <v>-6.95820625510462e-20</v>
      </c>
      <c r="N24" s="6">
        <v>1.02475000000001</v>
      </c>
      <c r="O24" s="7">
        <v>1.8592644242775e-18</v>
      </c>
      <c r="P24" s="7">
        <v>1.62250855112455e-19</v>
      </c>
      <c r="Q24" s="7">
        <v>1.45588022974069e-19</v>
      </c>
      <c r="R24" s="6">
        <v>0.985387760530973</v>
      </c>
      <c r="S24" s="6">
        <v>-0.00195423834238823</v>
      </c>
      <c r="T24" s="6">
        <v>0.28412028332199</v>
      </c>
      <c r="U24" s="6">
        <v>-0.927298022194638</v>
      </c>
      <c r="V24" s="6">
        <v>0.293807919766761</v>
      </c>
      <c r="W24" s="6">
        <v>134.304585154159</v>
      </c>
      <c r="X24" s="6">
        <v>0.68670233126956</v>
      </c>
      <c r="Y24" s="6">
        <v>-0.922085963429854</v>
      </c>
      <c r="Z24" s="6">
        <v>0.660325813351217</v>
      </c>
      <c r="AA24" s="6">
        <v>-0.00184405932666951</v>
      </c>
      <c r="AB24" s="6">
        <v>1599.56589062499</v>
      </c>
      <c r="AC24" s="6">
        <v>-0.00193531846086654</v>
      </c>
      <c r="AD24" s="6">
        <v>0.290964542736428</v>
      </c>
      <c r="AE24" s="6">
        <v>-0.91315899119061</v>
      </c>
      <c r="AF24" s="6">
        <v>0.290963429966541</v>
      </c>
      <c r="AG24" s="6">
        <v>137.539888915635</v>
      </c>
      <c r="AH24" s="6">
        <v>0.676231797180228</v>
      </c>
      <c r="AI24" s="6">
        <v>-0.913158824501864</v>
      </c>
      <c r="AJ24" s="6">
        <v>0.676232601531853</v>
      </c>
      <c r="AK24" s="6">
        <v>-0.00181594192388314</v>
      </c>
      <c r="AL24" s="6">
        <v>-0.00908368239834925</v>
      </c>
      <c r="AM24" s="1">
        <v>0</v>
      </c>
      <c r="AN24" s="1">
        <v>0</v>
      </c>
      <c r="AO24" s="1">
        <v>0</v>
      </c>
      <c r="AP24" s="6">
        <v>0.0244486804023229</v>
      </c>
      <c r="AQ24" s="1">
        <v>0</v>
      </c>
      <c r="AR24" s="1">
        <v>0</v>
      </c>
      <c r="AS24" s="1">
        <v>0</v>
      </c>
      <c r="AT24" s="6">
        <v>-0.0147200497623081</v>
      </c>
      <c r="AU24" s="6">
        <v>137.55676799798</v>
      </c>
      <c r="AV24" s="6">
        <v>0.0244512095350315</v>
      </c>
    </row>
    <row x14ac:dyDescent="0.25" r="25" customHeight="1" ht="18.75">
      <c r="A25" s="1">
        <v>48</v>
      </c>
      <c r="B25" s="1">
        <v>325</v>
      </c>
      <c r="C25" s="3" t="s">
        <v>55</v>
      </c>
      <c r="D25" s="3" t="s">
        <v>55</v>
      </c>
      <c r="E25" s="1">
        <v>1</v>
      </c>
      <c r="F25" s="1">
        <v>1</v>
      </c>
      <c r="G25" s="6">
        <v>0.00150000000000004</v>
      </c>
      <c r="H25" s="6">
        <v>0.00150000000000002</v>
      </c>
      <c r="I25" s="6">
        <v>0.00149999999999983</v>
      </c>
      <c r="J25" s="6">
        <v>0.988153702449535</v>
      </c>
      <c r="K25" s="7">
        <v>-3.3881317890172e-21</v>
      </c>
      <c r="L25" s="7">
        <v>-2.34080604292336e-18</v>
      </c>
      <c r="M25" s="7">
        <v>1.03541307472365e-20</v>
      </c>
      <c r="N25" s="6">
        <v>1.03250000000002</v>
      </c>
      <c r="O25" s="7">
        <v>-1.75340563466144e-18</v>
      </c>
      <c r="P25" s="7">
        <v>-1.57209315010398e-19</v>
      </c>
      <c r="Q25" s="7">
        <v>1.11862559146191e-19</v>
      </c>
      <c r="R25" s="6">
        <v>0.980791249112091</v>
      </c>
      <c r="S25" s="6">
        <v>0.00526068872680527</v>
      </c>
      <c r="T25" s="6">
        <v>0.301307676023007</v>
      </c>
      <c r="U25" s="6">
        <v>-0.964820927176387</v>
      </c>
      <c r="V25" s="6">
        <v>0.314830562473327</v>
      </c>
      <c r="W25" s="6">
        <v>138.682429623192</v>
      </c>
      <c r="X25" s="6">
        <v>0.738136761653212</v>
      </c>
      <c r="Y25" s="6">
        <v>-0.957630246463685</v>
      </c>
      <c r="Z25" s="6">
        <v>0.701167631769399</v>
      </c>
      <c r="AA25" s="6">
        <v>0.00449665002710401</v>
      </c>
      <c r="AB25" s="6">
        <v>1599.56589062499</v>
      </c>
      <c r="AC25" s="6">
        <v>0.00519488529807117</v>
      </c>
      <c r="AD25" s="6">
        <v>0.310891688255545</v>
      </c>
      <c r="AE25" s="6">
        <v>-0.945653756972577</v>
      </c>
      <c r="AF25" s="6">
        <v>0.310892498170934</v>
      </c>
      <c r="AG25" s="6">
        <v>143.093648479247</v>
      </c>
      <c r="AH25" s="6">
        <v>0.723472907930945</v>
      </c>
      <c r="AI25" s="6">
        <v>-0.945651709631483</v>
      </c>
      <c r="AJ25" s="6">
        <v>0.723470412928631</v>
      </c>
      <c r="AK25" s="6">
        <v>0.00440731940212606</v>
      </c>
      <c r="AL25" s="6">
        <v>-0.0119170240530083</v>
      </c>
      <c r="AM25" s="1">
        <v>0</v>
      </c>
      <c r="AN25" s="1">
        <v>0</v>
      </c>
      <c r="AO25" s="1">
        <v>0</v>
      </c>
      <c r="AP25" s="6">
        <v>0.0319830458530696</v>
      </c>
      <c r="AQ25" s="1">
        <v>0</v>
      </c>
      <c r="AR25" s="1">
        <v>0</v>
      </c>
      <c r="AS25" s="1">
        <v>0</v>
      </c>
      <c r="AT25" s="6">
        <v>-0.0193956360340274</v>
      </c>
      <c r="AU25" s="6">
        <v>143.104721154829</v>
      </c>
      <c r="AV25" s="6">
        <v>0.0320517454105308</v>
      </c>
    </row>
    <row x14ac:dyDescent="0.25" r="26" customHeight="1" ht="18.75">
      <c r="A26" s="1">
        <v>52</v>
      </c>
      <c r="B26" s="6">
        <v>402.5</v>
      </c>
      <c r="C26" s="3" t="s">
        <v>55</v>
      </c>
      <c r="D26" s="3" t="s">
        <v>55</v>
      </c>
      <c r="E26" s="1">
        <v>1</v>
      </c>
      <c r="F26" s="1">
        <v>1</v>
      </c>
      <c r="G26" s="6">
        <v>0.00150000000000004</v>
      </c>
      <c r="H26" s="6">
        <v>0.00150000000000002</v>
      </c>
      <c r="I26" s="6">
        <v>0.00149999999999983</v>
      </c>
      <c r="J26" s="6">
        <v>0.985378711175216</v>
      </c>
      <c r="K26" s="7">
        <v>-2.33482937844753e-19</v>
      </c>
      <c r="L26" s="7">
        <v>-1.71862307371539e-18</v>
      </c>
      <c r="M26" s="7">
        <v>9.91316539489597e-20</v>
      </c>
      <c r="N26" s="6">
        <v>1.04024999999998</v>
      </c>
      <c r="O26" s="7">
        <v>-6.75449144315817e-18</v>
      </c>
      <c r="P26" s="7">
        <v>7.63820430516037e-20</v>
      </c>
      <c r="Q26" s="7">
        <v>5.36192184402706e-19</v>
      </c>
      <c r="R26" s="6">
        <v>0.976249121255647</v>
      </c>
      <c r="S26" s="6">
        <v>0.00484002050923662</v>
      </c>
      <c r="T26" s="6">
        <v>0.318523949980086</v>
      </c>
      <c r="U26" s="6">
        <v>-0.997754857564331</v>
      </c>
      <c r="V26" s="6">
        <v>0.336262136312325</v>
      </c>
      <c r="W26" s="6">
        <v>142.692658595995</v>
      </c>
      <c r="X26" s="6">
        <v>0.794151952852071</v>
      </c>
      <c r="Y26" s="6">
        <v>-0.988508315115243</v>
      </c>
      <c r="Z26" s="6">
        <v>0.745290534706204</v>
      </c>
      <c r="AA26" s="6">
        <v>0.00419913131102093</v>
      </c>
      <c r="AB26" s="6">
        <v>1599.56589062499</v>
      </c>
      <c r="AC26" s="6">
        <v>0.00476594275381408</v>
      </c>
      <c r="AD26" s="6">
        <v>0.331114547232856</v>
      </c>
      <c r="AE26" s="6">
        <v>-0.973381193614441</v>
      </c>
      <c r="AF26" s="6">
        <v>0.331115558060421</v>
      </c>
      <c r="AG26" s="6">
        <v>148.333006191276</v>
      </c>
      <c r="AH26" s="6">
        <v>0.774752004380542</v>
      </c>
      <c r="AI26" s="6">
        <v>-0.97337894178707</v>
      </c>
      <c r="AJ26" s="6">
        <v>0.774750338150732</v>
      </c>
      <c r="AK26" s="6">
        <v>0.00409655279217901</v>
      </c>
      <c r="AL26" s="6">
        <v>-0.0147292333524356</v>
      </c>
      <c r="AM26" s="1">
        <v>0</v>
      </c>
      <c r="AN26" s="1">
        <v>0</v>
      </c>
      <c r="AO26" s="1">
        <v>0</v>
      </c>
      <c r="AP26" s="6">
        <v>0.0394610688809013</v>
      </c>
      <c r="AQ26" s="1">
        <v>0</v>
      </c>
      <c r="AR26" s="1">
        <v>0</v>
      </c>
      <c r="AS26" s="1">
        <v>0</v>
      </c>
      <c r="AT26" s="6">
        <v>-0.0240374779509025</v>
      </c>
      <c r="AU26" s="6">
        <v>148.345334207185</v>
      </c>
      <c r="AV26" s="6">
        <v>0.0395960091238052</v>
      </c>
    </row>
    <row x14ac:dyDescent="0.25" r="27" customHeight="1" ht="18.75">
      <c r="A27" s="1">
        <v>56</v>
      </c>
      <c r="B27" s="1">
        <v>480</v>
      </c>
      <c r="C27" s="3" t="s">
        <v>55</v>
      </c>
      <c r="D27" s="3" t="s">
        <v>55</v>
      </c>
      <c r="E27" s="1">
        <v>1</v>
      </c>
      <c r="F27" s="1">
        <v>1</v>
      </c>
      <c r="G27" s="6">
        <v>0.00150000000000004</v>
      </c>
      <c r="H27" s="6">
        <v>0.00150000000000002</v>
      </c>
      <c r="I27" s="6">
        <v>0.00149999999999983</v>
      </c>
      <c r="J27" s="6">
        <v>0.982630101180719</v>
      </c>
      <c r="K27" s="7">
        <v>-4.67291136341252e-20</v>
      </c>
      <c r="L27" s="7">
        <v>-2.56259314983242e-18</v>
      </c>
      <c r="M27" s="7">
        <v>-1.06854900362024e-19</v>
      </c>
      <c r="N27" s="6">
        <v>1.048</v>
      </c>
      <c r="O27" s="7">
        <v>1.64515482400234e-18</v>
      </c>
      <c r="P27" s="7">
        <v>1.72062884773449e-19</v>
      </c>
      <c r="Q27" s="7">
        <v>2.27817981493516e-20</v>
      </c>
      <c r="R27" s="6">
        <v>0.97176264137637</v>
      </c>
      <c r="S27" s="6">
        <v>0.00450381926676777</v>
      </c>
      <c r="T27" s="6">
        <v>0.338192034487088</v>
      </c>
      <c r="U27" s="6">
        <v>-1.03000982803442</v>
      </c>
      <c r="V27" s="6">
        <v>0.360692536538936</v>
      </c>
      <c r="W27" s="6">
        <v>146.430086140211</v>
      </c>
      <c r="X27" s="6">
        <v>0.852181604308206</v>
      </c>
      <c r="Y27" s="6">
        <v>-1.01861652920892</v>
      </c>
      <c r="Z27" s="6">
        <v>0.790188052959288</v>
      </c>
      <c r="AA27" s="6">
        <v>0.00393446812687408</v>
      </c>
      <c r="AB27" s="6">
        <v>1599.56589062499</v>
      </c>
      <c r="AC27" s="6">
        <v>0.00442241478042719</v>
      </c>
      <c r="AD27" s="6">
        <v>0.354171092837306</v>
      </c>
      <c r="AE27" s="6">
        <v>-1.00020730506361</v>
      </c>
      <c r="AF27" s="6">
        <v>0.354173182869377</v>
      </c>
      <c r="AG27" s="6">
        <v>153.348684605164</v>
      </c>
      <c r="AH27" s="6">
        <v>0.827524400904462</v>
      </c>
      <c r="AI27" s="6">
        <v>-1.00020549838667</v>
      </c>
      <c r="AJ27" s="6">
        <v>0.827523234507935</v>
      </c>
      <c r="AK27" s="6">
        <v>0.00382062739105036</v>
      </c>
      <c r="AL27" s="6">
        <v>-0.0175225255007279</v>
      </c>
      <c r="AM27" s="1">
        <v>0</v>
      </c>
      <c r="AN27" s="1">
        <v>0</v>
      </c>
      <c r="AO27" s="1">
        <v>0</v>
      </c>
      <c r="AP27" s="6">
        <v>0.0468835858988589</v>
      </c>
      <c r="AQ27" s="1">
        <v>0</v>
      </c>
      <c r="AR27" s="1">
        <v>0</v>
      </c>
      <c r="AS27" s="1">
        <v>0</v>
      </c>
      <c r="AT27" s="6">
        <v>-0.0286437004572691</v>
      </c>
      <c r="AU27" s="6">
        <v>153.362273610471</v>
      </c>
      <c r="AV27" s="6">
        <v>0.0470843184613178</v>
      </c>
    </row>
    <row x14ac:dyDescent="0.25" r="28" customHeight="1" ht="18.75">
      <c r="A28" s="1">
        <v>60</v>
      </c>
      <c r="B28" s="6">
        <v>557.5</v>
      </c>
      <c r="C28" s="3" t="s">
        <v>55</v>
      </c>
      <c r="D28" s="3" t="s">
        <v>55</v>
      </c>
      <c r="E28" s="1">
        <v>1</v>
      </c>
      <c r="F28" s="1">
        <v>1</v>
      </c>
      <c r="G28" s="6">
        <v>0.00150000000000004</v>
      </c>
      <c r="H28" s="6">
        <v>0.00150000000000002</v>
      </c>
      <c r="I28" s="6">
        <v>0.00149999999999983</v>
      </c>
      <c r="J28" s="6">
        <v>0.97990632852659</v>
      </c>
      <c r="K28" s="7">
        <v>2.15973072759112e-19</v>
      </c>
      <c r="L28" s="7">
        <v>1.33249802251184e-18</v>
      </c>
      <c r="M28" s="7">
        <v>-4.39420364244796e-19</v>
      </c>
      <c r="N28" s="6">
        <v>1.05575000000002</v>
      </c>
      <c r="O28" s="7">
        <v>1.11895085211366e-18</v>
      </c>
      <c r="P28" s="7">
        <v>-3.664603343001e-20</v>
      </c>
      <c r="Q28" s="7">
        <v>-2.561427632497e-19</v>
      </c>
      <c r="R28" s="6">
        <v>0.967331865293549</v>
      </c>
      <c r="S28" s="6">
        <v>-0.00992165392458785</v>
      </c>
      <c r="T28" s="6">
        <v>0.359263293250815</v>
      </c>
      <c r="U28" s="6">
        <v>-1.06409679665522</v>
      </c>
      <c r="V28" s="6">
        <v>0.38706301433823</v>
      </c>
      <c r="W28" s="6">
        <v>149.939281732529</v>
      </c>
      <c r="X28" s="6">
        <v>0.911897060435662</v>
      </c>
      <c r="Y28" s="6">
        <v>-1.0504421022743</v>
      </c>
      <c r="Z28" s="6">
        <v>0.835530130664794</v>
      </c>
      <c r="AA28" s="6">
        <v>-0.00827700292439098</v>
      </c>
      <c r="AB28" s="6">
        <v>1599.56589062499</v>
      </c>
      <c r="AC28" s="6">
        <v>-0.00971510480432964</v>
      </c>
      <c r="AD28" s="6">
        <v>0.379011851068995</v>
      </c>
      <c r="AE28" s="6">
        <v>-1.02857386043081</v>
      </c>
      <c r="AF28" s="6">
        <v>0.379005131478809</v>
      </c>
      <c r="AG28" s="6">
        <v>158.181383361442</v>
      </c>
      <c r="AH28" s="6">
        <v>0.881455035590832</v>
      </c>
      <c r="AI28" s="6">
        <v>-1.02857398494668</v>
      </c>
      <c r="AJ28" s="6">
        <v>0.881458883766618</v>
      </c>
      <c r="AK28" s="6">
        <v>-0.00800069023560497</v>
      </c>
      <c r="AL28" s="6">
        <v>-0.0202982950220103</v>
      </c>
      <c r="AM28" s="1">
        <v>0</v>
      </c>
      <c r="AN28" s="1">
        <v>0</v>
      </c>
      <c r="AO28" s="1">
        <v>0</v>
      </c>
      <c r="AP28" s="6">
        <v>0.0542514148319373</v>
      </c>
      <c r="AQ28" s="1">
        <v>0</v>
      </c>
      <c r="AR28" s="1">
        <v>0</v>
      </c>
      <c r="AS28" s="1">
        <v>0</v>
      </c>
      <c r="AT28" s="6">
        <v>-0.0332136518224791</v>
      </c>
      <c r="AU28" s="6">
        <v>158.209001533228</v>
      </c>
      <c r="AV28" s="6">
        <v>0.0545172828161507</v>
      </c>
    </row>
    <row x14ac:dyDescent="0.25" r="29" customHeight="1" ht="18.75">
      <c r="A29" s="1">
        <v>64</v>
      </c>
      <c r="B29" s="1">
        <v>635</v>
      </c>
      <c r="C29" s="3" t="s">
        <v>55</v>
      </c>
      <c r="D29" s="3" t="s">
        <v>55</v>
      </c>
      <c r="E29" s="1">
        <v>1</v>
      </c>
      <c r="F29" s="1">
        <v>1</v>
      </c>
      <c r="G29" s="6">
        <v>0.00150000000000004</v>
      </c>
      <c r="H29" s="6">
        <v>0.00150000000000002</v>
      </c>
      <c r="I29" s="6">
        <v>0.00149999999999983</v>
      </c>
      <c r="J29" s="6">
        <v>0.977206633997537</v>
      </c>
      <c r="K29" s="7">
        <v>1.35200010908942e-19</v>
      </c>
      <c r="L29" s="7">
        <v>2.38127388901138e-18</v>
      </c>
      <c r="M29" s="7">
        <v>2.38443162783874e-19</v>
      </c>
      <c r="N29" s="6">
        <v>1.06350000000002</v>
      </c>
      <c r="O29" s="7">
        <v>3.80318809756717e-18</v>
      </c>
      <c r="P29" s="7">
        <v>-2.168404344971e-22</v>
      </c>
      <c r="Q29" s="7">
        <v>-3.20490162186715e-19</v>
      </c>
      <c r="R29" s="6">
        <v>0.962956530268991</v>
      </c>
      <c r="S29" s="6">
        <v>-0.008959256518804</v>
      </c>
      <c r="T29" s="6">
        <v>0.377761027596771</v>
      </c>
      <c r="U29" s="6">
        <v>-1.10179451961956</v>
      </c>
      <c r="V29" s="6">
        <v>0.411110823603173</v>
      </c>
      <c r="W29" s="6">
        <v>153.276019605855</v>
      </c>
      <c r="X29" s="6">
        <v>0.972982603397379</v>
      </c>
      <c r="Y29" s="6">
        <v>-1.08572763327514</v>
      </c>
      <c r="Z29" s="6">
        <v>0.881000985771387</v>
      </c>
      <c r="AA29" s="6">
        <v>-0.00723691954893242</v>
      </c>
      <c r="AB29" s="6">
        <v>1599.56589062499</v>
      </c>
      <c r="AC29" s="6">
        <v>-0.00874838313028348</v>
      </c>
      <c r="AD29" s="6">
        <v>0.4014431593062</v>
      </c>
      <c r="AE29" s="6">
        <v>-1.0601729203246</v>
      </c>
      <c r="AF29" s="6">
        <v>0.401434537155887</v>
      </c>
      <c r="AG29" s="6">
        <v>162.885012114414</v>
      </c>
      <c r="AH29" s="6">
        <v>0.936227027545039</v>
      </c>
      <c r="AI29" s="6">
        <v>-1.06017293857937</v>
      </c>
      <c r="AJ29" s="6">
        <v>0.936231620635727</v>
      </c>
      <c r="AK29" s="6">
        <v>-0.00696353629984936</v>
      </c>
      <c r="AL29" s="6">
        <v>-0.0230571508398333</v>
      </c>
      <c r="AM29" s="1">
        <v>0</v>
      </c>
      <c r="AN29" s="1">
        <v>0</v>
      </c>
      <c r="AO29" s="1">
        <v>0</v>
      </c>
      <c r="AP29" s="6">
        <v>0.0615653556581814</v>
      </c>
      <c r="AQ29" s="1">
        <v>0</v>
      </c>
      <c r="AR29" s="1">
        <v>0</v>
      </c>
      <c r="AS29" s="1">
        <v>0</v>
      </c>
      <c r="AT29" s="6">
        <v>-0.0377470081104369</v>
      </c>
      <c r="AU29" s="6">
        <v>162.912772388215</v>
      </c>
      <c r="AV29" s="6">
        <v>0.0618954424995135</v>
      </c>
    </row>
    <row x14ac:dyDescent="0.25" r="30" customHeight="1" ht="18.75">
      <c r="A30" s="1">
        <v>68</v>
      </c>
      <c r="B30" s="6">
        <v>712.5</v>
      </c>
      <c r="C30" s="3" t="s">
        <v>55</v>
      </c>
      <c r="D30" s="3" t="s">
        <v>55</v>
      </c>
      <c r="E30" s="1">
        <v>1</v>
      </c>
      <c r="F30" s="1">
        <v>1</v>
      </c>
      <c r="G30" s="6">
        <v>0.00150000000000004</v>
      </c>
      <c r="H30" s="6">
        <v>0.00150000000000002</v>
      </c>
      <c r="I30" s="6">
        <v>0.00149999999999983</v>
      </c>
      <c r="J30" s="6">
        <v>0.974530118430484</v>
      </c>
      <c r="K30" s="7">
        <v>1.41759434052479e-19</v>
      </c>
      <c r="L30" s="7">
        <v>2.33016730910584e-18</v>
      </c>
      <c r="M30" s="7">
        <v>3.78020639964227e-19</v>
      </c>
      <c r="N30" s="6">
        <v>1.07125</v>
      </c>
      <c r="O30" s="7">
        <v>-9.33094882827126e-19</v>
      </c>
      <c r="P30" s="7">
        <v>-8.13151629364128e-21</v>
      </c>
      <c r="Q30" s="7">
        <v>-1.43751655544421e-19</v>
      </c>
      <c r="R30" s="6">
        <v>0.958635969041073</v>
      </c>
      <c r="S30" s="6">
        <v>-0.00817289277842857</v>
      </c>
      <c r="T30" s="6">
        <v>0.39010784792116</v>
      </c>
      <c r="U30" s="6">
        <v>-1.1429255436897</v>
      </c>
      <c r="V30" s="6">
        <v>0.428815297144833</v>
      </c>
      <c r="W30" s="6">
        <v>156.453684420308</v>
      </c>
      <c r="X30" s="6">
        <v>1.03584829877293</v>
      </c>
      <c r="Y30" s="6">
        <v>-1.12428408508688</v>
      </c>
      <c r="Z30" s="6">
        <v>0.926960070347469</v>
      </c>
      <c r="AA30" s="6">
        <v>-0.00648047683589381</v>
      </c>
      <c r="AB30" s="6">
        <v>1599.56589062499</v>
      </c>
      <c r="AC30" s="6">
        <v>-0.00795850047051754</v>
      </c>
      <c r="AD30" s="6">
        <v>0.417576164870709</v>
      </c>
      <c r="AE30" s="6">
        <v>-1.09479256240563</v>
      </c>
      <c r="AF30" s="6">
        <v>0.417566562612908</v>
      </c>
      <c r="AG30" s="6">
        <v>167.469918557823</v>
      </c>
      <c r="AH30" s="6">
        <v>0.992224751243299</v>
      </c>
      <c r="AI30" s="6">
        <v>-1.09479172953003</v>
      </c>
      <c r="AJ30" s="6">
        <v>0.992229285380092</v>
      </c>
      <c r="AK30" s="6">
        <v>-0.00620755908374788</v>
      </c>
      <c r="AL30" s="6">
        <v>-0.0257998539646749</v>
      </c>
      <c r="AM30" s="1">
        <v>0</v>
      </c>
      <c r="AN30" s="1">
        <v>0</v>
      </c>
      <c r="AO30" s="1">
        <v>0</v>
      </c>
      <c r="AP30" s="6">
        <v>0.068826190929856</v>
      </c>
      <c r="AQ30" s="1">
        <v>0</v>
      </c>
      <c r="AR30" s="1">
        <v>0</v>
      </c>
      <c r="AS30" s="1">
        <v>0</v>
      </c>
      <c r="AT30" s="6">
        <v>-0.0422438704891672</v>
      </c>
      <c r="AU30" s="6">
        <v>167.498114656554</v>
      </c>
      <c r="AV30" s="6">
        <v>0.0692195421915984</v>
      </c>
    </row>
    <row x14ac:dyDescent="0.25" r="31" customHeight="1" ht="18.75">
      <c r="A31" s="1">
        <v>72</v>
      </c>
      <c r="B31" s="1">
        <v>790</v>
      </c>
      <c r="C31" s="3" t="s">
        <v>55</v>
      </c>
      <c r="D31" s="3" t="s">
        <v>55</v>
      </c>
      <c r="E31" s="1">
        <v>1</v>
      </c>
      <c r="F31" s="1">
        <v>1</v>
      </c>
      <c r="G31" s="6">
        <v>0.00150000000000004</v>
      </c>
      <c r="H31" s="6">
        <v>0.00150000000000002</v>
      </c>
      <c r="I31" s="6">
        <v>0.00149999999999983</v>
      </c>
      <c r="J31" s="6">
        <v>0.971876156760204</v>
      </c>
      <c r="K31" s="7">
        <v>2.37331855557076e-19</v>
      </c>
      <c r="L31" s="7">
        <v>-3.99748051500836e-18</v>
      </c>
      <c r="M31" s="7">
        <v>6.03087458445061e-20</v>
      </c>
      <c r="N31" s="6">
        <v>1.07899999999998</v>
      </c>
      <c r="O31" s="7">
        <v>-4.63051905846834e-18</v>
      </c>
      <c r="P31" s="7">
        <v>-2.55654872272081e-19</v>
      </c>
      <c r="Q31" s="7">
        <v>-5.14779191496117e-19</v>
      </c>
      <c r="R31" s="6">
        <v>0.95436943904126</v>
      </c>
      <c r="S31" s="6">
        <v>-0.007309259545511</v>
      </c>
      <c r="T31" s="6">
        <v>0.395069923032471</v>
      </c>
      <c r="U31" s="6">
        <v>-1.18692691523989</v>
      </c>
      <c r="V31" s="6">
        <v>0.438605156499668</v>
      </c>
      <c r="W31" s="6">
        <v>159.490852006118</v>
      </c>
      <c r="X31" s="6">
        <v>1.10001485759266</v>
      </c>
      <c r="Y31" s="6">
        <v>-1.16554398976237</v>
      </c>
      <c r="Z31" s="6">
        <v>0.972961568359319</v>
      </c>
      <c r="AA31" s="6">
        <v>-0.00565434272797512</v>
      </c>
      <c r="AB31" s="6">
        <v>1599.56589062499</v>
      </c>
      <c r="AC31" s="6">
        <v>-0.00709799052133817</v>
      </c>
      <c r="AD31" s="6">
        <v>0.425938126508552</v>
      </c>
      <c r="AE31" s="6">
        <v>-1.13185711673624</v>
      </c>
      <c r="AF31" s="6">
        <v>0.425927581865208</v>
      </c>
      <c r="AG31" s="6">
        <v>171.952433577575</v>
      </c>
      <c r="AH31" s="6">
        <v>1.04897751419699</v>
      </c>
      <c r="AI31" s="6">
        <v>-1.13185475765693</v>
      </c>
      <c r="AJ31" s="6">
        <v>1.04898247988807</v>
      </c>
      <c r="AK31" s="6">
        <v>-0.00539199842462999</v>
      </c>
      <c r="AL31" s="6">
        <v>-0.0285268933796658</v>
      </c>
      <c r="AM31" s="1">
        <v>0</v>
      </c>
      <c r="AN31" s="1">
        <v>0</v>
      </c>
      <c r="AO31" s="1">
        <v>0</v>
      </c>
      <c r="AP31" s="6">
        <v>0.0760346862759835</v>
      </c>
      <c r="AQ31" s="1">
        <v>0</v>
      </c>
      <c r="AR31" s="1">
        <v>0</v>
      </c>
      <c r="AS31" s="1">
        <v>0</v>
      </c>
      <c r="AT31" s="6">
        <v>-0.0467044298330152</v>
      </c>
      <c r="AU31" s="6">
        <v>171.981033156296</v>
      </c>
      <c r="AV31" s="6">
        <v>0.0764902860859771</v>
      </c>
    </row>
    <row x14ac:dyDescent="0.25" r="32" customHeight="1" ht="18.75">
      <c r="A32" s="1">
        <v>76</v>
      </c>
      <c r="B32" s="6">
        <v>867.5</v>
      </c>
      <c r="C32" s="3" t="s">
        <v>55</v>
      </c>
      <c r="D32" s="3" t="s">
        <v>55</v>
      </c>
      <c r="E32" s="1">
        <v>1</v>
      </c>
      <c r="F32" s="1">
        <v>1</v>
      </c>
      <c r="G32" s="6">
        <v>0.00150000000000004</v>
      </c>
      <c r="H32" s="6">
        <v>0.00150000000000002</v>
      </c>
      <c r="I32" s="6">
        <v>0.00149999999999983</v>
      </c>
      <c r="J32" s="6">
        <v>0.969244203881498</v>
      </c>
      <c r="K32" s="7">
        <v>2.62160085306995e-19</v>
      </c>
      <c r="L32" s="7">
        <v>-2.6979964486487e-18</v>
      </c>
      <c r="M32" s="7">
        <v>-2.19523834874002e-19</v>
      </c>
      <c r="N32" s="6">
        <v>1.08674999999998</v>
      </c>
      <c r="O32" s="7">
        <v>-6.68726413220049e-18</v>
      </c>
      <c r="P32" s="7">
        <v>-4.58183838092374e-19</v>
      </c>
      <c r="Q32" s="7">
        <v>6.77436622423255e-19</v>
      </c>
      <c r="R32" s="6">
        <v>0.950156129635593</v>
      </c>
      <c r="S32" s="6">
        <v>-0.00640793756838639</v>
      </c>
      <c r="T32" s="6">
        <v>0.393957789243147</v>
      </c>
      <c r="U32" s="6">
        <v>-1.23309651939869</v>
      </c>
      <c r="V32" s="6">
        <v>0.441706654988864</v>
      </c>
      <c r="W32" s="6">
        <v>162.401432163836</v>
      </c>
      <c r="X32" s="6">
        <v>1.16477521426596</v>
      </c>
      <c r="Y32" s="6">
        <v>-1.20880823639188</v>
      </c>
      <c r="Z32" s="6">
        <v>1.01837997938634</v>
      </c>
      <c r="AA32" s="6">
        <v>-0.00477259702371624</v>
      </c>
      <c r="AB32" s="6">
        <v>1599.56589062499</v>
      </c>
      <c r="AC32" s="6">
        <v>-0.00620574103492317</v>
      </c>
      <c r="AD32" s="6">
        <v>0.427781013103815</v>
      </c>
      <c r="AE32" s="6">
        <v>-1.17066924881865</v>
      </c>
      <c r="AF32" s="6">
        <v>0.427769010701099</v>
      </c>
      <c r="AG32" s="6">
        <v>176.344397997621</v>
      </c>
      <c r="AH32" s="6">
        <v>1.10580680723375</v>
      </c>
      <c r="AI32" s="6">
        <v>-1.17066541236905</v>
      </c>
      <c r="AJ32" s="6">
        <v>1.10581293529814</v>
      </c>
      <c r="AK32" s="6">
        <v>-0.00453097749022319</v>
      </c>
      <c r="AL32" s="6">
        <v>-0.0312386824525918</v>
      </c>
      <c r="AM32" s="1">
        <v>0</v>
      </c>
      <c r="AN32" s="1">
        <v>0</v>
      </c>
      <c r="AO32" s="1">
        <v>0</v>
      </c>
      <c r="AP32" s="6">
        <v>0.0831915908867498</v>
      </c>
      <c r="AQ32" s="1">
        <v>0</v>
      </c>
      <c r="AR32" s="1">
        <v>0</v>
      </c>
      <c r="AS32" s="1">
        <v>0</v>
      </c>
      <c r="AT32" s="6">
        <v>-0.0511289609062024</v>
      </c>
      <c r="AU32" s="6">
        <v>176.373379235712</v>
      </c>
      <c r="AV32" s="6">
        <v>0.0837083843768774</v>
      </c>
    </row>
    <row x14ac:dyDescent="0.25" r="33" customHeight="1" ht="18.75">
      <c r="A33" s="1">
        <v>80</v>
      </c>
      <c r="B33" s="1">
        <v>945</v>
      </c>
      <c r="C33" s="3" t="s">
        <v>55</v>
      </c>
      <c r="D33" s="3" t="s">
        <v>55</v>
      </c>
      <c r="E33" s="1">
        <v>1</v>
      </c>
      <c r="F33" s="1">
        <v>1</v>
      </c>
      <c r="G33" s="6">
        <v>0.00150000000000004</v>
      </c>
      <c r="H33" s="6">
        <v>0.00150000000000002</v>
      </c>
      <c r="I33" s="6">
        <v>0.00149999999999983</v>
      </c>
      <c r="J33" s="6">
        <v>0.96663369893955</v>
      </c>
      <c r="K33" s="7">
        <v>2.0491421059976e-19</v>
      </c>
      <c r="L33" s="7">
        <v>3.03164611470396e-18</v>
      </c>
      <c r="M33" s="7">
        <v>-2.95634827382484e-19</v>
      </c>
      <c r="N33" s="6">
        <v>1.09450000000001</v>
      </c>
      <c r="O33" s="7">
        <v>-4.81472500757362e-18</v>
      </c>
      <c r="P33" s="7">
        <v>-1.3010426069826e-21</v>
      </c>
      <c r="Q33" s="7">
        <v>8.78285074876195e-19</v>
      </c>
      <c r="R33" s="6">
        <v>0.945995262994124</v>
      </c>
      <c r="S33" s="6">
        <v>-0.00542410924158679</v>
      </c>
      <c r="T33" s="6">
        <v>0.392211396800593</v>
      </c>
      <c r="U33" s="6">
        <v>-1.2798967987556</v>
      </c>
      <c r="V33" s="6">
        <v>0.444079212698226</v>
      </c>
      <c r="W33" s="6">
        <v>165.195610137137</v>
      </c>
      <c r="X33" s="6">
        <v>1.23006023404835</v>
      </c>
      <c r="Y33" s="6">
        <v>-1.25256603058267</v>
      </c>
      <c r="Z33" s="6">
        <v>1.06316980932943</v>
      </c>
      <c r="AA33" s="6">
        <v>-0.00380852535969744</v>
      </c>
      <c r="AB33" s="6">
        <v>1599.56589062499</v>
      </c>
      <c r="AC33" s="6">
        <v>-0.00523870206542874</v>
      </c>
      <c r="AD33" s="6">
        <v>0.4289131050739</v>
      </c>
      <c r="AE33" s="6">
        <v>-1.20975452548887</v>
      </c>
      <c r="AF33" s="6">
        <v>0.428899674611935</v>
      </c>
      <c r="AG33" s="6">
        <v>180.654011246187</v>
      </c>
      <c r="AH33" s="6">
        <v>1.16264915750292</v>
      </c>
      <c r="AI33" s="6">
        <v>-1.20975075523731</v>
      </c>
      <c r="AJ33" s="6">
        <v>1.16265735228534</v>
      </c>
      <c r="AK33" s="6">
        <v>-0.00359980647956358</v>
      </c>
      <c r="AL33" s="6">
        <v>-0.0339356568025472</v>
      </c>
      <c r="AM33" s="1">
        <v>0</v>
      </c>
      <c r="AN33" s="1">
        <v>0</v>
      </c>
      <c r="AO33" s="1">
        <v>0</v>
      </c>
      <c r="AP33" s="6">
        <v>0.0902976379807966</v>
      </c>
      <c r="AQ33" s="1">
        <v>0</v>
      </c>
      <c r="AR33" s="1">
        <v>0</v>
      </c>
      <c r="AS33" s="1">
        <v>0</v>
      </c>
      <c r="AT33" s="6">
        <v>-0.0555177173485843</v>
      </c>
      <c r="AU33" s="6">
        <v>180.683331237565</v>
      </c>
      <c r="AV33" s="6">
        <v>0.0908745346556591</v>
      </c>
    </row>
    <row x14ac:dyDescent="0.25" r="34" customHeight="1" ht="18.75">
      <c r="A34" s="1">
        <v>84</v>
      </c>
      <c r="B34" s="6">
        <v>1022.5</v>
      </c>
      <c r="C34" s="3" t="s">
        <v>55</v>
      </c>
      <c r="D34" s="3" t="s">
        <v>55</v>
      </c>
      <c r="E34" s="1">
        <v>1</v>
      </c>
      <c r="F34" s="1">
        <v>1</v>
      </c>
      <c r="G34" s="6">
        <v>0.00150000000000004</v>
      </c>
      <c r="H34" s="6">
        <v>0.00150000000000002</v>
      </c>
      <c r="I34" s="6">
        <v>0.00149999999999983</v>
      </c>
      <c r="J34" s="6">
        <v>0.964044042172607</v>
      </c>
      <c r="K34" s="7">
        <v>2.02962646689286e-19</v>
      </c>
      <c r="L34" s="7">
        <v>3.0026979166986e-18</v>
      </c>
      <c r="M34" s="7">
        <v>-3.32497701246992e-19</v>
      </c>
      <c r="N34" s="6">
        <v>1.10225</v>
      </c>
      <c r="O34" s="7">
        <v>-5.6076562664209e-18</v>
      </c>
      <c r="P34" s="7">
        <v>2.6844845790741e-19</v>
      </c>
      <c r="Q34" s="7">
        <v>7.37040636855645e-19</v>
      </c>
      <c r="R34" s="6">
        <v>0.941886120026862</v>
      </c>
      <c r="S34" s="6">
        <v>-0.00438392742642308</v>
      </c>
      <c r="T34" s="6">
        <v>0.39264148418352</v>
      </c>
      <c r="U34" s="6">
        <v>-1.32516019052306</v>
      </c>
      <c r="V34" s="6">
        <v>0.448916984572822</v>
      </c>
      <c r="W34" s="6">
        <v>167.881182513929</v>
      </c>
      <c r="X34" s="6">
        <v>1.29550355248003</v>
      </c>
      <c r="Y34" s="6">
        <v>-1.29469936636439</v>
      </c>
      <c r="Z34" s="6">
        <v>1.10703179766026</v>
      </c>
      <c r="AA34" s="6">
        <v>-0.0027653619686612</v>
      </c>
      <c r="AB34" s="6">
        <v>1599.56589062499</v>
      </c>
      <c r="AC34" s="6">
        <v>-0.00422264772153644</v>
      </c>
      <c r="AD34" s="6">
        <v>0.432415159206772</v>
      </c>
      <c r="AE34" s="6">
        <v>-1.24707162624398</v>
      </c>
      <c r="AF34" s="6">
        <v>0.432401839191052</v>
      </c>
      <c r="AG34" s="6">
        <v>184.887158359078</v>
      </c>
      <c r="AH34" s="6">
        <v>1.21916258392762</v>
      </c>
      <c r="AI34" s="6">
        <v>-1.24706884892799</v>
      </c>
      <c r="AJ34" s="6">
        <v>1.21917156060993</v>
      </c>
      <c r="AK34" s="6">
        <v>-0.00260240571070156</v>
      </c>
      <c r="AL34" s="6">
        <v>-0.036618298514161</v>
      </c>
      <c r="AM34" s="1">
        <v>0</v>
      </c>
      <c r="AN34" s="1">
        <v>0</v>
      </c>
      <c r="AO34" s="1">
        <v>0</v>
      </c>
      <c r="AP34" s="6">
        <v>0.0973535452559101</v>
      </c>
      <c r="AQ34" s="1">
        <v>0</v>
      </c>
      <c r="AR34" s="1">
        <v>0</v>
      </c>
      <c r="AS34" s="1">
        <v>0</v>
      </c>
      <c r="AT34" s="6">
        <v>-0.0598709034049925</v>
      </c>
      <c r="AU34" s="6">
        <v>184.916761796645</v>
      </c>
      <c r="AV34" s="6">
        <v>0.0979894164512863</v>
      </c>
    </row>
    <row x14ac:dyDescent="0.25" r="35" customHeight="1" ht="18.75">
      <c r="A35" s="1">
        <v>88</v>
      </c>
      <c r="B35" s="1">
        <v>1100</v>
      </c>
      <c r="C35" s="3" t="s">
        <v>55</v>
      </c>
      <c r="D35" s="3" t="s">
        <v>55</v>
      </c>
      <c r="E35" s="1">
        <v>1</v>
      </c>
      <c r="F35" s="1">
        <v>1</v>
      </c>
      <c r="G35" s="6">
        <v>0.00150000000000004</v>
      </c>
      <c r="H35" s="6">
        <v>0.00150000000000002</v>
      </c>
      <c r="I35" s="6">
        <v>0.00149999999999983</v>
      </c>
      <c r="J35" s="6">
        <v>0.961474672486556</v>
      </c>
      <c r="K35" s="7">
        <v>5.36680075380324e-20</v>
      </c>
      <c r="L35" s="7">
        <v>-1.88209365627189e-18</v>
      </c>
      <c r="M35" s="7">
        <v>-2.84115179299826e-19</v>
      </c>
      <c r="N35" s="6">
        <v>1.11</v>
      </c>
      <c r="O35" s="7">
        <v>4.00070601647151e-18</v>
      </c>
      <c r="P35" s="7">
        <v>9.69276742202041e-20</v>
      </c>
      <c r="Q35" s="7">
        <v>-5.67769572676346e-19</v>
      </c>
      <c r="R35" s="6">
        <v>0.937827972330983</v>
      </c>
      <c r="S35" s="6">
        <v>-0.00334118047177122</v>
      </c>
      <c r="T35" s="6">
        <v>0.394849965152081</v>
      </c>
      <c r="U35" s="6">
        <v>-1.3686211369335</v>
      </c>
      <c r="V35" s="6">
        <v>0.455832981580832</v>
      </c>
      <c r="W35" s="6">
        <v>170.465250220755</v>
      </c>
      <c r="X35" s="6">
        <v>1.36020650977788</v>
      </c>
      <c r="Y35" s="6">
        <v>-1.33495858484199</v>
      </c>
      <c r="Z35" s="6">
        <v>1.14923221496802</v>
      </c>
      <c r="AA35" s="6">
        <v>-0.00167464485783828</v>
      </c>
      <c r="AB35" s="6">
        <v>1599.56589062499</v>
      </c>
      <c r="AC35" s="6">
        <v>-0.00320962115217101</v>
      </c>
      <c r="AD35" s="6">
        <v>0.437896096143853</v>
      </c>
      <c r="AE35" s="6">
        <v>-1.28239677085476</v>
      </c>
      <c r="AF35" s="6">
        <v>0.437884511746661</v>
      </c>
      <c r="AG35" s="6">
        <v>189.049193840255</v>
      </c>
      <c r="AH35" s="6">
        <v>1.27451227279966</v>
      </c>
      <c r="AI35" s="6">
        <v>-1.2823944553075</v>
      </c>
      <c r="AJ35" s="6">
        <v>1.27452031128689</v>
      </c>
      <c r="AK35" s="6">
        <v>-0.00156914072131906</v>
      </c>
      <c r="AL35" s="6">
        <v>-0.0392870559678979</v>
      </c>
      <c r="AM35" s="1">
        <v>0</v>
      </c>
      <c r="AN35" s="1">
        <v>0</v>
      </c>
      <c r="AO35" s="1">
        <v>0</v>
      </c>
      <c r="AP35" s="6">
        <v>0.104360015324248</v>
      </c>
      <c r="AQ35" s="1">
        <v>0</v>
      </c>
      <c r="AR35" s="1">
        <v>0</v>
      </c>
      <c r="AS35" s="1">
        <v>0</v>
      </c>
      <c r="AT35" s="6">
        <v>-0.0641887451632714</v>
      </c>
      <c r="AU35" s="6">
        <v>189.079039438733</v>
      </c>
      <c r="AV35" s="6">
        <v>0.105053700423982</v>
      </c>
    </row>
    <row x14ac:dyDescent="0.25" r="36" customHeight="1" ht="18.75">
      <c r="A36" s="1">
        <v>92</v>
      </c>
      <c r="B36" s="6">
        <v>1177.5</v>
      </c>
      <c r="C36" s="3" t="s">
        <v>55</v>
      </c>
      <c r="D36" s="3" t="s">
        <v>55</v>
      </c>
      <c r="E36" s="1">
        <v>1</v>
      </c>
      <c r="F36" s="1">
        <v>1</v>
      </c>
      <c r="G36" s="6">
        <v>0.00150000000000004</v>
      </c>
      <c r="H36" s="6">
        <v>0.00150000000000002</v>
      </c>
      <c r="I36" s="6">
        <v>0.00149999999999983</v>
      </c>
      <c r="J36" s="6">
        <v>0.958925139433257</v>
      </c>
      <c r="K36" s="7">
        <v>-3.41198423681188e-19</v>
      </c>
      <c r="L36" s="7">
        <v>1.48047806652895e-18</v>
      </c>
      <c r="M36" s="7">
        <v>9.83913471530595e-21</v>
      </c>
      <c r="N36" s="6">
        <v>1.11775</v>
      </c>
      <c r="O36" s="7">
        <v>1.61968962547609e-18</v>
      </c>
      <c r="P36" s="7">
        <v>-1.13407547241983e-19</v>
      </c>
      <c r="Q36" s="7">
        <v>-1.14930851294325e-18</v>
      </c>
      <c r="R36" s="6">
        <v>0.933820010350164</v>
      </c>
      <c r="S36" s="6">
        <v>-0.00238404108843673</v>
      </c>
      <c r="T36" s="6">
        <v>0.398408077333148</v>
      </c>
      <c r="U36" s="6">
        <v>-1.41104469580249</v>
      </c>
      <c r="V36" s="6">
        <v>0.464384620628618</v>
      </c>
      <c r="W36" s="6">
        <v>172.954039604439</v>
      </c>
      <c r="X36" s="6">
        <v>1.42464356313377</v>
      </c>
      <c r="Y36" s="6">
        <v>-1.37409989535919</v>
      </c>
      <c r="Z36" s="6">
        <v>1.19021973903902</v>
      </c>
      <c r="AA36" s="6">
        <v>-0.00062061885427579</v>
      </c>
      <c r="AB36" s="6">
        <v>1599.56589062499</v>
      </c>
      <c r="AC36" s="6">
        <v>-0.00228405144525802</v>
      </c>
      <c r="AD36" s="6">
        <v>0.444918284906303</v>
      </c>
      <c r="AE36" s="6">
        <v>-1.31647127584213</v>
      </c>
      <c r="AF36" s="6">
        <v>0.444907753078158</v>
      </c>
      <c r="AG36" s="6">
        <v>193.144715296718</v>
      </c>
      <c r="AH36" s="6">
        <v>1.32915869692729</v>
      </c>
      <c r="AI36" s="6">
        <v>-1.31646843972058</v>
      </c>
      <c r="AJ36" s="6">
        <v>1.32916613663949</v>
      </c>
      <c r="AK36" s="6">
        <v>-0.000579022689593456</v>
      </c>
      <c r="AL36" s="6">
        <v>-0.0419422682162614</v>
      </c>
      <c r="AM36" s="1">
        <v>0</v>
      </c>
      <c r="AN36" s="1">
        <v>0</v>
      </c>
      <c r="AO36" s="1">
        <v>0</v>
      </c>
      <c r="AP36" s="6">
        <v>0.111317736131954</v>
      </c>
      <c r="AQ36" s="1">
        <v>0</v>
      </c>
      <c r="AR36" s="1">
        <v>0</v>
      </c>
      <c r="AS36" s="1">
        <v>0</v>
      </c>
      <c r="AT36" s="6">
        <v>-0.0684715677284802</v>
      </c>
      <c r="AU36" s="6">
        <v>193.174861663084</v>
      </c>
      <c r="AV36" s="6">
        <v>0.112068061113715</v>
      </c>
    </row>
    <row x14ac:dyDescent="0.25" r="37" customHeight="1" ht="18.75">
      <c r="A37" s="1">
        <v>96</v>
      </c>
      <c r="B37" s="1">
        <v>1255</v>
      </c>
      <c r="C37" s="3" t="s">
        <v>55</v>
      </c>
      <c r="D37" s="3" t="s">
        <v>55</v>
      </c>
      <c r="E37" s="1">
        <v>1</v>
      </c>
      <c r="F37" s="1">
        <v>1</v>
      </c>
      <c r="G37" s="6">
        <v>0.00150000000000004</v>
      </c>
      <c r="H37" s="6">
        <v>0.00150000000000002</v>
      </c>
      <c r="I37" s="6">
        <v>0.00149999999999983</v>
      </c>
      <c r="J37" s="6">
        <v>0.956395109229958</v>
      </c>
      <c r="K37" s="7">
        <v>-2.05998412772245e-20</v>
      </c>
      <c r="L37" s="7">
        <v>-1.14567643566543e-18</v>
      </c>
      <c r="M37" s="7">
        <v>1.52601455777334e-19</v>
      </c>
      <c r="N37" s="6">
        <v>1.1255</v>
      </c>
      <c r="O37" s="7">
        <v>-4.88964337769237e-18</v>
      </c>
      <c r="P37" s="7">
        <v>7.43762690325056e-20</v>
      </c>
      <c r="Q37" s="7">
        <v>3.18701228602114e-19</v>
      </c>
      <c r="R37" s="6">
        <v>0.929861336307231</v>
      </c>
      <c r="S37" s="6">
        <v>-0.00151720952857742</v>
      </c>
      <c r="T37" s="6">
        <v>0.40410119765883</v>
      </c>
      <c r="U37" s="6">
        <v>-1.45310104786945</v>
      </c>
      <c r="V37" s="6">
        <v>0.475541589803271</v>
      </c>
      <c r="W37" s="6">
        <v>175.352576875472</v>
      </c>
      <c r="X37" s="6">
        <v>1.48936775467049</v>
      </c>
      <c r="Y37" s="6">
        <v>-1.41278347858464</v>
      </c>
      <c r="Z37" s="6">
        <v>1.23048637486209</v>
      </c>
      <c r="AA37" s="6">
        <v>0.0003838878731695</v>
      </c>
      <c r="AB37" s="6">
        <v>1599.56589062499</v>
      </c>
      <c r="AC37" s="6">
        <v>-0.00144971246173264</v>
      </c>
      <c r="AD37" s="6">
        <v>0.45439610593481</v>
      </c>
      <c r="AE37" s="6">
        <v>-1.34993534977238</v>
      </c>
      <c r="AF37" s="6">
        <v>0.45438586815122</v>
      </c>
      <c r="AG37" s="6">
        <v>197.177163936841</v>
      </c>
      <c r="AH37" s="6">
        <v>1.38362723211072</v>
      </c>
      <c r="AI37" s="6">
        <v>-1.3499320799511</v>
      </c>
      <c r="AJ37" s="6">
        <v>1.38363415001613</v>
      </c>
      <c r="AK37" s="6">
        <v>0.000356633016747367</v>
      </c>
      <c r="AL37" s="6">
        <v>-0.0445841571396515</v>
      </c>
      <c r="AM37" s="1">
        <v>0</v>
      </c>
      <c r="AN37" s="1">
        <v>0</v>
      </c>
      <c r="AO37" s="1">
        <v>0</v>
      </c>
      <c r="AP37" s="6">
        <v>0.11822738136465</v>
      </c>
      <c r="AQ37" s="1">
        <v>0</v>
      </c>
      <c r="AR37" s="1">
        <v>0</v>
      </c>
      <c r="AS37" s="1">
        <v>0</v>
      </c>
      <c r="AT37" s="6">
        <v>-0.0727198046963685</v>
      </c>
      <c r="AU37" s="6">
        <v>197.207705705191</v>
      </c>
      <c r="AV37" s="6">
        <v>0.119033178939688</v>
      </c>
    </row>
    <row x14ac:dyDescent="0.25" r="38" customHeight="1" ht="18.75">
      <c r="A38" s="1">
        <v>100</v>
      </c>
      <c r="B38" s="6">
        <v>1332.5</v>
      </c>
      <c r="C38" s="3" t="s">
        <v>55</v>
      </c>
      <c r="D38" s="3" t="s">
        <v>55</v>
      </c>
      <c r="E38" s="1">
        <v>1</v>
      </c>
      <c r="F38" s="1">
        <v>1</v>
      </c>
      <c r="G38" s="6">
        <v>0.00150000000000004</v>
      </c>
      <c r="H38" s="6">
        <v>0.00150000000000002</v>
      </c>
      <c r="I38" s="6">
        <v>0.00149999999999983</v>
      </c>
      <c r="J38" s="6">
        <v>0.953884238567942</v>
      </c>
      <c r="K38" s="7">
        <v>4.32488246604467e-19</v>
      </c>
      <c r="L38" s="7">
        <v>-8.97803424486365e-18</v>
      </c>
      <c r="M38" s="7">
        <v>6.4542555328062e-19</v>
      </c>
      <c r="N38" s="6">
        <v>1.13325</v>
      </c>
      <c r="O38" s="7">
        <v>3.87710696880816e-18</v>
      </c>
      <c r="P38" s="7">
        <v>3.46944695195361e-19</v>
      </c>
      <c r="Q38" s="7">
        <v>3.271580055475e-19</v>
      </c>
      <c r="R38" s="6">
        <v>0.925951086065791</v>
      </c>
      <c r="S38" s="6">
        <v>-0.000710289302492214</v>
      </c>
      <c r="T38" s="6">
        <v>0.412182407863744</v>
      </c>
      <c r="U38" s="6">
        <v>-1.49594984516371</v>
      </c>
      <c r="V38" s="6">
        <v>0.489677746379865</v>
      </c>
      <c r="W38" s="6">
        <v>177.664567586067</v>
      </c>
      <c r="X38" s="6">
        <v>1.55498205890043</v>
      </c>
      <c r="Y38" s="6">
        <v>-1.45213998516092</v>
      </c>
      <c r="Z38" s="6">
        <v>1.27054464102173</v>
      </c>
      <c r="AA38" s="6">
        <v>0.00133778211217136</v>
      </c>
      <c r="AB38" s="6">
        <v>1599.56589062499</v>
      </c>
      <c r="AC38" s="6">
        <v>-0.000676895303374369</v>
      </c>
      <c r="AD38" s="6">
        <v>0.466665541366352</v>
      </c>
      <c r="AE38" s="6">
        <v>-1.38387107687298</v>
      </c>
      <c r="AF38" s="6">
        <v>0.466655721166681</v>
      </c>
      <c r="AG38" s="6">
        <v>201.148642039033</v>
      </c>
      <c r="AH38" s="6">
        <v>1.43848051010909</v>
      </c>
      <c r="AI38" s="6">
        <v>-1.38386813985327</v>
      </c>
      <c r="AJ38" s="6">
        <v>1.43848789133312</v>
      </c>
      <c r="AK38" s="6">
        <v>0.00123755350366669</v>
      </c>
      <c r="AL38" s="6">
        <v>-0.0472129581167211</v>
      </c>
      <c r="AM38" s="1">
        <v>0</v>
      </c>
      <c r="AN38" s="1">
        <v>0</v>
      </c>
      <c r="AO38" s="1">
        <v>0</v>
      </c>
      <c r="AP38" s="6">
        <v>0.125089610838823</v>
      </c>
      <c r="AQ38" s="1">
        <v>0</v>
      </c>
      <c r="AR38" s="1">
        <v>0</v>
      </c>
      <c r="AS38" s="1">
        <v>0</v>
      </c>
      <c r="AT38" s="6">
        <v>-0.0769338685542517</v>
      </c>
      <c r="AU38" s="6">
        <v>201.179695132086</v>
      </c>
      <c r="AV38" s="6">
        <v>0.12594972013731</v>
      </c>
    </row>
    <row x14ac:dyDescent="0.25" r="39" customHeight="1" ht="18.75">
      <c r="A39" s="1">
        <v>104</v>
      </c>
      <c r="B39" s="1">
        <v>1410</v>
      </c>
      <c r="C39" s="3" t="s">
        <v>55</v>
      </c>
      <c r="D39" s="3" t="s">
        <v>55</v>
      </c>
      <c r="E39" s="1">
        <v>1</v>
      </c>
      <c r="F39" s="1">
        <v>1</v>
      </c>
      <c r="G39" s="6">
        <v>0.00150000000000004</v>
      </c>
      <c r="H39" s="6">
        <v>0.00150000000000002</v>
      </c>
      <c r="I39" s="6">
        <v>0.00149999999999983</v>
      </c>
      <c r="J39" s="6">
        <v>0.951392353889459</v>
      </c>
      <c r="K39" s="7">
        <v>8.98586760555986e-19</v>
      </c>
      <c r="L39" s="7">
        <v>7.87755548726371e-18</v>
      </c>
      <c r="M39" s="7">
        <v>2.30880852630788e-19</v>
      </c>
      <c r="N39" s="6">
        <v>1.14099999999998</v>
      </c>
      <c r="O39" s="7">
        <v>-5.47473308007417e-18</v>
      </c>
      <c r="P39" s="7">
        <v>-1.9515639104739e-21</v>
      </c>
      <c r="Q39" s="7">
        <v>-1.25604821682445e-19</v>
      </c>
      <c r="R39" s="6">
        <v>0.92208831880723</v>
      </c>
      <c r="S39" s="6">
        <v>0.00953002422080718</v>
      </c>
      <c r="T39" s="6">
        <v>0.420805239834531</v>
      </c>
      <c r="U39" s="6">
        <v>-1.54065979808637</v>
      </c>
      <c r="V39" s="6">
        <v>0.504674650872653</v>
      </c>
      <c r="W39" s="6">
        <v>179.895400835653</v>
      </c>
      <c r="X39" s="6">
        <v>1.6226654817752</v>
      </c>
      <c r="Y39" s="6">
        <v>-1.49319268126532</v>
      </c>
      <c r="Z39" s="6">
        <v>1.31132453349544</v>
      </c>
      <c r="AA39" s="6">
        <v>0.00422060360838092</v>
      </c>
      <c r="AB39" s="6">
        <v>1599.56589062499</v>
      </c>
      <c r="AC39" s="6">
        <v>0.0090580734854198</v>
      </c>
      <c r="AD39" s="6">
        <v>0.479677073850548</v>
      </c>
      <c r="AE39" s="6">
        <v>-1.41925832073021</v>
      </c>
      <c r="AF39" s="6">
        <v>0.479681894601301</v>
      </c>
      <c r="AG39" s="6">
        <v>205.063272277572</v>
      </c>
      <c r="AH39" s="6">
        <v>1.49480209039767</v>
      </c>
      <c r="AI39" s="6">
        <v>-1.41924602932926</v>
      </c>
      <c r="AJ39" s="6">
        <v>1.49478251588043</v>
      </c>
      <c r="AK39" s="6">
        <v>0.00388802693309634</v>
      </c>
      <c r="AL39" s="6">
        <v>-0.0498287317101125</v>
      </c>
      <c r="AM39" s="1">
        <v>0</v>
      </c>
      <c r="AN39" s="1">
        <v>0</v>
      </c>
      <c r="AO39" s="1">
        <v>0</v>
      </c>
      <c r="AP39" s="6">
        <v>0.131905070879921</v>
      </c>
      <c r="AQ39" s="1">
        <v>0</v>
      </c>
      <c r="AR39" s="1">
        <v>0</v>
      </c>
      <c r="AS39" s="1">
        <v>0</v>
      </c>
      <c r="AT39" s="6">
        <v>-0.0811142695497827</v>
      </c>
      <c r="AU39" s="6">
        <v>205.089559092944</v>
      </c>
      <c r="AV39" s="6">
        <v>0.132818338157263</v>
      </c>
    </row>
    <row x14ac:dyDescent="0.25" r="40" customHeight="1" ht="18.75">
      <c r="A40" s="1">
        <v>108</v>
      </c>
      <c r="B40" s="6">
        <v>1487.5</v>
      </c>
      <c r="C40" s="3" t="s">
        <v>55</v>
      </c>
      <c r="D40" s="3" t="s">
        <v>55</v>
      </c>
      <c r="E40" s="1">
        <v>1</v>
      </c>
      <c r="F40" s="1">
        <v>1</v>
      </c>
      <c r="G40" s="6">
        <v>0.00150000000000004</v>
      </c>
      <c r="H40" s="6">
        <v>0.00150000000000002</v>
      </c>
      <c r="I40" s="6">
        <v>0.00149999999999983</v>
      </c>
      <c r="J40" s="6">
        <v>0.948918897893381</v>
      </c>
      <c r="K40" s="7">
        <v>-1.87783816274489e-19</v>
      </c>
      <c r="L40" s="7">
        <v>1.30159555009057e-17</v>
      </c>
      <c r="M40" s="7">
        <v>-4.2516988194019e-19</v>
      </c>
      <c r="N40" s="6">
        <v>1.14875</v>
      </c>
      <c r="O40" s="7">
        <v>3.54322690979125e-18</v>
      </c>
      <c r="P40" s="7">
        <v>6.20163642661708e-20</v>
      </c>
      <c r="Q40" s="7">
        <v>-1.48318857196017e-19</v>
      </c>
      <c r="R40" s="6">
        <v>0.918272292872243</v>
      </c>
      <c r="S40" s="6">
        <v>0.00875317542405933</v>
      </c>
      <c r="T40" s="6">
        <v>0.427623172683928</v>
      </c>
      <c r="U40" s="6">
        <v>-1.58746215507644</v>
      </c>
      <c r="V40" s="6">
        <v>0.517687069907205</v>
      </c>
      <c r="W40" s="6">
        <v>182.04261545087</v>
      </c>
      <c r="X40" s="6">
        <v>1.69312523741554</v>
      </c>
      <c r="Y40" s="6">
        <v>-1.53618066866021</v>
      </c>
      <c r="Z40" s="6">
        <v>1.35341329667115</v>
      </c>
      <c r="AA40" s="6">
        <v>0.003610086012471</v>
      </c>
      <c r="AB40" s="6">
        <v>1599.56589062499</v>
      </c>
      <c r="AC40" s="6">
        <v>0.00829790822925433</v>
      </c>
      <c r="AD40" s="6">
        <v>0.490750391909795</v>
      </c>
      <c r="AE40" s="6">
        <v>-1.45629299463964</v>
      </c>
      <c r="AF40" s="6">
        <v>0.490761305406285</v>
      </c>
      <c r="AG40" s="6">
        <v>208.916379147748</v>
      </c>
      <c r="AH40" s="6">
        <v>1.55322532534774</v>
      </c>
      <c r="AI40" s="6">
        <v>-1.45628136014044</v>
      </c>
      <c r="AJ40" s="6">
        <v>1.55320887216797</v>
      </c>
      <c r="AK40" s="6">
        <v>0.00331179105794488</v>
      </c>
      <c r="AL40" s="6">
        <v>-0.052431944621243</v>
      </c>
      <c r="AM40" s="1">
        <v>0</v>
      </c>
      <c r="AN40" s="1">
        <v>0</v>
      </c>
      <c r="AO40" s="1">
        <v>0</v>
      </c>
      <c r="AP40" s="6">
        <v>0.13867439468776</v>
      </c>
      <c r="AQ40" s="1">
        <v>0</v>
      </c>
      <c r="AR40" s="1">
        <v>0</v>
      </c>
      <c r="AS40" s="1">
        <v>0</v>
      </c>
      <c r="AT40" s="6">
        <v>-0.0852613170140345</v>
      </c>
      <c r="AU40" s="6">
        <v>208.944850051911</v>
      </c>
      <c r="AV40" s="6">
        <v>0.139639697946124</v>
      </c>
    </row>
    <row x14ac:dyDescent="0.25" r="41" customHeight="1" ht="18.75">
      <c r="A41" s="1">
        <v>112</v>
      </c>
      <c r="B41" s="1">
        <v>1565</v>
      </c>
      <c r="C41" s="3" t="s">
        <v>55</v>
      </c>
      <c r="D41" s="3" t="s">
        <v>55</v>
      </c>
      <c r="E41" s="1">
        <v>1</v>
      </c>
      <c r="F41" s="1">
        <v>1</v>
      </c>
      <c r="G41" s="6">
        <v>0.00150000000000004</v>
      </c>
      <c r="H41" s="6">
        <v>0.00150000000000002</v>
      </c>
      <c r="I41" s="6">
        <v>0.00149999999999983</v>
      </c>
      <c r="J41" s="6">
        <v>0.946463769134926</v>
      </c>
      <c r="K41" s="7">
        <v>8.41774566717745e-19</v>
      </c>
      <c r="L41" s="7">
        <v>-2.65759297706467e-18</v>
      </c>
      <c r="M41" s="7">
        <v>-2.38361847620938e-19</v>
      </c>
      <c r="N41" s="6">
        <v>1.1565</v>
      </c>
      <c r="O41" s="7">
        <v>2.18680325583808e-17</v>
      </c>
      <c r="P41" s="7">
        <v>8.92515228390067e-19</v>
      </c>
      <c r="Q41" s="7">
        <v>1.30987885468836e-18</v>
      </c>
      <c r="R41" s="6">
        <v>0.914502072181636</v>
      </c>
      <c r="S41" s="6">
        <v>0.00803730371671819</v>
      </c>
      <c r="T41" s="6">
        <v>0.431559071263275</v>
      </c>
      <c r="U41" s="6">
        <v>-1.63617807218065</v>
      </c>
      <c r="V41" s="6">
        <v>0.527345813622899</v>
      </c>
      <c r="W41" s="6">
        <v>184.112655309446</v>
      </c>
      <c r="X41" s="6">
        <v>1.76718065675869</v>
      </c>
      <c r="Y41" s="6">
        <v>-1.58091428991283</v>
      </c>
      <c r="Z41" s="6">
        <v>1.39738675938</v>
      </c>
      <c r="AA41" s="6">
        <v>0.00315923191506482</v>
      </c>
      <c r="AB41" s="6">
        <v>1599.56589062499</v>
      </c>
      <c r="AC41" s="6">
        <v>0.007599413025899</v>
      </c>
      <c r="AD41" s="6">
        <v>0.498599182609459</v>
      </c>
      <c r="AE41" s="6">
        <v>-1.49479259307521</v>
      </c>
      <c r="AF41" s="6">
        <v>0.498614807458778</v>
      </c>
      <c r="AG41" s="6">
        <v>212.713451200622</v>
      </c>
      <c r="AH41" s="6">
        <v>1.61447497754818</v>
      </c>
      <c r="AI41" s="6">
        <v>-1.49478246325361</v>
      </c>
      <c r="AJ41" s="6">
        <v>1.61446240482593</v>
      </c>
      <c r="AK41" s="6">
        <v>0.00288623625187193</v>
      </c>
      <c r="AL41" s="6">
        <v>-0.0550225878452026</v>
      </c>
      <c r="AM41" s="1">
        <v>0</v>
      </c>
      <c r="AN41" s="1">
        <v>0</v>
      </c>
      <c r="AO41" s="1">
        <v>0</v>
      </c>
      <c r="AP41" s="6">
        <v>0.145398202689364</v>
      </c>
      <c r="AQ41" s="1">
        <v>0</v>
      </c>
      <c r="AR41" s="1">
        <v>0</v>
      </c>
      <c r="AS41" s="1">
        <v>0</v>
      </c>
      <c r="AT41" s="6">
        <v>-0.0893755452361929</v>
      </c>
      <c r="AU41" s="6">
        <v>212.744096159483</v>
      </c>
      <c r="AV41" s="6">
        <v>0.146414428307702</v>
      </c>
    </row>
    <row x14ac:dyDescent="0.25" r="42" customHeight="1" ht="18.75">
      <c r="A42" s="1">
        <v>116</v>
      </c>
      <c r="B42" s="6">
        <v>1642.5</v>
      </c>
      <c r="C42" s="3" t="s">
        <v>55</v>
      </c>
      <c r="D42" s="3" t="s">
        <v>55</v>
      </c>
      <c r="E42" s="1">
        <v>1</v>
      </c>
      <c r="F42" s="1">
        <v>1</v>
      </c>
      <c r="G42" s="6">
        <v>0.00150000000000004</v>
      </c>
      <c r="H42" s="6">
        <v>0.00150000000000002</v>
      </c>
      <c r="I42" s="6">
        <v>0.00149999999999983</v>
      </c>
      <c r="J42" s="6">
        <v>0.944026767482982</v>
      </c>
      <c r="K42" s="7">
        <v>4.3454823073219e-19</v>
      </c>
      <c r="L42" s="7">
        <v>2.28372957480557e-18</v>
      </c>
      <c r="M42" s="7">
        <v>4.80464192736951e-19</v>
      </c>
      <c r="N42" s="6">
        <v>1.16424999999999</v>
      </c>
      <c r="O42" s="7">
        <v>-1.56834723159804e-17</v>
      </c>
      <c r="P42" s="7">
        <v>1.29670579829266e-19</v>
      </c>
      <c r="Q42" s="7">
        <v>1.47055761665071e-18</v>
      </c>
      <c r="R42" s="6">
        <v>0.910776762590224</v>
      </c>
      <c r="S42" s="6">
        <v>0.00727068015797695</v>
      </c>
      <c r="T42" s="6">
        <v>0.432561471886428</v>
      </c>
      <c r="U42" s="6">
        <v>-1.68609419407063</v>
      </c>
      <c r="V42" s="6">
        <v>0.533489318431215</v>
      </c>
      <c r="W42" s="6">
        <v>186.108463966525</v>
      </c>
      <c r="X42" s="6">
        <v>1.84548019743831</v>
      </c>
      <c r="Y42" s="6">
        <v>-1.6266974097153</v>
      </c>
      <c r="Z42" s="6">
        <v>1.44368550362422</v>
      </c>
      <c r="AA42" s="6">
        <v>0.00277278239036373</v>
      </c>
      <c r="AB42" s="6">
        <v>1599.56589062499</v>
      </c>
      <c r="AC42" s="6">
        <v>0.00685672689864607</v>
      </c>
      <c r="AD42" s="6">
        <v>0.503096833731175</v>
      </c>
      <c r="AE42" s="6">
        <v>-1.53409154942356</v>
      </c>
      <c r="AF42" s="6">
        <v>0.503115318009739</v>
      </c>
      <c r="AG42" s="6">
        <v>216.456122510871</v>
      </c>
      <c r="AH42" s="6">
        <v>1.67910878613703</v>
      </c>
      <c r="AI42" s="6">
        <v>-1.5340820449811</v>
      </c>
      <c r="AJ42" s="6">
        <v>1.67909916389327</v>
      </c>
      <c r="AK42" s="6">
        <v>0.00252281399722872</v>
      </c>
      <c r="AL42" s="6">
        <v>-0.0576007578541272</v>
      </c>
      <c r="AM42" s="1">
        <v>0</v>
      </c>
      <c r="AN42" s="1">
        <v>0</v>
      </c>
      <c r="AO42" s="1">
        <v>0</v>
      </c>
      <c r="AP42" s="6">
        <v>0.152077102880345</v>
      </c>
      <c r="AQ42" s="1">
        <v>0</v>
      </c>
      <c r="AR42" s="1">
        <v>0</v>
      </c>
      <c r="AS42" s="1">
        <v>0</v>
      </c>
      <c r="AT42" s="6">
        <v>-0.0934574583039831</v>
      </c>
      <c r="AU42" s="6">
        <v>216.489030978525</v>
      </c>
      <c r="AV42" s="6">
        <v>0.153143163946039</v>
      </c>
    </row>
    <row x14ac:dyDescent="0.25" r="43" customHeight="1" ht="18.75">
      <c r="A43" s="1">
        <v>120</v>
      </c>
      <c r="B43" s="1">
        <v>1720</v>
      </c>
      <c r="C43" s="3" t="s">
        <v>55</v>
      </c>
      <c r="D43" s="3" t="s">
        <v>55</v>
      </c>
      <c r="E43" s="1">
        <v>1</v>
      </c>
      <c r="F43" s="1">
        <v>1</v>
      </c>
      <c r="G43" s="6">
        <v>0.00150000000000004</v>
      </c>
      <c r="H43" s="6">
        <v>0.00150000000000002</v>
      </c>
      <c r="I43" s="6">
        <v>0.00149999999999983</v>
      </c>
      <c r="J43" s="6">
        <v>0.941607645854906</v>
      </c>
      <c r="K43" s="7">
        <v>3.49113099540332e-20</v>
      </c>
      <c r="L43" s="7">
        <v>-3.72407183216183e-18</v>
      </c>
      <c r="M43" s="7">
        <v>4.09936841416769e-19</v>
      </c>
      <c r="N43" s="6">
        <v>1.172</v>
      </c>
      <c r="O43" s="7">
        <v>-6.42370813659642e-18</v>
      </c>
      <c r="P43" s="7">
        <v>3.12250225675825e-20</v>
      </c>
      <c r="Q43" s="7">
        <v>-1.374280463734e-18</v>
      </c>
      <c r="R43" s="6">
        <v>0.907095540094351</v>
      </c>
      <c r="S43" s="6">
        <v>0.00631382179988229</v>
      </c>
      <c r="T43" s="6">
        <v>0.43173627427418</v>
      </c>
      <c r="U43" s="6">
        <v>-1.735987276297</v>
      </c>
      <c r="V43" s="6">
        <v>0.537396403876525</v>
      </c>
      <c r="W43" s="6">
        <v>188.032519306164</v>
      </c>
      <c r="X43" s="6">
        <v>1.92799693697644</v>
      </c>
      <c r="Y43" s="6">
        <v>-1.67235045031631</v>
      </c>
      <c r="Z43" s="6">
        <v>1.49220754535136</v>
      </c>
      <c r="AA43" s="6">
        <v>0.00235686771718699</v>
      </c>
      <c r="AB43" s="6">
        <v>1599.56589062499</v>
      </c>
      <c r="AC43" s="6">
        <v>0.00593897745898905</v>
      </c>
      <c r="AD43" s="6">
        <v>0.505470170409795</v>
      </c>
      <c r="AE43" s="6">
        <v>-1.57307326364716</v>
      </c>
      <c r="AF43" s="6">
        <v>0.505491797254074</v>
      </c>
      <c r="AG43" s="6">
        <v>220.145573211461</v>
      </c>
      <c r="AH43" s="6">
        <v>1.74706374600891</v>
      </c>
      <c r="AI43" s="6">
        <v>-1.57306492687898</v>
      </c>
      <c r="AJ43" s="6">
        <v>1.74705357687069</v>
      </c>
      <c r="AK43" s="6">
        <v>0.00213568707702075</v>
      </c>
      <c r="AL43" s="6">
        <v>-0.0601666030022297</v>
      </c>
      <c r="AM43" s="1">
        <v>0</v>
      </c>
      <c r="AN43" s="1">
        <v>0</v>
      </c>
      <c r="AO43" s="1">
        <v>0</v>
      </c>
      <c r="AP43" s="6">
        <v>0.158711691154825</v>
      </c>
      <c r="AQ43" s="1">
        <v>0</v>
      </c>
      <c r="AR43" s="1">
        <v>0</v>
      </c>
      <c r="AS43" s="1">
        <v>0</v>
      </c>
      <c r="AT43" s="6">
        <v>-0.0975074980370318</v>
      </c>
      <c r="AU43" s="6">
        <v>220.180931609003</v>
      </c>
      <c r="AV43" s="6">
        <v>0.159826519149312</v>
      </c>
    </row>
    <row x14ac:dyDescent="0.25" r="44" customHeight="1" ht="18.75">
      <c r="A44" s="1">
        <v>124</v>
      </c>
      <c r="B44" s="1">
        <v>1780</v>
      </c>
      <c r="C44" s="3" t="s">
        <v>55</v>
      </c>
      <c r="D44" s="3" t="s">
        <v>55</v>
      </c>
      <c r="E44" s="1">
        <v>1</v>
      </c>
      <c r="F44" s="1">
        <v>1</v>
      </c>
      <c r="G44" s="6">
        <v>0.00150000000000004</v>
      </c>
      <c r="H44" s="6">
        <v>0.00150000000000002</v>
      </c>
      <c r="I44" s="6">
        <v>0.00149999999999983</v>
      </c>
      <c r="J44" s="6">
        <v>0.939746721753569</v>
      </c>
      <c r="K44" s="7">
        <v>-1.07336015076064e-18</v>
      </c>
      <c r="L44" s="7">
        <v>-8.20807451954591e-18</v>
      </c>
      <c r="M44" s="7">
        <v>5.23669649310498e-19</v>
      </c>
      <c r="N44" s="6">
        <v>1.178</v>
      </c>
      <c r="O44" s="7">
        <v>-4.73330142441996e-18</v>
      </c>
      <c r="P44" s="7">
        <v>2.14672030152129e-19</v>
      </c>
      <c r="Q44" s="7">
        <v>-8.3689565694156e-19</v>
      </c>
      <c r="R44" s="6">
        <v>0.904274939226952</v>
      </c>
      <c r="S44" s="6">
        <v>-0.00034821852885411</v>
      </c>
      <c r="T44" s="6">
        <v>0.430322648860106</v>
      </c>
      <c r="U44" s="6">
        <v>-1.77406751118231</v>
      </c>
      <c r="V44" s="6">
        <v>0.539432249797565</v>
      </c>
      <c r="W44" s="6">
        <v>189.473787119145</v>
      </c>
      <c r="X44" s="6">
        <v>1.99423041297839</v>
      </c>
      <c r="Y44" s="6">
        <v>-1.70710094528666</v>
      </c>
      <c r="Z44" s="6">
        <v>1.53084078938614</v>
      </c>
      <c r="AA44" s="6">
        <v>0.000407437269435235</v>
      </c>
      <c r="AB44" s="6">
        <v>1599.56589062499</v>
      </c>
      <c r="AC44" s="6">
        <v>-0.00032689335377444</v>
      </c>
      <c r="AD44" s="6">
        <v>0.506387398980164</v>
      </c>
      <c r="AE44" s="6">
        <v>-1.60255901955603</v>
      </c>
      <c r="AF44" s="6">
        <v>0.506396996882103</v>
      </c>
      <c r="AG44" s="6">
        <v>222.965578243075</v>
      </c>
      <c r="AH44" s="6">
        <v>1.8014376089113</v>
      </c>
      <c r="AI44" s="6">
        <v>-1.60255674812208</v>
      </c>
      <c r="AJ44" s="6">
        <v>1.80143547555174</v>
      </c>
      <c r="AK44" s="6">
        <v>0.000368048153140221</v>
      </c>
      <c r="AL44" s="6">
        <v>-0.0621448849679094</v>
      </c>
      <c r="AM44" s="1">
        <v>0</v>
      </c>
      <c r="AN44" s="1">
        <v>0</v>
      </c>
      <c r="AO44" s="1">
        <v>0</v>
      </c>
      <c r="AP44" s="6">
        <v>0.163818085229398</v>
      </c>
      <c r="AQ44" s="1">
        <v>0</v>
      </c>
      <c r="AR44" s="1">
        <v>0</v>
      </c>
      <c r="AS44" s="1">
        <v>0</v>
      </c>
      <c r="AT44" s="6">
        <v>-0.100621828517033</v>
      </c>
      <c r="AU44" s="6">
        <v>223.006388475447</v>
      </c>
      <c r="AV44" s="6">
        <v>0.164970170413045</v>
      </c>
    </row>
    <row x14ac:dyDescent="0.25" r="45" customHeight="1" ht="18.75">
      <c r="A45" s="1">
        <v>128</v>
      </c>
      <c r="B45" s="1">
        <v>1840</v>
      </c>
      <c r="C45" s="3" t="s">
        <v>55</v>
      </c>
      <c r="D45" s="3" t="s">
        <v>55</v>
      </c>
      <c r="E45" s="1">
        <v>1</v>
      </c>
      <c r="F45" s="1">
        <v>1</v>
      </c>
      <c r="G45" s="6">
        <v>0.00150000000000004</v>
      </c>
      <c r="H45" s="6">
        <v>0.00150000000000002</v>
      </c>
      <c r="I45" s="6">
        <v>0.00149999999999983</v>
      </c>
      <c r="J45" s="6">
        <v>0.937896548549838</v>
      </c>
      <c r="K45" s="7">
        <v>-2.42861286636753e-19</v>
      </c>
      <c r="L45" s="7">
        <v>-7.26033274299486e-18</v>
      </c>
      <c r="M45" s="7">
        <v>4.89788331420326e-19</v>
      </c>
      <c r="N45" s="6">
        <v>1.18400000000001</v>
      </c>
      <c r="O45" s="7">
        <v>-4.30477051574507e-18</v>
      </c>
      <c r="P45" s="7">
        <v>4.09394740330526e-19</v>
      </c>
      <c r="Q45" s="7">
        <v>-4.6891743959998e-20</v>
      </c>
      <c r="R45" s="6">
        <v>0.901480212577407</v>
      </c>
      <c r="S45" s="6">
        <v>-0.00175595652820847</v>
      </c>
      <c r="T45" s="6">
        <v>0.428134564866515</v>
      </c>
      <c r="U45" s="6">
        <v>-1.81126251175421</v>
      </c>
      <c r="V45" s="6">
        <v>0.540486706884495</v>
      </c>
      <c r="W45" s="6">
        <v>190.875655184507</v>
      </c>
      <c r="X45" s="6">
        <v>2.0601308627249</v>
      </c>
      <c r="Y45" s="6">
        <v>-1.74093454108288</v>
      </c>
      <c r="Z45" s="6">
        <v>1.56855369094333</v>
      </c>
      <c r="AA45" s="6">
        <v>-0.000551027997638443</v>
      </c>
      <c r="AB45" s="6">
        <v>1599.56589062499</v>
      </c>
      <c r="AC45" s="6">
        <v>-0.00164515135371381</v>
      </c>
      <c r="AD45" s="6">
        <v>0.506371384501083</v>
      </c>
      <c r="AE45" s="6">
        <v>-1.63107810683891</v>
      </c>
      <c r="AF45" s="6">
        <v>0.506380666725588</v>
      </c>
      <c r="AG45" s="6">
        <v>225.756053621751</v>
      </c>
      <c r="AH45" s="6">
        <v>1.85518903284723</v>
      </c>
      <c r="AI45" s="6">
        <v>-1.63107729091208</v>
      </c>
      <c r="AJ45" s="6">
        <v>1.85518939447204</v>
      </c>
      <c r="AK45" s="6">
        <v>-0.000496211729316303</v>
      </c>
      <c r="AL45" s="6">
        <v>-0.064115625450731</v>
      </c>
      <c r="AM45" s="1">
        <v>0</v>
      </c>
      <c r="AN45" s="1">
        <v>0</v>
      </c>
      <c r="AO45" s="1">
        <v>0</v>
      </c>
      <c r="AP45" s="6">
        <v>0.168898536461825</v>
      </c>
      <c r="AQ45" s="1">
        <v>0</v>
      </c>
      <c r="AR45" s="1">
        <v>0</v>
      </c>
      <c r="AS45" s="1">
        <v>0</v>
      </c>
      <c r="AT45" s="6">
        <v>-0.103717186022355</v>
      </c>
      <c r="AU45" s="6">
        <v>225.799368575634</v>
      </c>
      <c r="AV45" s="6">
        <v>0.170087046601367</v>
      </c>
    </row>
    <row x14ac:dyDescent="0.25" r="46" customHeight="1" ht="18.75">
      <c r="A46" s="1">
        <v>132</v>
      </c>
      <c r="B46" s="1">
        <v>1900</v>
      </c>
      <c r="C46" s="3" t="s">
        <v>55</v>
      </c>
      <c r="D46" s="3" t="s">
        <v>55</v>
      </c>
      <c r="E46" s="1">
        <v>1</v>
      </c>
      <c r="F46" s="1">
        <v>1</v>
      </c>
      <c r="G46" s="6">
        <v>0.00150000000000004</v>
      </c>
      <c r="H46" s="6">
        <v>0.00150000000000002</v>
      </c>
      <c r="I46" s="6">
        <v>0.00149999999999983</v>
      </c>
      <c r="J46" s="6">
        <v>0.936056672997662</v>
      </c>
      <c r="K46" s="7">
        <v>6.43582409587395e-19</v>
      </c>
      <c r="L46" s="7">
        <v>3.24658919539921e-18</v>
      </c>
      <c r="M46" s="7">
        <v>3.51227293776679e-19</v>
      </c>
      <c r="N46" s="6">
        <v>1.18999999999998</v>
      </c>
      <c r="O46" s="7">
        <v>-9.63476260579243e-18</v>
      </c>
      <c r="P46" s="7">
        <v>1.97541635826858e-19</v>
      </c>
      <c r="Q46" s="7">
        <v>8.1938579185592e-19</v>
      </c>
      <c r="R46" s="6">
        <v>0.898710754004067</v>
      </c>
      <c r="S46" s="6">
        <v>-0.00369380232639833</v>
      </c>
      <c r="T46" s="6">
        <v>0.424988103884252</v>
      </c>
      <c r="U46" s="6">
        <v>-1.84689706044306</v>
      </c>
      <c r="V46" s="6">
        <v>0.540291768819026</v>
      </c>
      <c r="W46" s="6">
        <v>192.236874812471</v>
      </c>
      <c r="X46" s="6">
        <v>2.12434049818177</v>
      </c>
      <c r="Y46" s="6">
        <v>-1.77321313752465</v>
      </c>
      <c r="Z46" s="6">
        <v>1.60434306125951</v>
      </c>
      <c r="AA46" s="6">
        <v>-0.0019854648451979</v>
      </c>
      <c r="AB46" s="6">
        <v>1599.56589062499</v>
      </c>
      <c r="AC46" s="6">
        <v>-0.00345387607144172</v>
      </c>
      <c r="AD46" s="6">
        <v>0.505189937360073</v>
      </c>
      <c r="AE46" s="6">
        <v>-1.65803458409902</v>
      </c>
      <c r="AF46" s="6">
        <v>0.505197800809365</v>
      </c>
      <c r="AG46" s="6">
        <v>228.514948670795</v>
      </c>
      <c r="AH46" s="6">
        <v>1.90710683872254</v>
      </c>
      <c r="AI46" s="6">
        <v>-1.65803632248891</v>
      </c>
      <c r="AJ46" s="6">
        <v>1.90710743009998</v>
      </c>
      <c r="AK46" s="6">
        <v>-0.00178243251849737</v>
      </c>
      <c r="AL46" s="6">
        <v>-0.0660792562630801</v>
      </c>
      <c r="AM46" s="1">
        <v>0</v>
      </c>
      <c r="AN46" s="1">
        <v>0</v>
      </c>
      <c r="AO46" s="1">
        <v>0</v>
      </c>
      <c r="AP46" s="6">
        <v>0.173953307123426</v>
      </c>
      <c r="AQ46" s="1">
        <v>0</v>
      </c>
      <c r="AR46" s="1">
        <v>0</v>
      </c>
      <c r="AS46" s="1">
        <v>0</v>
      </c>
      <c r="AT46" s="6">
        <v>-0.106794038211515</v>
      </c>
      <c r="AU46" s="6">
        <v>228.561156870214</v>
      </c>
      <c r="AV46" s="6">
        <v>0.175177622155104</v>
      </c>
    </row>
    <row x14ac:dyDescent="0.25" r="47" customHeight="1" ht="18.75">
      <c r="A47" s="1">
        <v>136</v>
      </c>
      <c r="B47" s="1">
        <v>1960</v>
      </c>
      <c r="C47" s="3" t="s">
        <v>55</v>
      </c>
      <c r="D47" s="3" t="s">
        <v>55</v>
      </c>
      <c r="E47" s="1">
        <v>1</v>
      </c>
      <c r="F47" s="1">
        <v>1</v>
      </c>
      <c r="G47" s="6">
        <v>0.00150000000000004</v>
      </c>
      <c r="H47" s="6">
        <v>0.00150000000000002</v>
      </c>
      <c r="I47" s="6">
        <v>0.00149999999999983</v>
      </c>
      <c r="J47" s="6">
        <v>0.934226999696806</v>
      </c>
      <c r="K47" s="7">
        <v>4.05274772075081e-19</v>
      </c>
      <c r="L47" s="7">
        <v>5.97577000903404e-18</v>
      </c>
      <c r="M47" s="7">
        <v>8.72457488199085e-19</v>
      </c>
      <c r="N47" s="6">
        <v>1.196</v>
      </c>
      <c r="O47" s="7">
        <v>7.0810870188287e-18</v>
      </c>
      <c r="P47" s="7">
        <v>-1.6978606021123e-19</v>
      </c>
      <c r="Q47" s="7">
        <v>1.32164244825982e-18</v>
      </c>
      <c r="R47" s="6">
        <v>0.895966209542534</v>
      </c>
      <c r="S47" s="6">
        <v>-0.0052711636497952</v>
      </c>
      <c r="T47" s="6">
        <v>0.420613354497959</v>
      </c>
      <c r="U47" s="6">
        <v>-1.88061014444582</v>
      </c>
      <c r="V47" s="6">
        <v>0.538478084161113</v>
      </c>
      <c r="W47" s="6">
        <v>193.558797484921</v>
      </c>
      <c r="X47" s="6">
        <v>2.18595952300591</v>
      </c>
      <c r="Y47" s="6">
        <v>-1.80359479456285</v>
      </c>
      <c r="Z47" s="6">
        <v>1.63758098467388</v>
      </c>
      <c r="AA47" s="6">
        <v>-0.00329231084332353</v>
      </c>
      <c r="AB47" s="6">
        <v>1599.56589062499</v>
      </c>
      <c r="AC47" s="6">
        <v>-0.00491907777262523</v>
      </c>
      <c r="AD47" s="6">
        <v>0.50250340851984</v>
      </c>
      <c r="AE47" s="6">
        <v>-1.6831203864203</v>
      </c>
      <c r="AF47" s="6">
        <v>0.502510593642004</v>
      </c>
      <c r="AG47" s="6">
        <v>231.243146336301</v>
      </c>
      <c r="AH47" s="6">
        <v>1.95640390855439</v>
      </c>
      <c r="AI47" s="6">
        <v>-1.68312419309945</v>
      </c>
      <c r="AJ47" s="6">
        <v>1.95640489710103</v>
      </c>
      <c r="AK47" s="6">
        <v>-0.00294657322528873</v>
      </c>
      <c r="AL47" s="6">
        <v>-0.0680358299222116</v>
      </c>
      <c r="AM47" s="1">
        <v>0</v>
      </c>
      <c r="AN47" s="1">
        <v>0</v>
      </c>
      <c r="AO47" s="1">
        <v>0</v>
      </c>
      <c r="AP47" s="6">
        <v>0.17898265552844</v>
      </c>
      <c r="AQ47" s="1">
        <v>0</v>
      </c>
      <c r="AR47" s="1">
        <v>0</v>
      </c>
      <c r="AS47" s="1">
        <v>0</v>
      </c>
      <c r="AT47" s="6">
        <v>-0.109852579282479</v>
      </c>
      <c r="AU47" s="6">
        <v>231.291916028488</v>
      </c>
      <c r="AV47" s="6">
        <v>0.180242161518375</v>
      </c>
    </row>
    <row x14ac:dyDescent="0.25" r="48" customHeight="1" ht="18.75">
      <c r="A48" s="1">
        <v>140</v>
      </c>
      <c r="B48" s="1">
        <v>2020</v>
      </c>
      <c r="C48" s="3" t="s">
        <v>55</v>
      </c>
      <c r="D48" s="3" t="s">
        <v>55</v>
      </c>
      <c r="E48" s="1">
        <v>1</v>
      </c>
      <c r="F48" s="1">
        <v>1</v>
      </c>
      <c r="G48" s="6">
        <v>0.00150000000000004</v>
      </c>
      <c r="H48" s="6">
        <v>0.00150000000000002</v>
      </c>
      <c r="I48" s="6">
        <v>0.00149999999999983</v>
      </c>
      <c r="J48" s="6">
        <v>0.932407453114403</v>
      </c>
      <c r="K48" s="7">
        <v>-6.41630845676921e-19</v>
      </c>
      <c r="L48" s="7">
        <v>-1.27714679110102e-17</v>
      </c>
      <c r="M48" s="7">
        <v>7.53520509877425e-20</v>
      </c>
      <c r="N48" s="6">
        <v>1.20199999999999</v>
      </c>
      <c r="O48" s="7">
        <v>1.26741607660296e-17</v>
      </c>
      <c r="P48" s="7">
        <v>-8.77770078844264e-19</v>
      </c>
      <c r="Q48" s="7">
        <v>4.03973729468098e-19</v>
      </c>
      <c r="R48" s="6">
        <v>0.893246204573707</v>
      </c>
      <c r="S48" s="6">
        <v>-0.00664179122682218</v>
      </c>
      <c r="T48" s="6">
        <v>0.414897214332828</v>
      </c>
      <c r="U48" s="6">
        <v>-1.91173588699244</v>
      </c>
      <c r="V48" s="6">
        <v>0.534865457169283</v>
      </c>
      <c r="W48" s="6">
        <v>194.842195147577</v>
      </c>
      <c r="X48" s="6">
        <v>2.24484931308677</v>
      </c>
      <c r="Y48" s="6">
        <v>-1.83144829575068</v>
      </c>
      <c r="Z48" s="6">
        <v>1.66822407222475</v>
      </c>
      <c r="AA48" s="6">
        <v>-0.00454022914287315</v>
      </c>
      <c r="AB48" s="6">
        <v>1599.56589062499</v>
      </c>
      <c r="AC48" s="6">
        <v>-0.00618599511865464</v>
      </c>
      <c r="AD48" s="6">
        <v>0.498153978357044</v>
      </c>
      <c r="AE48" s="6">
        <v>-1.7057590681706</v>
      </c>
      <c r="AF48" s="6">
        <v>0.498160058663759</v>
      </c>
      <c r="AG48" s="6">
        <v>233.940868512854</v>
      </c>
      <c r="AH48" s="6">
        <v>2.00298173954268</v>
      </c>
      <c r="AI48" s="6">
        <v>-1.70576427814078</v>
      </c>
      <c r="AJ48" s="6">
        <v>2.00298394315827</v>
      </c>
      <c r="AK48" s="6">
        <v>-0.00405104966890173</v>
      </c>
      <c r="AL48" s="6">
        <v>-0.0699853783792918</v>
      </c>
      <c r="AM48" s="1">
        <v>0</v>
      </c>
      <c r="AN48" s="1">
        <v>0</v>
      </c>
      <c r="AO48" s="1">
        <v>0</v>
      </c>
      <c r="AP48" s="6">
        <v>0.183986836113011</v>
      </c>
      <c r="AQ48" s="1">
        <v>0</v>
      </c>
      <c r="AR48" s="1">
        <v>0</v>
      </c>
      <c r="AS48" s="1">
        <v>0</v>
      </c>
      <c r="AT48" s="6">
        <v>-0.112893031095528</v>
      </c>
      <c r="AU48" s="6">
        <v>233.991952904379</v>
      </c>
      <c r="AV48" s="6">
        <v>0.185280932609856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PH1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2022-11-06T03:56:54.577Z</dcterms:created>
  <dcterms:modified xsi:type="dcterms:W3CDTF">2022-11-06T03:56:54.577Z</dcterms:modified>
</cp:coreProperties>
</file>