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Desktop\Crystal-Plasticity-COE\targets\RVE_1_40_D\PH\linear_uniaxial_RD\"/>
    </mc:Choice>
  </mc:AlternateContent>
  <xr:revisionPtr revIDLastSave="0" documentId="8_{006D1BDE-3E43-40C5-BEE8-55AC5F19C5D1}" xr6:coauthVersionLast="47" xr6:coauthVersionMax="47" xr10:uidLastSave="{00000000-0000-0000-0000-000000000000}"/>
  <bookViews>
    <workbookView xWindow="1500" yWindow="1500" windowWidth="17280" windowHeight="8964"/>
  </bookViews>
  <sheets>
    <sheet name="PH2" sheetId="1" r:id="rId1"/>
  </sheets>
  <calcPr calcId="0"/>
</workbook>
</file>

<file path=xl/calcChain.xml><?xml version="1.0" encoding="utf-8"?>
<calcChain xmlns="http://schemas.openxmlformats.org/spreadsheetml/2006/main">
  <c r="B2" i="1" l="1"/>
  <c r="B4" i="1"/>
  <c r="B5" i="1"/>
</calcChain>
</file>

<file path=xl/sharedStrings.xml><?xml version="1.0" encoding="utf-8"?>
<sst xmlns="http://schemas.openxmlformats.org/spreadsheetml/2006/main" count="138" uniqueCount="56">
  <si>
    <t>header</t>
  </si>
  <si>
    <t>postResults v2.0.3</t>
  </si>
  <si>
    <t>addCauchy v2.0.3</t>
  </si>
  <si>
    <t>RVE_1_40_D_tensionX.txt</t>
  </si>
  <si>
    <t>addStrainTensors v2.0.3</t>
  </si>
  <si>
    <t>addMises v2.0.3</t>
  </si>
  <si>
    <t>-e ln(V) RVE_1_40_D_tensionX.txt</t>
  </si>
  <si>
    <t>inc</t>
  </si>
  <si>
    <t>time</t>
  </si>
  <si>
    <t>elem</t>
  </si>
  <si>
    <t>node</t>
  </si>
  <si>
    <t>ip</t>
  </si>
  <si>
    <t>grain</t>
  </si>
  <si>
    <t>1_pos</t>
  </si>
  <si>
    <t>2_pos</t>
  </si>
  <si>
    <t>3_pos</t>
  </si>
  <si>
    <t>1_f</t>
  </si>
  <si>
    <t>2_f</t>
  </si>
  <si>
    <t>3_f</t>
  </si>
  <si>
    <t>4_f</t>
  </si>
  <si>
    <t>5_f</t>
  </si>
  <si>
    <t>6_f</t>
  </si>
  <si>
    <t>7_f</t>
  </si>
  <si>
    <t>8_f</t>
  </si>
  <si>
    <t>9_f</t>
  </si>
  <si>
    <t>1_p</t>
  </si>
  <si>
    <t>2_p</t>
  </si>
  <si>
    <t>3_p</t>
  </si>
  <si>
    <t>4_p</t>
  </si>
  <si>
    <t>5_p</t>
  </si>
  <si>
    <t>6_p</t>
  </si>
  <si>
    <t>7_p</t>
  </si>
  <si>
    <t>8_p</t>
  </si>
  <si>
    <t>9_p</t>
  </si>
  <si>
    <t>texture</t>
  </si>
  <si>
    <t>1_Cauchy</t>
  </si>
  <si>
    <t>2_Cauchy</t>
  </si>
  <si>
    <t>3_Cauchy</t>
  </si>
  <si>
    <t>4_Cauchy</t>
  </si>
  <si>
    <t>5_Cauchy</t>
  </si>
  <si>
    <t>6_Cauchy</t>
  </si>
  <si>
    <t>7_Cauchy</t>
  </si>
  <si>
    <t>8_Cauchy</t>
  </si>
  <si>
    <t>9_Cauchy</t>
  </si>
  <si>
    <t>1_ln(V)</t>
  </si>
  <si>
    <t>2_ln(V)</t>
  </si>
  <si>
    <t>3_ln(V)</t>
  </si>
  <si>
    <t>4_ln(V)</t>
  </si>
  <si>
    <t>5_ln(V)</t>
  </si>
  <si>
    <t>6_ln(V)</t>
  </si>
  <si>
    <t>7_ln(V)</t>
  </si>
  <si>
    <t>8_ln(V)</t>
  </si>
  <si>
    <t>9_ln(V)</t>
  </si>
  <si>
    <t>Mises(Cauchy)</t>
  </si>
  <si>
    <t>Mises(ln(V))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</si>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</sst>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8"/>
  <sheetViews>
    <sheetView tabSelected="1" workbookViewId="0"/>
  </sheetViews>
  <sheetFormatPr defaultRowHeight="14.4" x14ac:dyDescent="0.3"/>
  <sheetData>
    <row r="1" spans="1:48" x14ac:dyDescent="0.3">
      <c r="A1">
        <v>6</v>
      </c>
      <c r="B1" t="s">
        <v>0</v>
      </c>
    </row>
    <row r="2" spans="1:48" x14ac:dyDescent="0.3">
      <c r="A2" t="s">
        <v>1</v>
      </c>
      <c r="B2" t="e">
        <f>--cr f,p,texture --time RVE_1_40_D_tensionX.spectralOut</f>
        <v>#NAME?</v>
      </c>
    </row>
    <row r="3" spans="1:48" x14ac:dyDescent="0.3">
      <c r="A3" t="s">
        <v>2</v>
      </c>
      <c r="B3" t="s">
        <v>3</v>
      </c>
    </row>
    <row r="4" spans="1:48" x14ac:dyDescent="0.3">
      <c r="A4" t="s">
        <v>4</v>
      </c>
      <c r="B4" t="e">
        <f>--left --logarithmic RVE_1_40_D_tensionX.txt</f>
        <v>#NAME?</v>
      </c>
    </row>
    <row r="5" spans="1:48" x14ac:dyDescent="0.3">
      <c r="A5" t="s">
        <v>5</v>
      </c>
      <c r="B5" t="e">
        <f>-s Cauchy RVE_1_40_D_tensionX.txt</f>
        <v>#NAME?</v>
      </c>
    </row>
    <row r="6" spans="1:48" x14ac:dyDescent="0.3">
      <c r="A6" t="s">
        <v>5</v>
      </c>
      <c r="B6" t="s">
        <v>6</v>
      </c>
    </row>
    <row r="7" spans="1:48" x14ac:dyDescent="0.3">
      <c r="A7" t="s">
        <v>7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  <c r="J7" t="s">
        <v>16</v>
      </c>
      <c r="K7" t="s">
        <v>17</v>
      </c>
      <c r="L7" t="s">
        <v>18</v>
      </c>
      <c r="M7" t="s">
        <v>19</v>
      </c>
      <c r="N7" t="s">
        <v>20</v>
      </c>
      <c r="O7" t="s">
        <v>21</v>
      </c>
      <c r="P7" t="s">
        <v>22</v>
      </c>
      <c r="Q7" t="s">
        <v>23</v>
      </c>
      <c r="R7" t="s">
        <v>24</v>
      </c>
      <c r="S7" t="s">
        <v>25</v>
      </c>
      <c r="T7" t="s">
        <v>26</v>
      </c>
      <c r="U7" t="s">
        <v>27</v>
      </c>
      <c r="V7" t="s">
        <v>28</v>
      </c>
      <c r="W7" t="s">
        <v>29</v>
      </c>
      <c r="X7" t="s">
        <v>30</v>
      </c>
      <c r="Y7" t="s">
        <v>31</v>
      </c>
      <c r="Z7" t="s">
        <v>32</v>
      </c>
      <c r="AA7" t="s">
        <v>33</v>
      </c>
      <c r="AB7" t="s">
        <v>34</v>
      </c>
      <c r="AC7" t="s">
        <v>35</v>
      </c>
      <c r="AD7" t="s">
        <v>36</v>
      </c>
      <c r="AE7" t="s">
        <v>37</v>
      </c>
      <c r="AF7" t="s">
        <v>38</v>
      </c>
      <c r="AG7" t="s">
        <v>39</v>
      </c>
      <c r="AH7" t="s">
        <v>40</v>
      </c>
      <c r="AI7" t="s">
        <v>41</v>
      </c>
      <c r="AJ7" t="s">
        <v>42</v>
      </c>
      <c r="AK7" t="s">
        <v>43</v>
      </c>
      <c r="AL7" t="s">
        <v>44</v>
      </c>
      <c r="AM7" t="s">
        <v>45</v>
      </c>
      <c r="AN7" t="s">
        <v>46</v>
      </c>
      <c r="AO7" t="s">
        <v>47</v>
      </c>
      <c r="AP7" t="s">
        <v>48</v>
      </c>
      <c r="AQ7" t="s">
        <v>49</v>
      </c>
      <c r="AR7" t="s">
        <v>50</v>
      </c>
      <c r="AS7" t="s">
        <v>51</v>
      </c>
      <c r="AT7" t="s">
        <v>52</v>
      </c>
      <c r="AU7" t="s">
        <v>53</v>
      </c>
      <c r="AV7" t="s">
        <v>54</v>
      </c>
    </row>
    <row r="8" spans="1:48" x14ac:dyDescent="0.3">
      <c r="A8">
        <v>0</v>
      </c>
      <c r="B8">
        <v>0</v>
      </c>
      <c r="C8" t="s">
        <v>55</v>
      </c>
      <c r="D8" t="s">
        <v>55</v>
      </c>
      <c r="E8">
        <v>1</v>
      </c>
      <c r="F8">
        <v>1</v>
      </c>
      <c r="G8">
        <v>1.5000000000000399E-3</v>
      </c>
      <c r="H8">
        <v>1.50000000000002E-3</v>
      </c>
      <c r="I8">
        <v>1.49999999999983E-3</v>
      </c>
      <c r="J8">
        <v>1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1</v>
      </c>
      <c r="S8" s="1">
        <v>2.7716487604837201E-12</v>
      </c>
      <c r="T8" s="1">
        <v>-1.1931922846408101E-15</v>
      </c>
      <c r="U8" s="1">
        <v>-2.80667542320131E-14</v>
      </c>
      <c r="V8" s="1">
        <v>-1.19319228464093E-15</v>
      </c>
      <c r="W8" s="1">
        <v>2.7018729684353999E-12</v>
      </c>
      <c r="X8" s="1">
        <v>-1.68325833989572E-14</v>
      </c>
      <c r="Y8" s="1">
        <v>-2.80667542320131E-14</v>
      </c>
      <c r="Z8" s="1">
        <v>-1.68325833989572E-14</v>
      </c>
      <c r="AA8" s="1">
        <v>2.6991213888906602E-12</v>
      </c>
      <c r="AB8">
        <v>1599.5658906249901</v>
      </c>
      <c r="AC8" s="1">
        <v>2.7716487604837201E-12</v>
      </c>
      <c r="AD8" s="1">
        <v>-1.1931922846408101E-15</v>
      </c>
      <c r="AE8" s="1">
        <v>-2.80667542320131E-14</v>
      </c>
      <c r="AF8" s="1">
        <v>-1.19319228464093E-15</v>
      </c>
      <c r="AG8" s="1">
        <v>2.7018729684353999E-12</v>
      </c>
      <c r="AH8" s="1">
        <v>-1.68325833989572E-14</v>
      </c>
      <c r="AI8" s="1">
        <v>-2.80667542320131E-14</v>
      </c>
      <c r="AJ8" s="1">
        <v>-1.68325833989572E-14</v>
      </c>
      <c r="AK8" s="1">
        <v>2.6991213888906602E-12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 s="1">
        <v>9.1026000585400203E-14</v>
      </c>
      <c r="AV8">
        <v>0</v>
      </c>
    </row>
    <row r="9" spans="1:48" x14ac:dyDescent="0.3">
      <c r="A9">
        <v>2</v>
      </c>
      <c r="B9">
        <v>4</v>
      </c>
      <c r="C9" t="s">
        <v>55</v>
      </c>
      <c r="D9" t="s">
        <v>55</v>
      </c>
      <c r="E9">
        <v>1</v>
      </c>
      <c r="F9">
        <v>1</v>
      </c>
      <c r="G9">
        <v>1.5000000000000399E-3</v>
      </c>
      <c r="H9">
        <v>1.50000000000002E-3</v>
      </c>
      <c r="I9">
        <v>1.49999999999983E-3</v>
      </c>
      <c r="J9">
        <v>0.99986635398938095</v>
      </c>
      <c r="K9" s="1">
        <v>1.0371190520189799E-23</v>
      </c>
      <c r="L9" s="1">
        <v>4.3399188890452104E-22</v>
      </c>
      <c r="M9" s="1">
        <v>-6.3792168840089397E-24</v>
      </c>
      <c r="N9">
        <v>1.00039999999999</v>
      </c>
      <c r="O9" s="1">
        <v>9.7294307137467191E-22</v>
      </c>
      <c r="P9" s="1">
        <v>3.2028433318053201E-24</v>
      </c>
      <c r="Q9" s="1">
        <v>-6.1674586471953703E-24</v>
      </c>
      <c r="R9">
        <v>0.99986774251399801</v>
      </c>
      <c r="S9" s="1">
        <v>-1.0687968691070599E-11</v>
      </c>
      <c r="T9">
        <v>-9.8836140042577597E-4</v>
      </c>
      <c r="U9">
        <v>5.4825942598411897E-3</v>
      </c>
      <c r="V9">
        <v>-9.8888890604325002E-4</v>
      </c>
      <c r="W9">
        <v>28.326310375534501</v>
      </c>
      <c r="X9">
        <v>1.4554063112867601E-3</v>
      </c>
      <c r="Y9">
        <v>5.4826018735756503E-3</v>
      </c>
      <c r="Z9">
        <v>1.4546319701187901E-3</v>
      </c>
      <c r="AA9" s="1">
        <v>3.4578069565624399E-11</v>
      </c>
      <c r="AB9">
        <v>1599.5658906249901</v>
      </c>
      <c r="AC9" s="1">
        <v>-1.06851083985575E-11</v>
      </c>
      <c r="AD9">
        <v>-9.8862426159916704E-4</v>
      </c>
      <c r="AE9">
        <v>5.4811346307786996E-3</v>
      </c>
      <c r="AF9">
        <v>-9.886242615992399E-4</v>
      </c>
      <c r="AG9">
        <v>28.333843942891502</v>
      </c>
      <c r="AH9">
        <v>1.4550188389973601E-3</v>
      </c>
      <c r="AI9">
        <v>5.48113463077852E-3</v>
      </c>
      <c r="AJ9">
        <v>1.4550188389972701E-3</v>
      </c>
      <c r="AK9" s="1">
        <v>3.4568863858823799E-11</v>
      </c>
      <c r="AL9">
        <v>-1.3365494204223399E-4</v>
      </c>
      <c r="AM9">
        <v>0</v>
      </c>
      <c r="AN9">
        <v>0</v>
      </c>
      <c r="AO9">
        <v>0</v>
      </c>
      <c r="AP9">
        <v>3.9992002132001E-4</v>
      </c>
      <c r="AQ9">
        <v>0</v>
      </c>
      <c r="AR9">
        <v>0</v>
      </c>
      <c r="AS9">
        <v>0</v>
      </c>
      <c r="AT9">
        <v>-1.3226623279406999E-4</v>
      </c>
      <c r="AU9">
        <v>28.333845697175299</v>
      </c>
      <c r="AV9">
        <v>3.5525464391627999E-4</v>
      </c>
    </row>
    <row r="10" spans="1:48" x14ac:dyDescent="0.3">
      <c r="A10">
        <v>4</v>
      </c>
      <c r="B10">
        <v>8</v>
      </c>
      <c r="C10" t="s">
        <v>55</v>
      </c>
      <c r="D10" t="s">
        <v>55</v>
      </c>
      <c r="E10">
        <v>1</v>
      </c>
      <c r="F10">
        <v>1</v>
      </c>
      <c r="G10">
        <v>1.5000000000000399E-3</v>
      </c>
      <c r="H10">
        <v>1.50000000000002E-3</v>
      </c>
      <c r="I10">
        <v>1.49999999999983E-3</v>
      </c>
      <c r="J10">
        <v>0.99973263661082301</v>
      </c>
      <c r="K10" s="1">
        <v>1.7121315190867499E-22</v>
      </c>
      <c r="L10" s="1">
        <v>1.03147437151892E-21</v>
      </c>
      <c r="M10" s="1">
        <v>1.28113733272212E-23</v>
      </c>
      <c r="N10">
        <v>1.0008000000000099</v>
      </c>
      <c r="O10" s="1">
        <v>-1.3646627222552801E-21</v>
      </c>
      <c r="P10" s="1">
        <v>-2.3822801641527099E-25</v>
      </c>
      <c r="Q10" s="1">
        <v>-6.9006715421623704E-23</v>
      </c>
      <c r="R10">
        <v>0.99973541459860604</v>
      </c>
      <c r="S10" s="1">
        <v>-1.35699704337938E-11</v>
      </c>
      <c r="T10">
        <v>-1.9768673654056599E-3</v>
      </c>
      <c r="U10">
        <v>1.09659571830025E-2</v>
      </c>
      <c r="V10">
        <v>-1.97897796555394E-3</v>
      </c>
      <c r="W10">
        <v>56.686614836215298</v>
      </c>
      <c r="X10">
        <v>2.9125953600989702E-3</v>
      </c>
      <c r="Y10">
        <v>1.09659876544448E-2</v>
      </c>
      <c r="Z10">
        <v>2.9094971321807698E-3</v>
      </c>
      <c r="AA10" s="1">
        <v>-2.2826965109801198E-12</v>
      </c>
      <c r="AB10">
        <v>1599.5658906249901</v>
      </c>
      <c r="AC10" s="1">
        <v>-1.3562711630775201E-11</v>
      </c>
      <c r="AD10">
        <v>-1.9779193773073502E-3</v>
      </c>
      <c r="AE10">
        <v>1.0960121765159399E-2</v>
      </c>
      <c r="AF10">
        <v>-1.9779193773073098E-3</v>
      </c>
      <c r="AG10">
        <v>56.716781247234202</v>
      </c>
      <c r="AH10">
        <v>2.91104545336027E-3</v>
      </c>
      <c r="AI10">
        <v>1.09601217651596E-2</v>
      </c>
      <c r="AJ10">
        <v>2.9110454533603099E-3</v>
      </c>
      <c r="AK10" s="1">
        <v>-2.2814817982353801E-12</v>
      </c>
      <c r="AL10">
        <v>-2.67399137139309E-4</v>
      </c>
      <c r="AM10">
        <v>0</v>
      </c>
      <c r="AN10">
        <v>0</v>
      </c>
      <c r="AO10">
        <v>0</v>
      </c>
      <c r="AP10">
        <v>7.99680170580662E-4</v>
      </c>
      <c r="AQ10">
        <v>0</v>
      </c>
      <c r="AR10">
        <v>0</v>
      </c>
      <c r="AS10">
        <v>0</v>
      </c>
      <c r="AT10">
        <v>-2.6462041028652499E-4</v>
      </c>
      <c r="AU10">
        <v>56.7167847517767</v>
      </c>
      <c r="AV10">
        <v>7.1046177420374301E-4</v>
      </c>
    </row>
    <row r="11" spans="1:48" x14ac:dyDescent="0.3">
      <c r="A11">
        <v>6</v>
      </c>
      <c r="B11">
        <v>12</v>
      </c>
      <c r="C11" t="s">
        <v>55</v>
      </c>
      <c r="D11" t="s">
        <v>55</v>
      </c>
      <c r="E11">
        <v>1</v>
      </c>
      <c r="F11">
        <v>1</v>
      </c>
      <c r="G11">
        <v>1.5000000000000399E-3</v>
      </c>
      <c r="H11">
        <v>1.50000000000002E-3</v>
      </c>
      <c r="I11">
        <v>1.49999999999983E-3</v>
      </c>
      <c r="J11">
        <v>0.999598847835793</v>
      </c>
      <c r="K11" s="1">
        <v>-4.8512488565009899E-23</v>
      </c>
      <c r="L11" s="1">
        <v>1.0644292471230299E-21</v>
      </c>
      <c r="M11" s="1">
        <v>1.24407964127975E-24</v>
      </c>
      <c r="N11">
        <v>1.0012000000000001</v>
      </c>
      <c r="O11" s="1">
        <v>-2.51399378745076E-21</v>
      </c>
      <c r="P11" s="1">
        <v>-2.7449161446959598E-23</v>
      </c>
      <c r="Q11" s="1">
        <v>2.14722852128965E-22</v>
      </c>
      <c r="R11">
        <v>0.99960301622596104</v>
      </c>
      <c r="S11" s="1">
        <v>-1.5055614637805801E-11</v>
      </c>
      <c r="T11">
        <v>-2.9655174738786E-3</v>
      </c>
      <c r="U11">
        <v>1.64500866487895E-2</v>
      </c>
      <c r="V11">
        <v>-2.97026762413301E-3</v>
      </c>
      <c r="W11">
        <v>85.080926967499394</v>
      </c>
      <c r="X11">
        <v>4.3715676678736104E-3</v>
      </c>
      <c r="Y11">
        <v>1.64501552466868E-2</v>
      </c>
      <c r="Z11">
        <v>4.3645947127870701E-3</v>
      </c>
      <c r="AA11" s="1">
        <v>-3.6088528589106601E-12</v>
      </c>
      <c r="AB11">
        <v>1599.5658906249901</v>
      </c>
      <c r="AC11" s="1">
        <v>-1.50435415962407E-11</v>
      </c>
      <c r="AD11">
        <v>-2.9678857775397799E-3</v>
      </c>
      <c r="AE11">
        <v>1.6436963928196699E-2</v>
      </c>
      <c r="AF11">
        <v>-2.9678857775398298E-3</v>
      </c>
      <c r="AG11">
        <v>85.148873783732398</v>
      </c>
      <c r="AH11">
        <v>4.3680803390660199E-3</v>
      </c>
      <c r="AI11">
        <v>1.6436963928196401E-2</v>
      </c>
      <c r="AJ11">
        <v>4.3680803390660902E-3</v>
      </c>
      <c r="AK11" s="1">
        <v>-3.6059739702611999E-12</v>
      </c>
      <c r="AL11">
        <v>-4.0123264726021901E-4</v>
      </c>
      <c r="AM11">
        <v>0</v>
      </c>
      <c r="AN11">
        <v>0</v>
      </c>
      <c r="AO11">
        <v>0</v>
      </c>
      <c r="AP11">
        <v>1.19928057548595E-3</v>
      </c>
      <c r="AQ11">
        <v>0</v>
      </c>
      <c r="AR11">
        <v>0</v>
      </c>
      <c r="AS11">
        <v>0</v>
      </c>
      <c r="AT11">
        <v>-3.9706259295752E-4</v>
      </c>
      <c r="AU11">
        <v>85.148879034467299</v>
      </c>
      <c r="AV11">
        <v>1.0656215168179601E-3</v>
      </c>
    </row>
    <row r="12" spans="1:48" x14ac:dyDescent="0.3">
      <c r="A12">
        <v>8</v>
      </c>
      <c r="B12">
        <v>16</v>
      </c>
      <c r="C12" t="s">
        <v>55</v>
      </c>
      <c r="D12" t="s">
        <v>55</v>
      </c>
      <c r="E12">
        <v>1</v>
      </c>
      <c r="F12">
        <v>1</v>
      </c>
      <c r="G12">
        <v>1.5000000000000399E-3</v>
      </c>
      <c r="H12">
        <v>1.50000000000002E-3</v>
      </c>
      <c r="I12">
        <v>1.49999999999983E-3</v>
      </c>
      <c r="J12">
        <v>0.999464987635723</v>
      </c>
      <c r="K12" s="1">
        <v>3.5482739556074599E-23</v>
      </c>
      <c r="L12" s="1">
        <v>4.4413643193687204E-22</v>
      </c>
      <c r="M12" s="1">
        <v>-1.5193653491373999E-23</v>
      </c>
      <c r="N12">
        <v>1.0015999999999801</v>
      </c>
      <c r="O12" s="1">
        <v>-6.12087183509638E-22</v>
      </c>
      <c r="P12" s="1">
        <v>-2.8825589986247902E-23</v>
      </c>
      <c r="Q12" s="1">
        <v>-6.2680438096818198E-23</v>
      </c>
      <c r="R12">
        <v>0.99947054736812302</v>
      </c>
      <c r="S12" s="1">
        <v>-9.4857152150434808E-12</v>
      </c>
      <c r="T12">
        <v>-3.95431130567786E-3</v>
      </c>
      <c r="U12">
        <v>2.1934980535027598E-2</v>
      </c>
      <c r="V12">
        <v>-3.9627583284692998E-3</v>
      </c>
      <c r="W12">
        <v>113.509260354885</v>
      </c>
      <c r="X12">
        <v>5.8323237561851201E-3</v>
      </c>
      <c r="Y12">
        <v>2.1935102552930599E-2</v>
      </c>
      <c r="Z12">
        <v>5.8199239387204298E-3</v>
      </c>
      <c r="AA12" s="1">
        <v>2.2176722402900102E-12</v>
      </c>
      <c r="AB12">
        <v>1599.5658906249901</v>
      </c>
      <c r="AC12" s="1">
        <v>-9.4755791856679293E-12</v>
      </c>
      <c r="AD12">
        <v>-3.9585238944938404E-3</v>
      </c>
      <c r="AE12">
        <v>2.19116636409897E-2</v>
      </c>
      <c r="AF12">
        <v>-3.9585238944939002E-3</v>
      </c>
      <c r="AG12">
        <v>113.630183520442</v>
      </c>
      <c r="AH12">
        <v>5.82612399344541E-3</v>
      </c>
      <c r="AI12">
        <v>2.19116636409897E-2</v>
      </c>
      <c r="AJ12">
        <v>5.82612399344524E-3</v>
      </c>
      <c r="AK12" s="1">
        <v>2.2153148537139498E-12</v>
      </c>
      <c r="AL12">
        <v>-5.3515553445878598E-4</v>
      </c>
      <c r="AM12">
        <v>0</v>
      </c>
      <c r="AN12">
        <v>0</v>
      </c>
      <c r="AO12">
        <v>0</v>
      </c>
      <c r="AP12">
        <v>1.59872136367889E-3</v>
      </c>
      <c r="AQ12">
        <v>0</v>
      </c>
      <c r="AR12">
        <v>0</v>
      </c>
      <c r="AS12">
        <v>0</v>
      </c>
      <c r="AT12">
        <v>-5.2959284141273805E-4</v>
      </c>
      <c r="AU12">
        <v>113.630190513323</v>
      </c>
      <c r="AV12">
        <v>1.42073399774392E-3</v>
      </c>
    </row>
    <row r="13" spans="1:48" x14ac:dyDescent="0.3">
      <c r="A13">
        <v>10</v>
      </c>
      <c r="B13">
        <v>20</v>
      </c>
      <c r="C13" t="s">
        <v>55</v>
      </c>
      <c r="D13" t="s">
        <v>55</v>
      </c>
      <c r="E13">
        <v>1</v>
      </c>
      <c r="F13">
        <v>1</v>
      </c>
      <c r="G13">
        <v>1.5000000000000399E-3</v>
      </c>
      <c r="H13">
        <v>1.50000000000002E-3</v>
      </c>
      <c r="I13">
        <v>1.49999999999983E-3</v>
      </c>
      <c r="J13">
        <v>0.999331055982011</v>
      </c>
      <c r="K13" s="1">
        <v>1.34459862931719E-22</v>
      </c>
      <c r="L13" s="1">
        <v>1.3109952441128399E-21</v>
      </c>
      <c r="M13" s="1">
        <v>6.0192278814258695E-23</v>
      </c>
      <c r="N13">
        <v>1.00199999999999</v>
      </c>
      <c r="O13" s="1">
        <v>-3.23148363333435E-21</v>
      </c>
      <c r="P13" s="1">
        <v>-1.4928955695357001E-23</v>
      </c>
      <c r="Q13" s="1">
        <v>1.59877468794249E-22</v>
      </c>
      <c r="R13">
        <v>0.99933800799712602</v>
      </c>
      <c r="S13" s="1">
        <v>-5.9134089413354E-12</v>
      </c>
      <c r="T13">
        <v>-4.9432484402559904E-3</v>
      </c>
      <c r="U13">
        <v>2.7420636718135001E-2</v>
      </c>
      <c r="V13">
        <v>-4.9564505250658201E-3</v>
      </c>
      <c r="W13">
        <v>141.97162858383899</v>
      </c>
      <c r="X13">
        <v>7.2948641470674197E-3</v>
      </c>
      <c r="Y13">
        <v>2.7420827474421001E-2</v>
      </c>
      <c r="Z13">
        <v>7.2754840372654898E-3</v>
      </c>
      <c r="AA13" s="1">
        <v>6.0000569998552798E-12</v>
      </c>
      <c r="AB13">
        <v>1599.5658906249901</v>
      </c>
      <c r="AC13" s="1">
        <v>-5.9055151336317699E-12</v>
      </c>
      <c r="AD13">
        <v>-4.9498341608752603E-3</v>
      </c>
      <c r="AE13">
        <v>2.7384223420763201E-2</v>
      </c>
      <c r="AF13">
        <v>-4.9498341608754199E-3</v>
      </c>
      <c r="AG13">
        <v>142.16077252289401</v>
      </c>
      <c r="AH13">
        <v>7.2851769155051101E-3</v>
      </c>
      <c r="AI13">
        <v>2.7384223420763E-2</v>
      </c>
      <c r="AJ13">
        <v>7.2851769155050702E-3</v>
      </c>
      <c r="AK13" s="1">
        <v>5.9920892104122799E-12</v>
      </c>
      <c r="AL13">
        <v>-6.6916786086896501E-4</v>
      </c>
      <c r="AM13">
        <v>0</v>
      </c>
      <c r="AN13">
        <v>0</v>
      </c>
      <c r="AO13">
        <v>0</v>
      </c>
      <c r="AP13">
        <v>1.9980026626652998E-3</v>
      </c>
      <c r="AQ13">
        <v>0</v>
      </c>
      <c r="AR13">
        <v>0</v>
      </c>
      <c r="AS13">
        <v>0</v>
      </c>
      <c r="AT13">
        <v>-6.6221121632995504E-4</v>
      </c>
      <c r="AU13">
        <v>142.160781253892</v>
      </c>
      <c r="AV13">
        <v>1.7757993429258999E-3</v>
      </c>
    </row>
    <row r="14" spans="1:48" x14ac:dyDescent="0.3">
      <c r="A14">
        <v>12</v>
      </c>
      <c r="B14">
        <v>24</v>
      </c>
      <c r="C14" t="s">
        <v>55</v>
      </c>
      <c r="D14" t="s">
        <v>55</v>
      </c>
      <c r="E14">
        <v>1</v>
      </c>
      <c r="F14">
        <v>1</v>
      </c>
      <c r="G14">
        <v>1.5000000000000399E-3</v>
      </c>
      <c r="H14">
        <v>1.50000000000002E-3</v>
      </c>
      <c r="I14">
        <v>1.49999999999983E-3</v>
      </c>
      <c r="J14">
        <v>0.99919705284601701</v>
      </c>
      <c r="K14" s="1">
        <v>1.2712111653714899E-22</v>
      </c>
      <c r="L14" s="1">
        <v>-3.00484938038463E-21</v>
      </c>
      <c r="M14" s="1">
        <v>8.1209283818006E-23</v>
      </c>
      <c r="N14">
        <v>1.0024</v>
      </c>
      <c r="O14" s="1">
        <v>-7.9235167655311397E-21</v>
      </c>
      <c r="P14" s="1">
        <v>1.3923104070492501E-23</v>
      </c>
      <c r="Q14" s="1">
        <v>3.95882023722978E-22</v>
      </c>
      <c r="R14">
        <v>0.99920539808498898</v>
      </c>
      <c r="S14" s="1">
        <v>-1.0875127848600199E-11</v>
      </c>
      <c r="T14">
        <v>-5.9323284572247101E-3</v>
      </c>
      <c r="U14">
        <v>3.2907053073161101E-2</v>
      </c>
      <c r="V14">
        <v>-5.9513446607797598E-3</v>
      </c>
      <c r="W14">
        <v>170.468045239925</v>
      </c>
      <c r="X14">
        <v>8.7591893630558307E-3</v>
      </c>
      <c r="Y14">
        <v>3.2907327911061997E-2</v>
      </c>
      <c r="Z14">
        <v>8.7312742362470504E-3</v>
      </c>
      <c r="AA14" s="1">
        <v>1.26710686387809E-12</v>
      </c>
      <c r="AB14">
        <v>1599.5658906249901</v>
      </c>
      <c r="AC14" s="1">
        <v>-1.08577175958158E-11</v>
      </c>
      <c r="AD14">
        <v>-5.9418170104398897E-3</v>
      </c>
      <c r="AE14">
        <v>3.2854645780917902E-2</v>
      </c>
      <c r="AF14">
        <v>-5.9418170104398099E-3</v>
      </c>
      <c r="AG14">
        <v>170.74070295441399</v>
      </c>
      <c r="AH14">
        <v>8.7452396059705499E-3</v>
      </c>
      <c r="AI14">
        <v>3.2854645780916798E-2</v>
      </c>
      <c r="AJ14">
        <v>8.7452396059706505E-3</v>
      </c>
      <c r="AK14" s="1">
        <v>1.26508888799182E-12</v>
      </c>
      <c r="AL14">
        <v>-8.03269688712044E-4</v>
      </c>
      <c r="AM14">
        <v>0</v>
      </c>
      <c r="AN14">
        <v>0</v>
      </c>
      <c r="AO14">
        <v>0</v>
      </c>
      <c r="AP14">
        <v>2.3971245997289801E-3</v>
      </c>
      <c r="AQ14">
        <v>0</v>
      </c>
      <c r="AR14">
        <v>0</v>
      </c>
      <c r="AS14">
        <v>0</v>
      </c>
      <c r="AT14">
        <v>-7.9491777844689897E-4</v>
      </c>
      <c r="AU14">
        <v>170.74071341951699</v>
      </c>
      <c r="AV14">
        <v>2.1308176782093E-3</v>
      </c>
    </row>
    <row r="15" spans="1:48" x14ac:dyDescent="0.3">
      <c r="A15">
        <v>14</v>
      </c>
      <c r="B15">
        <v>28</v>
      </c>
      <c r="C15" t="s">
        <v>55</v>
      </c>
      <c r="D15" t="s">
        <v>55</v>
      </c>
      <c r="E15">
        <v>1</v>
      </c>
      <c r="F15">
        <v>1</v>
      </c>
      <c r="G15">
        <v>1.5000000000000399E-3</v>
      </c>
      <c r="H15">
        <v>1.50000000000002E-3</v>
      </c>
      <c r="I15">
        <v>1.49999999999983E-3</v>
      </c>
      <c r="J15">
        <v>0.99906297819215995</v>
      </c>
      <c r="K15" s="1">
        <v>-2.2476813348780902E-22</v>
      </c>
      <c r="L15" s="1">
        <v>4.8281407389087097E-21</v>
      </c>
      <c r="M15" s="1">
        <v>1.40766287921824E-22</v>
      </c>
      <c r="N15">
        <v>1.0027999999999799</v>
      </c>
      <c r="O15" s="1">
        <v>-5.3606068253764499E-21</v>
      </c>
      <c r="P15" s="1">
        <v>7.2686014786259601E-23</v>
      </c>
      <c r="Q15" s="1">
        <v>3.8667054042158798E-22</v>
      </c>
      <c r="R15">
        <v>0.999072717597417</v>
      </c>
      <c r="S15" s="1">
        <v>-1.00793098832541E-11</v>
      </c>
      <c r="T15">
        <v>-6.92153767871608E-3</v>
      </c>
      <c r="U15">
        <v>3.8394246438830298E-2</v>
      </c>
      <c r="V15">
        <v>-6.9474278756444198E-3</v>
      </c>
      <c r="W15">
        <v>198.99852103821499</v>
      </c>
      <c r="X15">
        <v>1.0225337230961799E-2</v>
      </c>
      <c r="Y15">
        <v>3.8394620726671297E-2</v>
      </c>
      <c r="Z15">
        <v>1.0187330929085499E-2</v>
      </c>
      <c r="AA15" s="1">
        <v>2.3055816353312299E-12</v>
      </c>
      <c r="AB15">
        <v>1599.5658906249901</v>
      </c>
      <c r="AC15" s="1">
        <v>-1.0060495537013501E-11</v>
      </c>
      <c r="AD15">
        <v>-6.93445959569751E-3</v>
      </c>
      <c r="AE15">
        <v>3.8322952161132802E-2</v>
      </c>
      <c r="AF15">
        <v>-6.9344595956976601E-3</v>
      </c>
      <c r="AG15">
        <v>199.37003420301301</v>
      </c>
      <c r="AH15">
        <v>1.0206349801862099E-2</v>
      </c>
      <c r="AI15">
        <v>3.8322952161132302E-2</v>
      </c>
      <c r="AJ15">
        <v>1.0206349801861799E-2</v>
      </c>
      <c r="AK15" s="1">
        <v>2.3013004007101201E-12</v>
      </c>
      <c r="AL15">
        <v>-9.3746108720501795E-4</v>
      </c>
      <c r="AM15">
        <v>0</v>
      </c>
      <c r="AN15">
        <v>0</v>
      </c>
      <c r="AO15">
        <v>0</v>
      </c>
      <c r="AP15">
        <v>2.7960873019867898E-3</v>
      </c>
      <c r="AQ15">
        <v>0</v>
      </c>
      <c r="AR15">
        <v>0</v>
      </c>
      <c r="AS15">
        <v>0</v>
      </c>
      <c r="AT15">
        <v>-9.2771259486978497E-4</v>
      </c>
      <c r="AU15">
        <v>199.370046398216</v>
      </c>
      <c r="AV15">
        <v>2.4857891337837701E-3</v>
      </c>
    </row>
    <row r="16" spans="1:48" x14ac:dyDescent="0.3">
      <c r="A16">
        <v>16</v>
      </c>
      <c r="B16">
        <v>32</v>
      </c>
      <c r="C16" t="s">
        <v>55</v>
      </c>
      <c r="D16" t="s">
        <v>55</v>
      </c>
      <c r="E16">
        <v>1</v>
      </c>
      <c r="F16">
        <v>1</v>
      </c>
      <c r="G16">
        <v>1.5000000000000399E-3</v>
      </c>
      <c r="H16">
        <v>1.50000000000002E-3</v>
      </c>
      <c r="I16">
        <v>1.49999999999983E-3</v>
      </c>
      <c r="J16">
        <v>0.99892882918546</v>
      </c>
      <c r="K16" s="1">
        <v>-3.7919282768410798E-22</v>
      </c>
      <c r="L16" s="1">
        <v>4.3579315740641697E-21</v>
      </c>
      <c r="M16" s="1">
        <v>2.4389254925003502E-22</v>
      </c>
      <c r="N16">
        <v>1.0031999999999801</v>
      </c>
      <c r="O16" s="1">
        <v>-3.8760757061948802E-21</v>
      </c>
      <c r="P16" s="1">
        <v>-7.6762360844920904E-24</v>
      </c>
      <c r="Q16" s="1">
        <v>5.9546416191977301E-22</v>
      </c>
      <c r="R16">
        <v>0.99893995582779005</v>
      </c>
      <c r="S16" s="1">
        <v>-4.94091160867238E-11</v>
      </c>
      <c r="T16">
        <v>-7.9160156146430398E-3</v>
      </c>
      <c r="U16">
        <v>4.3860006068071097E-2</v>
      </c>
      <c r="V16">
        <v>-7.9498625253268101E-3</v>
      </c>
      <c r="W16">
        <v>227.560126345323</v>
      </c>
      <c r="X16">
        <v>1.1719048543928801E-2</v>
      </c>
      <c r="Y16">
        <v>4.3860494605979801E-2</v>
      </c>
      <c r="Z16">
        <v>1.16692841256139E-2</v>
      </c>
      <c r="AA16" s="1">
        <v>-4.3783332182023498E-11</v>
      </c>
      <c r="AB16">
        <v>1599.5658906249901</v>
      </c>
      <c r="AC16" s="1">
        <v>-4.93037754303412E-11</v>
      </c>
      <c r="AD16">
        <v>-7.9329133507337803E-3</v>
      </c>
      <c r="AE16">
        <v>4.3766983658030598E-2</v>
      </c>
      <c r="AF16">
        <v>-7.9329133507340596E-3</v>
      </c>
      <c r="AG16">
        <v>228.045882203692</v>
      </c>
      <c r="AH16">
        <v>1.1694193687838601E-2</v>
      </c>
      <c r="AI16">
        <v>4.3766983658031597E-2</v>
      </c>
      <c r="AJ16">
        <v>1.1694193687838301E-2</v>
      </c>
      <c r="AK16" s="1">
        <v>-4.3690472389137401E-11</v>
      </c>
      <c r="AL16">
        <v>-1.0717449280153099E-3</v>
      </c>
      <c r="AM16">
        <v>0</v>
      </c>
      <c r="AN16">
        <v>0</v>
      </c>
      <c r="AO16">
        <v>0</v>
      </c>
      <c r="AP16">
        <v>3.1948908965062201E-3</v>
      </c>
      <c r="AQ16">
        <v>0</v>
      </c>
      <c r="AR16">
        <v>0</v>
      </c>
      <c r="AS16">
        <v>0</v>
      </c>
      <c r="AT16">
        <v>-1.06060641640348E-3</v>
      </c>
      <c r="AU16">
        <v>228.045896116953</v>
      </c>
      <c r="AV16">
        <v>2.8407183248730602E-3</v>
      </c>
    </row>
    <row r="17" spans="1:48" x14ac:dyDescent="0.3">
      <c r="A17">
        <v>18</v>
      </c>
      <c r="B17">
        <v>36</v>
      </c>
      <c r="C17" t="s">
        <v>55</v>
      </c>
      <c r="D17" t="s">
        <v>55</v>
      </c>
      <c r="E17">
        <v>1</v>
      </c>
      <c r="F17">
        <v>1</v>
      </c>
      <c r="G17">
        <v>1.5000000000000399E-3</v>
      </c>
      <c r="H17">
        <v>1.50000000000002E-3</v>
      </c>
      <c r="I17">
        <v>1.49999999999983E-3</v>
      </c>
      <c r="J17">
        <v>0.99879457966174601</v>
      </c>
      <c r="K17" s="1">
        <v>-4.4998625322884696E-22</v>
      </c>
      <c r="L17" s="1">
        <v>-4.3755604472788998E-21</v>
      </c>
      <c r="M17" s="1">
        <v>2.7851502096905398E-22</v>
      </c>
      <c r="N17">
        <v>1.0035999999999901</v>
      </c>
      <c r="O17" s="1">
        <v>-1.33587683693843E-20</v>
      </c>
      <c r="P17" s="1">
        <v>-4.89161527039358E-23</v>
      </c>
      <c r="Q17" s="1">
        <v>5.0398460361630797E-23</v>
      </c>
      <c r="R17">
        <v>0.99880700725948302</v>
      </c>
      <c r="S17" s="1">
        <v>5.4720698935625801E-10</v>
      </c>
      <c r="T17">
        <v>-8.9496679797141307E-3</v>
      </c>
      <c r="U17">
        <v>4.9053190505568403E-2</v>
      </c>
      <c r="V17">
        <v>-8.9927268002208492E-3</v>
      </c>
      <c r="W17">
        <v>256.12398665776902</v>
      </c>
      <c r="X17">
        <v>1.34994165159364E-2</v>
      </c>
      <c r="Y17">
        <v>4.9053800854614499E-2</v>
      </c>
      <c r="Z17">
        <v>1.34349460044154E-2</v>
      </c>
      <c r="AA17" s="1">
        <v>4.0917795042505399E-10</v>
      </c>
      <c r="AB17">
        <v>1599.5658906249901</v>
      </c>
      <c r="AC17" s="1">
        <v>5.4589535975931697E-10</v>
      </c>
      <c r="AD17">
        <v>-8.9711716540785795E-3</v>
      </c>
      <c r="AE17">
        <v>4.8936221184975301E-2</v>
      </c>
      <c r="AF17">
        <v>-8.9711716540770599E-3</v>
      </c>
      <c r="AG17">
        <v>256.739384549455</v>
      </c>
      <c r="AH17">
        <v>1.3467226610203499E-2</v>
      </c>
      <c r="AI17">
        <v>4.8936221184974898E-2</v>
      </c>
      <c r="AJ17">
        <v>1.3467226610203E-2</v>
      </c>
      <c r="AK17" s="1">
        <v>4.0820224902072702E-10</v>
      </c>
      <c r="AL17">
        <v>-1.20614744171831E-3</v>
      </c>
      <c r="AM17">
        <v>0</v>
      </c>
      <c r="AN17">
        <v>0</v>
      </c>
      <c r="AO17">
        <v>0</v>
      </c>
      <c r="AP17">
        <v>3.5935355101211399E-3</v>
      </c>
      <c r="AQ17">
        <v>0</v>
      </c>
      <c r="AR17">
        <v>0</v>
      </c>
      <c r="AS17">
        <v>0</v>
      </c>
      <c r="AT17">
        <v>-1.1937049228316801E-3</v>
      </c>
      <c r="AU17">
        <v>256.73940007017598</v>
      </c>
      <c r="AV17">
        <v>3.1956492026000601E-3</v>
      </c>
    </row>
    <row r="18" spans="1:48" x14ac:dyDescent="0.3">
      <c r="A18">
        <v>20</v>
      </c>
      <c r="B18">
        <v>40</v>
      </c>
      <c r="C18" t="s">
        <v>55</v>
      </c>
      <c r="D18" t="s">
        <v>55</v>
      </c>
      <c r="E18">
        <v>1</v>
      </c>
      <c r="F18">
        <v>1</v>
      </c>
      <c r="G18">
        <v>1.5000000000000399E-3</v>
      </c>
      <c r="H18">
        <v>1.50000000000002E-3</v>
      </c>
      <c r="I18">
        <v>1.49999999999983E-3</v>
      </c>
      <c r="J18">
        <v>0.99866003376621604</v>
      </c>
      <c r="K18" s="1">
        <v>-1.4343973566159499E-22</v>
      </c>
      <c r="L18" s="1">
        <v>-1.2059631586533099E-22</v>
      </c>
      <c r="M18" s="1">
        <v>8.2691591475701003E-23</v>
      </c>
      <c r="N18">
        <v>1.004</v>
      </c>
      <c r="O18" s="1">
        <v>-1.14649085784421E-20</v>
      </c>
      <c r="P18" s="1">
        <v>3.3351922298138E-23</v>
      </c>
      <c r="Q18" s="1">
        <v>-6.7550877543530394E-23</v>
      </c>
      <c r="R18">
        <v>0.99867307255212301</v>
      </c>
      <c r="S18" s="1">
        <v>7.5223126708784999E-8</v>
      </c>
      <c r="T18">
        <v>-1.0289722882439E-2</v>
      </c>
      <c r="U18">
        <v>5.2062288741396803E-2</v>
      </c>
      <c r="V18">
        <v>-1.0344743381135399E-2</v>
      </c>
      <c r="W18">
        <v>284.47066903367801</v>
      </c>
      <c r="X18">
        <v>1.7533377384339899E-2</v>
      </c>
      <c r="Y18">
        <v>5.2062968481357899E-2</v>
      </c>
      <c r="Z18">
        <v>1.7440350462618801E-2</v>
      </c>
      <c r="AA18" s="1">
        <v>5.4224188362136903E-8</v>
      </c>
      <c r="AB18">
        <v>1599.5658906249901</v>
      </c>
      <c r="AC18" s="1">
        <v>7.5022983032284503E-8</v>
      </c>
      <c r="AD18">
        <v>-1.0317219465435601E-2</v>
      </c>
      <c r="AE18">
        <v>5.1924446269047797E-2</v>
      </c>
      <c r="AF18">
        <v>-1.0317219465774E-2</v>
      </c>
      <c r="AG18">
        <v>285.23084221332198</v>
      </c>
      <c r="AH18">
        <v>1.74869552207025E-2</v>
      </c>
      <c r="AI18">
        <v>5.1924446269143401E-2</v>
      </c>
      <c r="AJ18">
        <v>1.74869552205375E-2</v>
      </c>
      <c r="AK18" s="1">
        <v>5.4080621946490399E-8</v>
      </c>
      <c r="AL18">
        <v>-1.3408647913182199E-3</v>
      </c>
      <c r="AM18">
        <v>0</v>
      </c>
      <c r="AN18">
        <v>0</v>
      </c>
      <c r="AO18">
        <v>0</v>
      </c>
      <c r="AP18">
        <v>3.99202126953856E-3</v>
      </c>
      <c r="AQ18">
        <v>0</v>
      </c>
      <c r="AR18">
        <v>0</v>
      </c>
      <c r="AS18">
        <v>0</v>
      </c>
      <c r="AT18">
        <v>-1.3278085956685501E-3</v>
      </c>
      <c r="AU18">
        <v>285.23085849545998</v>
      </c>
      <c r="AV18">
        <v>3.5509133096547599E-3</v>
      </c>
    </row>
    <row r="19" spans="1:48" x14ac:dyDescent="0.3">
      <c r="A19">
        <v>24</v>
      </c>
      <c r="B19">
        <v>66</v>
      </c>
      <c r="C19" t="s">
        <v>55</v>
      </c>
      <c r="D19" t="s">
        <v>55</v>
      </c>
      <c r="E19">
        <v>1</v>
      </c>
      <c r="F19">
        <v>1</v>
      </c>
      <c r="G19">
        <v>1.5000000000000399E-3</v>
      </c>
      <c r="H19">
        <v>1.50000000000002E-3</v>
      </c>
      <c r="I19">
        <v>1.49999999999983E-3</v>
      </c>
      <c r="J19">
        <v>0.99774289870528798</v>
      </c>
      <c r="K19" s="1">
        <v>1.48569578948404E-21</v>
      </c>
      <c r="L19" s="1">
        <v>2.1069521046477001E-20</v>
      </c>
      <c r="M19" s="1">
        <v>8.4703294725430003E-23</v>
      </c>
      <c r="N19">
        <v>1.0065999999999999</v>
      </c>
      <c r="O19" s="1">
        <v>-2.6153836312371001E-20</v>
      </c>
      <c r="P19" s="1">
        <v>3.1763735522036202E-22</v>
      </c>
      <c r="Q19" s="1">
        <v>3.5914196963582299E-21</v>
      </c>
      <c r="R19">
        <v>0.99745629940762703</v>
      </c>
      <c r="S19">
        <v>-1.5340443515536799E-2</v>
      </c>
      <c r="T19">
        <v>3.7637701210569398E-2</v>
      </c>
      <c r="U19">
        <v>-0.81063408771766399</v>
      </c>
      <c r="V19">
        <v>3.7972072547773697E-2</v>
      </c>
      <c r="W19">
        <v>383.04747625573799</v>
      </c>
      <c r="X19">
        <v>0.80446374989747804</v>
      </c>
      <c r="Y19">
        <v>-0.81040139707146397</v>
      </c>
      <c r="Z19">
        <v>0.79715588779925695</v>
      </c>
      <c r="AA19">
        <v>-7.0965594314178499E-3</v>
      </c>
      <c r="AB19">
        <v>1599.5658906249901</v>
      </c>
      <c r="AC19">
        <v>-1.5278724938331101E-2</v>
      </c>
      <c r="AD19">
        <v>3.7819045823237599E-2</v>
      </c>
      <c r="AE19">
        <v>-0.80714078093525998</v>
      </c>
      <c r="AF19">
        <v>3.78193010657219E-2</v>
      </c>
      <c r="AG19">
        <v>384.89306177188001</v>
      </c>
      <c r="AH19">
        <v>0.80099703326627003</v>
      </c>
      <c r="AI19">
        <v>-0.80714094236934897</v>
      </c>
      <c r="AJ19">
        <v>0.80099671550816398</v>
      </c>
      <c r="AK19">
        <v>-7.0659778662343596E-3</v>
      </c>
      <c r="AL19">
        <v>-2.2596523872777598E-3</v>
      </c>
      <c r="AM19">
        <v>0</v>
      </c>
      <c r="AN19">
        <v>0</v>
      </c>
      <c r="AO19">
        <v>0</v>
      </c>
      <c r="AP19">
        <v>6.5783153601284604E-3</v>
      </c>
      <c r="AQ19">
        <v>0</v>
      </c>
      <c r="AR19">
        <v>0</v>
      </c>
      <c r="AS19">
        <v>0</v>
      </c>
      <c r="AT19">
        <v>-2.5469412954765599E-3</v>
      </c>
      <c r="AU19">
        <v>384.90927892761601</v>
      </c>
      <c r="AV19">
        <v>5.9900383573550297E-3</v>
      </c>
    </row>
    <row r="20" spans="1:48" x14ac:dyDescent="0.3">
      <c r="A20">
        <v>28</v>
      </c>
      <c r="B20">
        <v>92</v>
      </c>
      <c r="C20" t="s">
        <v>55</v>
      </c>
      <c r="D20" t="s">
        <v>55</v>
      </c>
      <c r="E20">
        <v>1</v>
      </c>
      <c r="F20">
        <v>1</v>
      </c>
      <c r="G20">
        <v>1.5000000000000399E-3</v>
      </c>
      <c r="H20">
        <v>1.50000000000002E-3</v>
      </c>
      <c r="I20">
        <v>1.49999999999983E-3</v>
      </c>
      <c r="J20">
        <v>0.99683260568982601</v>
      </c>
      <c r="K20" s="1">
        <v>1.73099653100888E-20</v>
      </c>
      <c r="L20" s="1">
        <v>5.2462679654089598E-20</v>
      </c>
      <c r="M20" s="1">
        <v>-6.6237976475286199E-21</v>
      </c>
      <c r="N20">
        <v>1.0091999999999901</v>
      </c>
      <c r="O20" s="1">
        <v>-1.3734131019960099E-19</v>
      </c>
      <c r="P20" s="1">
        <v>-3.5719379385713797E-21</v>
      </c>
      <c r="Q20" s="1">
        <v>9.9678837232885994E-21</v>
      </c>
      <c r="R20">
        <v>0.99593835791826302</v>
      </c>
      <c r="S20">
        <v>-1.2391669694929101E-3</v>
      </c>
      <c r="T20">
        <v>0.26531257218811199</v>
      </c>
      <c r="U20">
        <v>-1.71471721753029</v>
      </c>
      <c r="V20">
        <v>0.26860418844788497</v>
      </c>
      <c r="W20">
        <v>414.66110008215497</v>
      </c>
      <c r="X20">
        <v>1.91154801317779</v>
      </c>
      <c r="Y20">
        <v>-1.71317897278519</v>
      </c>
      <c r="Z20">
        <v>1.88642867940563</v>
      </c>
      <c r="AA20">
        <v>-1.12250482813512E-3</v>
      </c>
      <c r="AB20">
        <v>1599.5658906249901</v>
      </c>
      <c r="AC20">
        <v>-1.2328780697877101E-3</v>
      </c>
      <c r="AD20">
        <v>0.267241029306099</v>
      </c>
      <c r="AE20">
        <v>-1.7044844039395399</v>
      </c>
      <c r="AF20">
        <v>0.26724099459013001</v>
      </c>
      <c r="AG20">
        <v>417.67511537517601</v>
      </c>
      <c r="AH20">
        <v>1.9001405844259001</v>
      </c>
      <c r="AI20">
        <v>-1.7044844134544901</v>
      </c>
      <c r="AJ20">
        <v>1.9001404186736599</v>
      </c>
      <c r="AK20">
        <v>-1.1158061243817601E-3</v>
      </c>
      <c r="AL20">
        <v>-3.1724211209325898E-3</v>
      </c>
      <c r="AM20">
        <v>0</v>
      </c>
      <c r="AN20">
        <v>0</v>
      </c>
      <c r="AO20">
        <v>0</v>
      </c>
      <c r="AP20">
        <v>9.1579377847588999E-3</v>
      </c>
      <c r="AQ20">
        <v>0</v>
      </c>
      <c r="AR20">
        <v>0</v>
      </c>
      <c r="AS20">
        <v>0</v>
      </c>
      <c r="AT20">
        <v>-4.0699129530792398E-3</v>
      </c>
      <c r="AU20">
        <v>417.699945712648</v>
      </c>
      <c r="AV20">
        <v>8.5351466494523603E-3</v>
      </c>
    </row>
    <row r="21" spans="1:48" x14ac:dyDescent="0.3">
      <c r="A21">
        <v>32</v>
      </c>
      <c r="B21">
        <v>118</v>
      </c>
      <c r="C21" t="s">
        <v>55</v>
      </c>
      <c r="D21" t="s">
        <v>55</v>
      </c>
      <c r="E21">
        <v>1</v>
      </c>
      <c r="F21">
        <v>1</v>
      </c>
      <c r="G21">
        <v>1.5000000000000399E-3</v>
      </c>
      <c r="H21">
        <v>1.50000000000002E-3</v>
      </c>
      <c r="I21">
        <v>1.49999999999983E-3</v>
      </c>
      <c r="J21">
        <v>0.99591948218707005</v>
      </c>
      <c r="K21" s="1">
        <v>-1.5659945128837501E-20</v>
      </c>
      <c r="L21" s="1">
        <v>-5.1976736852249802E-19</v>
      </c>
      <c r="M21" s="1">
        <v>1.2292142130554399E-20</v>
      </c>
      <c r="N21">
        <v>1.01180000000002</v>
      </c>
      <c r="O21" s="1">
        <v>3.2375801529722201E-19</v>
      </c>
      <c r="P21" s="1">
        <v>-8.85996462827998E-22</v>
      </c>
      <c r="Q21" s="1">
        <v>-1.46367293285543E-21</v>
      </c>
      <c r="R21">
        <v>0.99438475919745395</v>
      </c>
      <c r="S21">
        <v>2.27187346894287E-3</v>
      </c>
      <c r="T21">
        <v>0.44989623371933701</v>
      </c>
      <c r="U21">
        <v>-2.22177709788226</v>
      </c>
      <c r="V21">
        <v>0.45707004861191702</v>
      </c>
      <c r="W21">
        <v>435.52758181760203</v>
      </c>
      <c r="X21">
        <v>2.5510613308074999</v>
      </c>
      <c r="Y21">
        <v>-2.21835310368665</v>
      </c>
      <c r="Z21">
        <v>2.5071519300156901</v>
      </c>
      <c r="AA21">
        <v>-8.0726974533501202E-4</v>
      </c>
      <c r="AB21">
        <v>1599.5658906249901</v>
      </c>
      <c r="AC21">
        <v>2.2580575453060802E-3</v>
      </c>
      <c r="AD21">
        <v>0.45429051570134998</v>
      </c>
      <c r="AE21">
        <v>-2.20486286267862</v>
      </c>
      <c r="AF21">
        <v>0.45429047264758099</v>
      </c>
      <c r="AG21">
        <v>439.78152053060001</v>
      </c>
      <c r="AH21">
        <v>2.5316402775392302</v>
      </c>
      <c r="AI21">
        <v>-2.20486265296439</v>
      </c>
      <c r="AJ21">
        <v>2.5316400935665602</v>
      </c>
      <c r="AK21">
        <v>-8.0112405666156396E-4</v>
      </c>
      <c r="AL21">
        <v>-4.0888658430028903E-3</v>
      </c>
      <c r="AM21">
        <v>0</v>
      </c>
      <c r="AN21">
        <v>0</v>
      </c>
      <c r="AO21">
        <v>0</v>
      </c>
      <c r="AP21">
        <v>1.17309228757254E-2</v>
      </c>
      <c r="AQ21">
        <v>0</v>
      </c>
      <c r="AR21">
        <v>0</v>
      </c>
      <c r="AS21">
        <v>0</v>
      </c>
      <c r="AT21">
        <v>-5.6310655347721799E-3</v>
      </c>
      <c r="AU21">
        <v>439.81993597416698</v>
      </c>
      <c r="AV21">
        <v>1.10963731468214E-2</v>
      </c>
    </row>
    <row r="22" spans="1:48" x14ac:dyDescent="0.3">
      <c r="A22">
        <v>36</v>
      </c>
      <c r="B22">
        <v>144</v>
      </c>
      <c r="C22" t="s">
        <v>55</v>
      </c>
      <c r="D22" t="s">
        <v>55</v>
      </c>
      <c r="E22">
        <v>1</v>
      </c>
      <c r="F22">
        <v>1</v>
      </c>
      <c r="G22">
        <v>1.5000000000000399E-3</v>
      </c>
      <c r="H22">
        <v>1.50000000000002E-3</v>
      </c>
      <c r="I22">
        <v>1.49999999999983E-3</v>
      </c>
      <c r="J22">
        <v>0.99499434261923503</v>
      </c>
      <c r="K22" s="1">
        <v>-7.8828274203274201E-20</v>
      </c>
      <c r="L22" s="1">
        <v>-6.5000969559116103E-19</v>
      </c>
      <c r="M22" s="1">
        <v>3.1001405869507297E-20</v>
      </c>
      <c r="N22">
        <v>1.0144</v>
      </c>
      <c r="O22" s="1">
        <v>-4.5125510858383404E-19</v>
      </c>
      <c r="P22" s="1">
        <v>-2.53838833633168E-20</v>
      </c>
      <c r="Q22" s="1">
        <v>-4.8457060846524E-20</v>
      </c>
      <c r="R22">
        <v>0.99283230030241099</v>
      </c>
      <c r="S22">
        <v>7.6376596457622804E-4</v>
      </c>
      <c r="T22">
        <v>0.56585028565890505</v>
      </c>
      <c r="U22">
        <v>-2.5108467674059698</v>
      </c>
      <c r="V22">
        <v>0.57688613819635404</v>
      </c>
      <c r="W22">
        <v>451.67593587319902</v>
      </c>
      <c r="X22">
        <v>2.87515770012743</v>
      </c>
      <c r="Y22">
        <v>-2.5053906818459999</v>
      </c>
      <c r="Z22">
        <v>2.8140273932798299</v>
      </c>
      <c r="AA22">
        <v>-1.3026437519128701E-3</v>
      </c>
      <c r="AB22">
        <v>1599.5658906249901</v>
      </c>
      <c r="AC22">
        <v>7.5835955452779403E-4</v>
      </c>
      <c r="AD22">
        <v>0.572802665425725</v>
      </c>
      <c r="AE22">
        <v>-2.4876561867740898</v>
      </c>
      <c r="AF22">
        <v>0.57280257967319004</v>
      </c>
      <c r="AG22">
        <v>457.22550033806101</v>
      </c>
      <c r="AH22">
        <v>2.8486022856992399</v>
      </c>
      <c r="AI22">
        <v>-2.487655969924</v>
      </c>
      <c r="AJ22">
        <v>2.8486022403872</v>
      </c>
      <c r="AK22">
        <v>-1.2906123267556299E-3</v>
      </c>
      <c r="AL22">
        <v>-5.0182276495224897E-3</v>
      </c>
      <c r="AM22">
        <v>0</v>
      </c>
      <c r="AN22">
        <v>0</v>
      </c>
      <c r="AO22">
        <v>0</v>
      </c>
      <c r="AP22">
        <v>1.42973047008272E-2</v>
      </c>
      <c r="AQ22">
        <v>0</v>
      </c>
      <c r="AR22">
        <v>0</v>
      </c>
      <c r="AS22">
        <v>0</v>
      </c>
      <c r="AT22">
        <v>-7.1935110697968103E-3</v>
      </c>
      <c r="AU22">
        <v>457.27376344322897</v>
      </c>
      <c r="AV22">
        <v>1.3659972428984901E-2</v>
      </c>
    </row>
    <row r="23" spans="1:48" x14ac:dyDescent="0.3">
      <c r="A23">
        <v>40</v>
      </c>
      <c r="B23">
        <v>170</v>
      </c>
      <c r="C23" t="s">
        <v>55</v>
      </c>
      <c r="D23" t="s">
        <v>55</v>
      </c>
      <c r="E23">
        <v>1</v>
      </c>
      <c r="F23">
        <v>1</v>
      </c>
      <c r="G23">
        <v>1.5000000000000399E-3</v>
      </c>
      <c r="H23">
        <v>1.50000000000002E-3</v>
      </c>
      <c r="I23">
        <v>1.49999999999983E-3</v>
      </c>
      <c r="J23">
        <v>0.99405941192786096</v>
      </c>
      <c r="K23" s="1">
        <v>-6.7559347873002999E-20</v>
      </c>
      <c r="L23" s="1">
        <v>4.61524536036345E-19</v>
      </c>
      <c r="M23" s="1">
        <v>2.48553348042301E-20</v>
      </c>
      <c r="N23">
        <v>1.0170000000000099</v>
      </c>
      <c r="O23" s="1">
        <v>-9.8202967025590092E-19</v>
      </c>
      <c r="P23" s="1">
        <v>-2.4055735702022101E-20</v>
      </c>
      <c r="Q23" s="1">
        <v>-1.2956215961201701E-20</v>
      </c>
      <c r="R23">
        <v>0.99128844242985004</v>
      </c>
      <c r="S23">
        <v>6.0892400756113602E-4</v>
      </c>
      <c r="T23">
        <v>0.658958963098769</v>
      </c>
      <c r="U23">
        <v>-2.7059364574860498</v>
      </c>
      <c r="V23">
        <v>0.67416612379294305</v>
      </c>
      <c r="W23">
        <v>465.26606506363203</v>
      </c>
      <c r="X23">
        <v>3.0539416427600301</v>
      </c>
      <c r="Y23">
        <v>-2.6983934058819901</v>
      </c>
      <c r="Z23">
        <v>2.9767325845805499</v>
      </c>
      <c r="AA23">
        <v>-8.2599892227260799E-4</v>
      </c>
      <c r="AB23">
        <v>1599.5658906249901</v>
      </c>
      <c r="AC23">
        <v>6.0400718015765804E-4</v>
      </c>
      <c r="AD23">
        <v>0.66872257609774999</v>
      </c>
      <c r="AE23">
        <v>-2.6766050895727802</v>
      </c>
      <c r="AF23">
        <v>0.66872249136787798</v>
      </c>
      <c r="AG23">
        <v>472.159783876527</v>
      </c>
      <c r="AH23">
        <v>3.0208380250968698</v>
      </c>
      <c r="AI23">
        <v>-2.6766049158920202</v>
      </c>
      <c r="AJ23">
        <v>3.0208380093260101</v>
      </c>
      <c r="AK23">
        <v>-8.1704539410748305E-4</v>
      </c>
      <c r="AL23">
        <v>-5.9583035605829298E-3</v>
      </c>
      <c r="AM23">
        <v>0</v>
      </c>
      <c r="AN23">
        <v>0</v>
      </c>
      <c r="AO23">
        <v>0</v>
      </c>
      <c r="AP23">
        <v>1.68571170664387E-2</v>
      </c>
      <c r="AQ23">
        <v>0</v>
      </c>
      <c r="AR23">
        <v>0</v>
      </c>
      <c r="AS23">
        <v>0</v>
      </c>
      <c r="AT23">
        <v>-8.7497250147324304E-3</v>
      </c>
      <c r="AU23">
        <v>472.21305858628398</v>
      </c>
      <c r="AV23">
        <v>1.6221013898251101E-2</v>
      </c>
    </row>
    <row r="24" spans="1:48" x14ac:dyDescent="0.3">
      <c r="A24">
        <v>44</v>
      </c>
      <c r="B24">
        <v>247.5</v>
      </c>
      <c r="C24" t="s">
        <v>55</v>
      </c>
      <c r="D24" t="s">
        <v>55</v>
      </c>
      <c r="E24">
        <v>1</v>
      </c>
      <c r="F24">
        <v>1</v>
      </c>
      <c r="G24">
        <v>1.5000000000000399E-3</v>
      </c>
      <c r="H24">
        <v>1.50000000000002E-3</v>
      </c>
      <c r="I24">
        <v>1.49999999999983E-3</v>
      </c>
      <c r="J24">
        <v>0.99123875176834098</v>
      </c>
      <c r="K24" s="1">
        <v>5.5748320456488997E-20</v>
      </c>
      <c r="L24" s="1">
        <v>-7.6559581157348202E-19</v>
      </c>
      <c r="M24" s="1">
        <v>-1.5029752616080299E-20</v>
      </c>
      <c r="N24">
        <v>1.0247499999999801</v>
      </c>
      <c r="O24" s="1">
        <v>1.9931701688430299E-19</v>
      </c>
      <c r="P24" s="1">
        <v>3.2526065174565102E-21</v>
      </c>
      <c r="Q24" s="1">
        <v>6.2070574374795101E-21</v>
      </c>
      <c r="R24">
        <v>0.98674463204627005</v>
      </c>
      <c r="S24">
        <v>3.4911982448683501E-2</v>
      </c>
      <c r="T24">
        <v>0.87012700231737194</v>
      </c>
      <c r="U24">
        <v>-3.0400356184186199</v>
      </c>
      <c r="V24">
        <v>0.89954155276356795</v>
      </c>
      <c r="W24">
        <v>497.43331164819699</v>
      </c>
      <c r="X24">
        <v>3.2977544816856001</v>
      </c>
      <c r="Y24">
        <v>-3.0262501509225999</v>
      </c>
      <c r="Z24">
        <v>3.17544947297834</v>
      </c>
      <c r="AA24">
        <v>2.4204987595977001E-2</v>
      </c>
      <c r="AB24">
        <v>1599.5658906249901</v>
      </c>
      <c r="AC24">
        <v>3.4526440817380599E-2</v>
      </c>
      <c r="AD24">
        <v>0.88960988820942999</v>
      </c>
      <c r="AE24">
        <v>-2.9928329242744098</v>
      </c>
      <c r="AF24">
        <v>0.88960769357390701</v>
      </c>
      <c r="AG24">
        <v>508.57126785911697</v>
      </c>
      <c r="AH24">
        <v>3.2465501815719402</v>
      </c>
      <c r="AI24">
        <v>-2.9928305242476498</v>
      </c>
      <c r="AJ24">
        <v>3.24655049567188</v>
      </c>
      <c r="AK24">
        <v>2.3829156267115199E-2</v>
      </c>
      <c r="AL24">
        <v>-8.7998536199434298E-3</v>
      </c>
      <c r="AM24">
        <v>0</v>
      </c>
      <c r="AN24">
        <v>0</v>
      </c>
      <c r="AO24">
        <v>0</v>
      </c>
      <c r="AP24">
        <v>2.4448680402298799E-2</v>
      </c>
      <c r="AQ24">
        <v>0</v>
      </c>
      <c r="AR24">
        <v>0</v>
      </c>
      <c r="AS24">
        <v>0</v>
      </c>
      <c r="AT24">
        <v>-1.33440044881601E-2</v>
      </c>
      <c r="AU24">
        <v>508.60192985565601</v>
      </c>
      <c r="AV24">
        <v>2.3825296327740199E-2</v>
      </c>
    </row>
    <row r="25" spans="1:48" x14ac:dyDescent="0.3">
      <c r="A25">
        <v>48</v>
      </c>
      <c r="B25">
        <v>325</v>
      </c>
      <c r="C25" t="s">
        <v>55</v>
      </c>
      <c r="D25" t="s">
        <v>55</v>
      </c>
      <c r="E25">
        <v>1</v>
      </c>
      <c r="F25">
        <v>1</v>
      </c>
      <c r="G25">
        <v>1.5000000000000399E-3</v>
      </c>
      <c r="H25">
        <v>1.50000000000002E-3</v>
      </c>
      <c r="I25">
        <v>1.49999999999983E-3</v>
      </c>
      <c r="J25">
        <v>0.98839973074948895</v>
      </c>
      <c r="K25" s="1">
        <v>1.56355505799565E-19</v>
      </c>
      <c r="L25" s="1">
        <v>6.11991468786599E-19</v>
      </c>
      <c r="M25" s="1">
        <v>-1.8295911660692798E-21</v>
      </c>
      <c r="N25">
        <v>1.03249999999999</v>
      </c>
      <c r="O25" s="1">
        <v>4.7199386326440797E-19</v>
      </c>
      <c r="P25" s="1">
        <v>6.7247639748413397E-20</v>
      </c>
      <c r="Q25" s="1">
        <v>-1.7927282922047801E-19</v>
      </c>
      <c r="R25">
        <v>0.98227535921947495</v>
      </c>
      <c r="S25">
        <v>2.5383064034947701E-2</v>
      </c>
      <c r="T25">
        <v>1.0034518611439001</v>
      </c>
      <c r="U25">
        <v>-3.23820597388635</v>
      </c>
      <c r="V25">
        <v>1.04821933565114</v>
      </c>
      <c r="W25">
        <v>523.06060260101299</v>
      </c>
      <c r="X25">
        <v>3.4350211519872902</v>
      </c>
      <c r="Y25">
        <v>-3.2181381916073399</v>
      </c>
      <c r="Z25">
        <v>3.2679267526725999</v>
      </c>
      <c r="AA25">
        <v>1.51118206680911E-2</v>
      </c>
      <c r="AB25">
        <v>1599.5658906249901</v>
      </c>
      <c r="AC25">
        <v>2.5027688172199001E-2</v>
      </c>
      <c r="AD25">
        <v>1.03354805647104</v>
      </c>
      <c r="AE25">
        <v>-3.1730856198319999</v>
      </c>
      <c r="AF25">
        <v>1.0335437294972101</v>
      </c>
      <c r="AG25">
        <v>538.748583931643</v>
      </c>
      <c r="AH25">
        <v>3.3659428427612901</v>
      </c>
      <c r="AI25">
        <v>-3.1730826130250098</v>
      </c>
      <c r="AJ25">
        <v>3.36594058439852</v>
      </c>
      <c r="AK25">
        <v>1.4807921805496199E-2</v>
      </c>
      <c r="AL25">
        <v>-1.1668077278191301E-2</v>
      </c>
      <c r="AM25">
        <v>0</v>
      </c>
      <c r="AN25">
        <v>0</v>
      </c>
      <c r="AO25">
        <v>0</v>
      </c>
      <c r="AP25">
        <v>3.1983045853049202E-2</v>
      </c>
      <c r="AQ25">
        <v>0</v>
      </c>
      <c r="AR25">
        <v>0</v>
      </c>
      <c r="AS25">
        <v>0</v>
      </c>
      <c r="AT25">
        <v>-1.78836033970927E-2</v>
      </c>
      <c r="AU25">
        <v>538.79121607127502</v>
      </c>
      <c r="AV25">
        <v>3.1378464033615799E-2</v>
      </c>
    </row>
    <row r="26" spans="1:48" x14ac:dyDescent="0.3">
      <c r="A26">
        <v>52</v>
      </c>
      <c r="B26">
        <v>402.5</v>
      </c>
      <c r="C26" t="s">
        <v>55</v>
      </c>
      <c r="D26" t="s">
        <v>55</v>
      </c>
      <c r="E26">
        <v>1</v>
      </c>
      <c r="F26">
        <v>1</v>
      </c>
      <c r="G26">
        <v>1.5000000000000399E-3</v>
      </c>
      <c r="H26">
        <v>1.50000000000002E-3</v>
      </c>
      <c r="I26">
        <v>1.49999999999983E-3</v>
      </c>
      <c r="J26">
        <v>0.98555881753170804</v>
      </c>
      <c r="K26" s="1">
        <v>-2.6834003769016201E-20</v>
      </c>
      <c r="L26" s="1">
        <v>1.08394467446953E-18</v>
      </c>
      <c r="M26" s="1">
        <v>1.5964876989849001E-20</v>
      </c>
      <c r="N26">
        <v>1.0402499999999999</v>
      </c>
      <c r="O26" s="1">
        <v>-7.4676321983740907E-18</v>
      </c>
      <c r="P26" s="1">
        <v>-3.3285006695304901E-20</v>
      </c>
      <c r="Q26" s="1">
        <v>-1.82742276172431E-19</v>
      </c>
      <c r="R26">
        <v>0.97787528556265302</v>
      </c>
      <c r="S26">
        <v>1.9934785284906099E-2</v>
      </c>
      <c r="T26">
        <v>1.0734436418761</v>
      </c>
      <c r="U26">
        <v>-3.3788804486200199</v>
      </c>
      <c r="V26">
        <v>1.1330082344900001</v>
      </c>
      <c r="W26">
        <v>544.65045453194602</v>
      </c>
      <c r="X26">
        <v>3.5684977685559298</v>
      </c>
      <c r="Y26">
        <v>-3.3525343602692899</v>
      </c>
      <c r="Z26">
        <v>3.354523782872</v>
      </c>
      <c r="AA26">
        <v>1.1689297852810801E-2</v>
      </c>
      <c r="AB26">
        <v>1599.5658906249901</v>
      </c>
      <c r="AC26">
        <v>1.9597034976581901E-2</v>
      </c>
      <c r="AD26">
        <v>1.1138154301994201</v>
      </c>
      <c r="AE26">
        <v>-3.2957370447849099</v>
      </c>
      <c r="AF26">
        <v>1.11381194644055</v>
      </c>
      <c r="AG26">
        <v>565.13454144882905</v>
      </c>
      <c r="AH26">
        <v>3.48068849102529</v>
      </c>
      <c r="AI26">
        <v>-3.2957331709078002</v>
      </c>
      <c r="AJ26">
        <v>3.4806860878170198</v>
      </c>
      <c r="AK26">
        <v>1.1401661747685501E-2</v>
      </c>
      <c r="AL26">
        <v>-1.4546471236062401E-2</v>
      </c>
      <c r="AM26">
        <v>0</v>
      </c>
      <c r="AN26">
        <v>0</v>
      </c>
      <c r="AO26">
        <v>0</v>
      </c>
      <c r="AP26">
        <v>3.9461068880918798E-2</v>
      </c>
      <c r="AQ26">
        <v>0</v>
      </c>
      <c r="AR26">
        <v>0</v>
      </c>
      <c r="AS26">
        <v>0</v>
      </c>
      <c r="AT26">
        <v>-2.23731369532577E-2</v>
      </c>
      <c r="AU26">
        <v>565.18331955166798</v>
      </c>
      <c r="AV26">
        <v>3.8877414457009402E-2</v>
      </c>
    </row>
    <row r="27" spans="1:48" x14ac:dyDescent="0.3">
      <c r="A27">
        <v>56</v>
      </c>
      <c r="B27">
        <v>480</v>
      </c>
      <c r="C27" t="s">
        <v>55</v>
      </c>
      <c r="D27" t="s">
        <v>55</v>
      </c>
      <c r="E27">
        <v>1</v>
      </c>
      <c r="F27">
        <v>1</v>
      </c>
      <c r="G27">
        <v>1.5000000000000399E-3</v>
      </c>
      <c r="H27">
        <v>1.50000000000002E-3</v>
      </c>
      <c r="I27">
        <v>1.49999999999983E-3</v>
      </c>
      <c r="J27">
        <v>0.98272288785737405</v>
      </c>
      <c r="K27" s="1">
        <v>5.7083244381361805E-20</v>
      </c>
      <c r="L27" s="1">
        <v>-3.1360547839143198E-20</v>
      </c>
      <c r="M27" s="1">
        <v>-1.06102735104862E-19</v>
      </c>
      <c r="N27">
        <v>1.048</v>
      </c>
      <c r="O27" s="1">
        <v>-8.9488692064237899E-19</v>
      </c>
      <c r="P27" s="1">
        <v>-5.4237213678587296E-20</v>
      </c>
      <c r="Q27" s="1">
        <v>6.09863722023096E-20</v>
      </c>
      <c r="R27">
        <v>0.97354075077435998</v>
      </c>
      <c r="S27">
        <v>1.6690380472576701E-2</v>
      </c>
      <c r="T27">
        <v>1.1047881197976701</v>
      </c>
      <c r="U27">
        <v>-3.4918489305452001</v>
      </c>
      <c r="V27">
        <v>1.1781711738693399</v>
      </c>
      <c r="W27">
        <v>563.34134716196002</v>
      </c>
      <c r="X27">
        <v>3.7160849123175002</v>
      </c>
      <c r="Y27">
        <v>-3.4592185520021799</v>
      </c>
      <c r="Z27">
        <v>3.4520579314809399</v>
      </c>
      <c r="AA27">
        <v>9.6271167165483101E-3</v>
      </c>
      <c r="AB27">
        <v>1599.5658906249901</v>
      </c>
      <c r="AC27">
        <v>1.6358776510144099E-2</v>
      </c>
      <c r="AD27">
        <v>1.1547654709161701</v>
      </c>
      <c r="AE27">
        <v>-3.3904948786973899</v>
      </c>
      <c r="AF27">
        <v>1.15476330546748</v>
      </c>
      <c r="AG27">
        <v>588.82524565992503</v>
      </c>
      <c r="AH27">
        <v>3.6082222096732899</v>
      </c>
      <c r="AI27">
        <v>-3.3904909049213399</v>
      </c>
      <c r="AJ27">
        <v>3.6082188353062099</v>
      </c>
      <c r="AK27">
        <v>9.3476810060573508E-3</v>
      </c>
      <c r="AL27">
        <v>-1.7428103096975199E-2</v>
      </c>
      <c r="AM27">
        <v>0</v>
      </c>
      <c r="AN27">
        <v>0</v>
      </c>
      <c r="AO27">
        <v>0</v>
      </c>
      <c r="AP27">
        <v>4.6883585898859298E-2</v>
      </c>
      <c r="AQ27">
        <v>0</v>
      </c>
      <c r="AR27">
        <v>0</v>
      </c>
      <c r="AS27">
        <v>0</v>
      </c>
      <c r="AT27">
        <v>-2.6815594979877899E-2</v>
      </c>
      <c r="AU27">
        <v>588.87823703370395</v>
      </c>
      <c r="AV27">
        <v>4.6321791386261101E-2</v>
      </c>
    </row>
    <row r="28" spans="1:48" x14ac:dyDescent="0.3">
      <c r="A28">
        <v>60</v>
      </c>
      <c r="B28">
        <v>557.5</v>
      </c>
      <c r="C28" t="s">
        <v>55</v>
      </c>
      <c r="D28" t="s">
        <v>55</v>
      </c>
      <c r="E28">
        <v>1</v>
      </c>
      <c r="F28">
        <v>1</v>
      </c>
      <c r="G28">
        <v>1.5000000000000399E-3</v>
      </c>
      <c r="H28">
        <v>1.50000000000002E-3</v>
      </c>
      <c r="I28">
        <v>1.49999999999983E-3</v>
      </c>
      <c r="J28">
        <v>0.97989488661359003</v>
      </c>
      <c r="K28" s="1">
        <v>1.5720931501039801E-20</v>
      </c>
      <c r="L28" s="1">
        <v>7.2007287285624697E-19</v>
      </c>
      <c r="M28" s="1">
        <v>-9.76053005780075E-20</v>
      </c>
      <c r="N28">
        <v>1.05574999999999</v>
      </c>
      <c r="O28" s="1">
        <v>4.6354928359346103E-18</v>
      </c>
      <c r="P28" s="1">
        <v>1.1872013788716201E-19</v>
      </c>
      <c r="Q28" s="1">
        <v>1.4918621893400499E-19</v>
      </c>
      <c r="R28">
        <v>0.96926997272524296</v>
      </c>
      <c r="S28">
        <v>1.4724632565040001E-2</v>
      </c>
      <c r="T28">
        <v>1.1134459796842699</v>
      </c>
      <c r="U28">
        <v>-3.5901631625717201</v>
      </c>
      <c r="V28">
        <v>1.1996387948240901</v>
      </c>
      <c r="W28">
        <v>579.78124375742595</v>
      </c>
      <c r="X28">
        <v>3.8779013537911302</v>
      </c>
      <c r="Y28">
        <v>-3.5512311640914</v>
      </c>
      <c r="Z28">
        <v>3.5602453570420001</v>
      </c>
      <c r="AA28">
        <v>8.3515648883651199E-3</v>
      </c>
      <c r="AB28">
        <v>1599.5658906249901</v>
      </c>
      <c r="AC28">
        <v>1.43892652168543E-2</v>
      </c>
      <c r="AD28">
        <v>1.1723165639700099</v>
      </c>
      <c r="AE28">
        <v>-3.4703526167209202</v>
      </c>
      <c r="AF28">
        <v>1.17231589358198</v>
      </c>
      <c r="AG28">
        <v>610.43568160235202</v>
      </c>
      <c r="AH28">
        <v>3.74848843941527</v>
      </c>
      <c r="AI28">
        <v>-3.4703485360845301</v>
      </c>
      <c r="AJ28">
        <v>3.74848414742238</v>
      </c>
      <c r="AK28">
        <v>8.0728573470436101E-3</v>
      </c>
      <c r="AL28">
        <v>-2.0309971627690701E-2</v>
      </c>
      <c r="AM28">
        <v>0</v>
      </c>
      <c r="AN28">
        <v>0</v>
      </c>
      <c r="AO28">
        <v>0</v>
      </c>
      <c r="AP28">
        <v>5.4251414831914799E-2</v>
      </c>
      <c r="AQ28">
        <v>0</v>
      </c>
      <c r="AR28">
        <v>0</v>
      </c>
      <c r="AS28">
        <v>0</v>
      </c>
      <c r="AT28">
        <v>-3.12120962722503E-2</v>
      </c>
      <c r="AU28">
        <v>610.49194611571704</v>
      </c>
      <c r="AV28">
        <v>5.3711716914977198E-2</v>
      </c>
    </row>
    <row r="29" spans="1:48" x14ac:dyDescent="0.3">
      <c r="A29">
        <v>64</v>
      </c>
      <c r="B29">
        <v>635</v>
      </c>
      <c r="C29" t="s">
        <v>55</v>
      </c>
      <c r="D29" t="s">
        <v>55</v>
      </c>
      <c r="E29">
        <v>1</v>
      </c>
      <c r="F29">
        <v>1</v>
      </c>
      <c r="G29">
        <v>1.5000000000000399E-3</v>
      </c>
      <c r="H29">
        <v>1.50000000000002E-3</v>
      </c>
      <c r="I29">
        <v>1.49999999999983E-3</v>
      </c>
      <c r="J29">
        <v>0.97707656825247902</v>
      </c>
      <c r="K29" s="1">
        <v>7.4159428598008497E-20</v>
      </c>
      <c r="L29" s="1">
        <v>-1.34321807149229E-18</v>
      </c>
      <c r="M29" s="1">
        <v>-1.01210272801521E-19</v>
      </c>
      <c r="N29">
        <v>1.0634999999999999</v>
      </c>
      <c r="O29" s="1">
        <v>-1.57625377594089E-18</v>
      </c>
      <c r="P29" s="1">
        <v>1.10588621593521E-19</v>
      </c>
      <c r="Q29" s="1">
        <v>6.2802410841222801E-20</v>
      </c>
      <c r="R29">
        <v>0.96506145305850199</v>
      </c>
      <c r="S29">
        <v>1.32709029243637E-2</v>
      </c>
      <c r="T29">
        <v>1.1101126569017601</v>
      </c>
      <c r="U29">
        <v>-3.67927706797196</v>
      </c>
      <c r="V29">
        <v>1.2083032289586699</v>
      </c>
      <c r="W29">
        <v>594.39915416683698</v>
      </c>
      <c r="X29">
        <v>4.0519672893884797</v>
      </c>
      <c r="Y29">
        <v>-3.6340288090022002</v>
      </c>
      <c r="Z29">
        <v>3.67690935865325</v>
      </c>
      <c r="AA29">
        <v>7.3463302923970101E-3</v>
      </c>
      <c r="AB29">
        <v>1599.5658906249901</v>
      </c>
      <c r="AC29">
        <v>1.2930282366632901E-2</v>
      </c>
      <c r="AD29">
        <v>1.1772900857054001</v>
      </c>
      <c r="AE29">
        <v>-3.5407592711855398</v>
      </c>
      <c r="AF29">
        <v>1.17729004755711</v>
      </c>
      <c r="AG29">
        <v>630.36866285744804</v>
      </c>
      <c r="AH29">
        <v>3.89941841328926</v>
      </c>
      <c r="AI29">
        <v>-3.5407552068375998</v>
      </c>
      <c r="AJ29">
        <v>3.8994140883513499</v>
      </c>
      <c r="AK29">
        <v>7.0697549033276897E-3</v>
      </c>
      <c r="AL29">
        <v>-2.3190259229754099E-2</v>
      </c>
      <c r="AM29">
        <v>0</v>
      </c>
      <c r="AN29">
        <v>0</v>
      </c>
      <c r="AO29">
        <v>0</v>
      </c>
      <c r="AP29">
        <v>6.1565355658158599E-2</v>
      </c>
      <c r="AQ29">
        <v>0</v>
      </c>
      <c r="AR29">
        <v>0</v>
      </c>
      <c r="AS29">
        <v>0</v>
      </c>
      <c r="AT29">
        <v>-3.5563497744849702E-2</v>
      </c>
      <c r="AU29">
        <v>630.427972970876</v>
      </c>
      <c r="AV29">
        <v>6.1047568792727699E-2</v>
      </c>
    </row>
    <row r="30" spans="1:48" x14ac:dyDescent="0.3">
      <c r="A30">
        <v>68</v>
      </c>
      <c r="B30">
        <v>712.5</v>
      </c>
      <c r="C30" t="s">
        <v>55</v>
      </c>
      <c r="D30" t="s">
        <v>55</v>
      </c>
      <c r="E30">
        <v>1</v>
      </c>
      <c r="F30">
        <v>1</v>
      </c>
      <c r="G30">
        <v>1.5000000000000399E-3</v>
      </c>
      <c r="H30">
        <v>1.50000000000002E-3</v>
      </c>
      <c r="I30">
        <v>1.49999999999983E-3</v>
      </c>
      <c r="J30">
        <v>0.97426934881278304</v>
      </c>
      <c r="K30" s="1">
        <v>2.8433201973432301E-19</v>
      </c>
      <c r="L30" s="1">
        <v>-2.4099374839464598E-18</v>
      </c>
      <c r="M30" s="1">
        <v>-1.7477339020466299E-19</v>
      </c>
      <c r="N30">
        <v>1.07124999999999</v>
      </c>
      <c r="O30" s="1">
        <v>-8.6290295655405604E-19</v>
      </c>
      <c r="P30" s="1">
        <v>-3.7621815385247001E-20</v>
      </c>
      <c r="Q30" s="1">
        <v>9.6304257971024906E-20</v>
      </c>
      <c r="R30">
        <v>0.96091356389015603</v>
      </c>
      <c r="S30">
        <v>1.2247714814233999E-2</v>
      </c>
      <c r="T30">
        <v>1.0996433068198299</v>
      </c>
      <c r="U30">
        <v>-3.7628935845203801</v>
      </c>
      <c r="V30">
        <v>1.2091042846458999</v>
      </c>
      <c r="W30">
        <v>607.50439366552598</v>
      </c>
      <c r="X30">
        <v>4.2339863346412399</v>
      </c>
      <c r="Y30">
        <v>-3.7113059776778998</v>
      </c>
      <c r="Z30">
        <v>3.79789111551873</v>
      </c>
      <c r="AA30">
        <v>6.6206703860982596E-3</v>
      </c>
      <c r="AB30">
        <v>1599.5658906249901</v>
      </c>
      <c r="AC30">
        <v>1.1898162790696699E-2</v>
      </c>
      <c r="AD30">
        <v>1.1745958763530999</v>
      </c>
      <c r="AE30">
        <v>-3.6053884411679502</v>
      </c>
      <c r="AF30">
        <v>1.1745962269571</v>
      </c>
      <c r="AG30">
        <v>648.91238026043902</v>
      </c>
      <c r="AH30">
        <v>4.0567624483923002</v>
      </c>
      <c r="AI30">
        <v>-3.6053846254795499</v>
      </c>
      <c r="AJ30">
        <v>4.0567584192619304</v>
      </c>
      <c r="AK30">
        <v>6.3435459830746398E-3</v>
      </c>
      <c r="AL30">
        <v>-2.6067474747254599E-2</v>
      </c>
      <c r="AM30">
        <v>0</v>
      </c>
      <c r="AN30">
        <v>0</v>
      </c>
      <c r="AO30">
        <v>0</v>
      </c>
      <c r="AP30">
        <v>6.8826190929847902E-2</v>
      </c>
      <c r="AQ30">
        <v>0</v>
      </c>
      <c r="AR30">
        <v>0</v>
      </c>
      <c r="AS30">
        <v>0</v>
      </c>
      <c r="AT30">
        <v>-3.9870817979875801E-2</v>
      </c>
      <c r="AU30">
        <v>648.97453530197095</v>
      </c>
      <c r="AV30">
        <v>6.8329885792635603E-2</v>
      </c>
    </row>
    <row r="31" spans="1:48" x14ac:dyDescent="0.3">
      <c r="A31">
        <v>72</v>
      </c>
      <c r="B31">
        <v>790</v>
      </c>
      <c r="C31" t="s">
        <v>55</v>
      </c>
      <c r="D31" t="s">
        <v>55</v>
      </c>
      <c r="E31">
        <v>1</v>
      </c>
      <c r="F31">
        <v>1</v>
      </c>
      <c r="G31">
        <v>1.5000000000000399E-3</v>
      </c>
      <c r="H31">
        <v>1.50000000000002E-3</v>
      </c>
      <c r="I31">
        <v>1.49999999999983E-3</v>
      </c>
      <c r="J31">
        <v>0.97147434821405099</v>
      </c>
      <c r="K31" s="1">
        <v>3.6103932343767298E-19</v>
      </c>
      <c r="L31" s="1">
        <v>-3.7326370293244698E-18</v>
      </c>
      <c r="M31" s="1">
        <v>-1.06631283663949E-19</v>
      </c>
      <c r="N31">
        <v>1.07899999999997</v>
      </c>
      <c r="O31" s="1">
        <v>2.332525448831E-19</v>
      </c>
      <c r="P31" s="1">
        <v>-2.6237692574149201E-20</v>
      </c>
      <c r="Q31" s="1">
        <v>1.3959102970750801E-19</v>
      </c>
      <c r="R31">
        <v>0.956824684359039</v>
      </c>
      <c r="S31">
        <v>1.1527937296224601E-2</v>
      </c>
      <c r="T31">
        <v>1.0821090202533099</v>
      </c>
      <c r="U31">
        <v>-3.8454120706662001</v>
      </c>
      <c r="V31">
        <v>1.20188089861759</v>
      </c>
      <c r="W31">
        <v>619.32744287152502</v>
      </c>
      <c r="X31">
        <v>4.4229726314138196</v>
      </c>
      <c r="Y31">
        <v>-3.7874200296904399</v>
      </c>
      <c r="Z31">
        <v>3.9221542188156202</v>
      </c>
      <c r="AA31">
        <v>6.1052131509677201E-3</v>
      </c>
      <c r="AB31">
        <v>1599.5658906249901</v>
      </c>
      <c r="AC31">
        <v>1.1166004282249E-2</v>
      </c>
      <c r="AD31">
        <v>1.1641456210843899</v>
      </c>
      <c r="AE31">
        <v>-3.6685133427759902</v>
      </c>
      <c r="AF31">
        <v>1.1641464483947599</v>
      </c>
      <c r="AG31">
        <v>666.27975291020402</v>
      </c>
      <c r="AH31">
        <v>4.2195046499304301</v>
      </c>
      <c r="AI31">
        <v>-3.6685095679735702</v>
      </c>
      <c r="AJ31">
        <v>4.21949967479528</v>
      </c>
      <c r="AK31">
        <v>5.8243578303784696E-3</v>
      </c>
      <c r="AL31">
        <v>-2.8940414821989599E-2</v>
      </c>
      <c r="AM31">
        <v>0</v>
      </c>
      <c r="AN31">
        <v>0</v>
      </c>
      <c r="AO31">
        <v>0</v>
      </c>
      <c r="AP31">
        <v>7.6034686275970403E-2</v>
      </c>
      <c r="AQ31">
        <v>0</v>
      </c>
      <c r="AR31">
        <v>0</v>
      </c>
      <c r="AS31">
        <v>0</v>
      </c>
      <c r="AT31">
        <v>-4.4135097248321202E-2</v>
      </c>
      <c r="AU31">
        <v>666.34468642718195</v>
      </c>
      <c r="AV31">
        <v>7.5559288122108395E-2</v>
      </c>
    </row>
    <row r="32" spans="1:48" x14ac:dyDescent="0.3">
      <c r="A32">
        <v>76</v>
      </c>
      <c r="B32">
        <v>867.5</v>
      </c>
      <c r="C32" t="s">
        <v>55</v>
      </c>
      <c r="D32" t="s">
        <v>55</v>
      </c>
      <c r="E32">
        <v>1</v>
      </c>
      <c r="F32">
        <v>1</v>
      </c>
      <c r="G32">
        <v>1.5000000000000399E-3</v>
      </c>
      <c r="H32">
        <v>1.50000000000002E-3</v>
      </c>
      <c r="I32">
        <v>1.49999999999983E-3</v>
      </c>
      <c r="J32">
        <v>0.96869239931447504</v>
      </c>
      <c r="K32" s="1">
        <v>1.4636729328554301E-19</v>
      </c>
      <c r="L32" s="1">
        <v>-6.4712232968056001E-18</v>
      </c>
      <c r="M32" s="1">
        <v>-8.1586213479534203E-20</v>
      </c>
      <c r="N32">
        <v>1.0867499999999699</v>
      </c>
      <c r="O32" s="1">
        <v>-1.37898319065715E-18</v>
      </c>
      <c r="P32" s="1">
        <v>1.2132222310112701E-19</v>
      </c>
      <c r="Q32" s="1">
        <v>3.1534020186740801E-19</v>
      </c>
      <c r="R32">
        <v>0.95279330133756501</v>
      </c>
      <c r="S32">
        <v>1.1007694584455399E-2</v>
      </c>
      <c r="T32">
        <v>1.0596995944866401</v>
      </c>
      <c r="U32">
        <v>-3.9283863490075701</v>
      </c>
      <c r="V32">
        <v>1.1888497096647801</v>
      </c>
      <c r="W32">
        <v>630.045902863283</v>
      </c>
      <c r="X32">
        <v>4.6187586184430103</v>
      </c>
      <c r="Y32">
        <v>-3.86390618417659</v>
      </c>
      <c r="Z32">
        <v>4.0494285036875297</v>
      </c>
      <c r="AA32">
        <v>5.7579719253544499E-3</v>
      </c>
      <c r="AB32">
        <v>1599.5658906249901</v>
      </c>
      <c r="AC32">
        <v>1.06308509034962E-2</v>
      </c>
      <c r="AD32">
        <v>1.14814881220515</v>
      </c>
      <c r="AE32">
        <v>-3.7316306559990999</v>
      </c>
      <c r="AF32">
        <v>1.1481499521215399</v>
      </c>
      <c r="AG32">
        <v>682.63351120525601</v>
      </c>
      <c r="AH32">
        <v>4.3874251975231999</v>
      </c>
      <c r="AI32">
        <v>-3.7316270208918199</v>
      </c>
      <c r="AJ32">
        <v>4.3874193694212398</v>
      </c>
      <c r="AK32">
        <v>5.4695802917813898E-3</v>
      </c>
      <c r="AL32">
        <v>-3.1808158854477797E-2</v>
      </c>
      <c r="AM32">
        <v>0</v>
      </c>
      <c r="AN32">
        <v>0</v>
      </c>
      <c r="AO32">
        <v>0</v>
      </c>
      <c r="AP32">
        <v>8.3191590886741607E-2</v>
      </c>
      <c r="AQ32">
        <v>0</v>
      </c>
      <c r="AR32">
        <v>0</v>
      </c>
      <c r="AS32">
        <v>0</v>
      </c>
      <c r="AT32">
        <v>-4.8357291467896101E-2</v>
      </c>
      <c r="AU32">
        <v>682.70125116084103</v>
      </c>
      <c r="AV32">
        <v>8.2736428466887696E-2</v>
      </c>
    </row>
    <row r="33" spans="1:48" x14ac:dyDescent="0.3">
      <c r="A33">
        <v>80</v>
      </c>
      <c r="B33">
        <v>945</v>
      </c>
      <c r="C33" t="s">
        <v>55</v>
      </c>
      <c r="D33" t="s">
        <v>55</v>
      </c>
      <c r="E33">
        <v>1</v>
      </c>
      <c r="F33">
        <v>1</v>
      </c>
      <c r="G33">
        <v>1.5000000000000399E-3</v>
      </c>
      <c r="H33">
        <v>1.50000000000002E-3</v>
      </c>
      <c r="I33">
        <v>1.49999999999983E-3</v>
      </c>
      <c r="J33">
        <v>0.96592404984114999</v>
      </c>
      <c r="K33" s="1">
        <v>1.8398910867078999E-19</v>
      </c>
      <c r="L33" s="1">
        <v>3.7684699111251097E-18</v>
      </c>
      <c r="M33" s="1">
        <v>-2.0090266256156301E-19</v>
      </c>
      <c r="N33">
        <v>1.09450000000002</v>
      </c>
      <c r="O33" s="1">
        <v>-7.04017193934453E-18</v>
      </c>
      <c r="P33" s="1">
        <v>3.5344990823027399E-19</v>
      </c>
      <c r="Q33" s="1">
        <v>5.70507183161872E-19</v>
      </c>
      <c r="R33">
        <v>0.94881806911308697</v>
      </c>
      <c r="S33">
        <v>1.0620810423639901E-2</v>
      </c>
      <c r="T33">
        <v>1.0361420938508501</v>
      </c>
      <c r="U33">
        <v>-4.0099702532423001</v>
      </c>
      <c r="V33">
        <v>1.17406625726091</v>
      </c>
      <c r="W33">
        <v>639.80063947765302</v>
      </c>
      <c r="X33">
        <v>4.8192346154417596</v>
      </c>
      <c r="Y33">
        <v>-3.93895210412001</v>
      </c>
      <c r="Z33">
        <v>4.1777723342973099</v>
      </c>
      <c r="AA33">
        <v>5.5173303498280597E-3</v>
      </c>
      <c r="AB33">
        <v>1599.5658906249901</v>
      </c>
      <c r="AC33">
        <v>1.0227251698975599E-2</v>
      </c>
      <c r="AD33">
        <v>1.1305594159855299</v>
      </c>
      <c r="AE33">
        <v>-3.7929961830027801</v>
      </c>
      <c r="AF33">
        <v>1.1305607242132201</v>
      </c>
      <c r="AG33">
        <v>698.10177736022399</v>
      </c>
      <c r="AH33">
        <v>4.5584723444233797</v>
      </c>
      <c r="AI33">
        <v>-3.7929925299654199</v>
      </c>
      <c r="AJ33">
        <v>4.5584672975013403</v>
      </c>
      <c r="AK33">
        <v>5.2187950622183104E-3</v>
      </c>
      <c r="AL33">
        <v>-3.4670071213443399E-2</v>
      </c>
      <c r="AM33">
        <v>0</v>
      </c>
      <c r="AN33">
        <v>0</v>
      </c>
      <c r="AO33">
        <v>0</v>
      </c>
      <c r="AP33">
        <v>9.0297637980799803E-2</v>
      </c>
      <c r="AQ33">
        <v>0</v>
      </c>
      <c r="AR33">
        <v>0</v>
      </c>
      <c r="AS33">
        <v>0</v>
      </c>
      <c r="AT33">
        <v>-5.2538206745174898E-2</v>
      </c>
      <c r="AU33">
        <v>698.17235878926999</v>
      </c>
      <c r="AV33">
        <v>8.9861964697986796E-2</v>
      </c>
    </row>
    <row r="34" spans="1:48" x14ac:dyDescent="0.3">
      <c r="A34">
        <v>84</v>
      </c>
      <c r="B34">
        <v>1022.5</v>
      </c>
      <c r="C34" t="s">
        <v>55</v>
      </c>
      <c r="D34" t="s">
        <v>55</v>
      </c>
      <c r="E34">
        <v>1</v>
      </c>
      <c r="F34">
        <v>1</v>
      </c>
      <c r="G34">
        <v>1.5000000000000399E-3</v>
      </c>
      <c r="H34">
        <v>1.50000000000002E-3</v>
      </c>
      <c r="I34">
        <v>1.49999999999983E-3</v>
      </c>
      <c r="J34">
        <v>0.96316967857664304</v>
      </c>
      <c r="K34" s="1">
        <v>4.2609145378680302E-20</v>
      </c>
      <c r="L34" s="1">
        <v>-2.3714212017689102E-18</v>
      </c>
      <c r="M34" s="1">
        <v>-7.4213638706632706E-20</v>
      </c>
      <c r="N34">
        <v>1.10224999999999</v>
      </c>
      <c r="O34" s="1">
        <v>9.2134822991460307E-18</v>
      </c>
      <c r="P34" s="1">
        <v>-1.3368212786746201E-19</v>
      </c>
      <c r="Q34" s="1">
        <v>-5.5755096720066999E-19</v>
      </c>
      <c r="R34">
        <v>0.94489773412811595</v>
      </c>
      <c r="S34">
        <v>1.03034759312672E-2</v>
      </c>
      <c r="T34">
        <v>1.0133391106548799</v>
      </c>
      <c r="U34">
        <v>-4.0885367070679601</v>
      </c>
      <c r="V34">
        <v>1.1596650783087701</v>
      </c>
      <c r="W34">
        <v>648.70608882218801</v>
      </c>
      <c r="X34">
        <v>5.0248649523202298</v>
      </c>
      <c r="Y34">
        <v>-4.0109708022929196</v>
      </c>
      <c r="Z34">
        <v>4.3075339204728396</v>
      </c>
      <c r="AA34">
        <v>5.3324667469492899E-3</v>
      </c>
      <c r="AB34">
        <v>1599.5658906249901</v>
      </c>
      <c r="AC34">
        <v>9.8927912694192401E-3</v>
      </c>
      <c r="AD34">
        <v>1.1134409641591501</v>
      </c>
      <c r="AE34">
        <v>-3.85110173483976</v>
      </c>
      <c r="AF34">
        <v>1.11344216637893</v>
      </c>
      <c r="AG34">
        <v>712.78797531785403</v>
      </c>
      <c r="AH34">
        <v>4.7330542738586399</v>
      </c>
      <c r="AI34">
        <v>-3.8510981342136601</v>
      </c>
      <c r="AJ34">
        <v>4.7330500432968901</v>
      </c>
      <c r="AK34">
        <v>5.0227926056407501E-3</v>
      </c>
      <c r="AL34">
        <v>-3.7525684806135003E-2</v>
      </c>
      <c r="AM34">
        <v>0</v>
      </c>
      <c r="AN34">
        <v>0</v>
      </c>
      <c r="AO34">
        <v>0</v>
      </c>
      <c r="AP34">
        <v>9.7353545255905893E-2</v>
      </c>
      <c r="AQ34">
        <v>0</v>
      </c>
      <c r="AR34">
        <v>0</v>
      </c>
      <c r="AS34">
        <v>0</v>
      </c>
      <c r="AT34">
        <v>-5.6678575198213399E-2</v>
      </c>
      <c r="AU34">
        <v>712.861475813487</v>
      </c>
      <c r="AV34">
        <v>9.6936558914801199E-2</v>
      </c>
    </row>
    <row r="35" spans="1:48" x14ac:dyDescent="0.3">
      <c r="A35">
        <v>88</v>
      </c>
      <c r="B35">
        <v>1100</v>
      </c>
      <c r="C35" t="s">
        <v>55</v>
      </c>
      <c r="D35" t="s">
        <v>55</v>
      </c>
      <c r="E35">
        <v>1</v>
      </c>
      <c r="F35">
        <v>1</v>
      </c>
      <c r="G35">
        <v>1.5000000000000399E-3</v>
      </c>
      <c r="H35">
        <v>1.50000000000002E-3</v>
      </c>
      <c r="I35">
        <v>1.49999999999983E-3</v>
      </c>
      <c r="J35">
        <v>0.960429475849366</v>
      </c>
      <c r="K35" s="1">
        <v>1.48427277413265E-19</v>
      </c>
      <c r="L35" s="1">
        <v>1.19804340059648E-18</v>
      </c>
      <c r="M35" s="1">
        <v>1.8333858736729801E-19</v>
      </c>
      <c r="N35">
        <v>1.1099999999999901</v>
      </c>
      <c r="O35" s="1">
        <v>-1.3318068436268799E-18</v>
      </c>
      <c r="P35" s="1">
        <v>-4.1958624075188999E-19</v>
      </c>
      <c r="Q35" s="1">
        <v>-4.0272689696974001E-19</v>
      </c>
      <c r="R35">
        <v>0.94103117939453795</v>
      </c>
      <c r="S35">
        <v>1.0051424523083399E-2</v>
      </c>
      <c r="T35">
        <v>0.99072511383402495</v>
      </c>
      <c r="U35">
        <v>-4.1627934739336796</v>
      </c>
      <c r="V35">
        <v>1.14501440751599</v>
      </c>
      <c r="W35">
        <v>656.85607594096803</v>
      </c>
      <c r="X35">
        <v>5.2372855605258701</v>
      </c>
      <c r="Y35">
        <v>-4.07871182397</v>
      </c>
      <c r="Z35">
        <v>4.4400408830716698</v>
      </c>
      <c r="AA35">
        <v>5.2221468731252704E-3</v>
      </c>
      <c r="AB35">
        <v>1599.5658906249901</v>
      </c>
      <c r="AC35">
        <v>9.6227814831912097E-3</v>
      </c>
      <c r="AD35">
        <v>1.09618455480581</v>
      </c>
      <c r="AE35">
        <v>-3.9047785238106001</v>
      </c>
      <c r="AF35">
        <v>1.0961852634249301</v>
      </c>
      <c r="AG35">
        <v>726.776252183986</v>
      </c>
      <c r="AH35">
        <v>4.9126722975473198</v>
      </c>
      <c r="AI35">
        <v>-3.9047751415568901</v>
      </c>
      <c r="AJ35">
        <v>4.9126686815218097</v>
      </c>
      <c r="AK35">
        <v>4.89847192421372E-3</v>
      </c>
      <c r="AL35">
        <v>-4.0374723884257203E-2</v>
      </c>
      <c r="AM35">
        <v>0</v>
      </c>
      <c r="AN35">
        <v>0</v>
      </c>
      <c r="AO35">
        <v>0</v>
      </c>
      <c r="AP35">
        <v>0.104360015324234</v>
      </c>
      <c r="AQ35">
        <v>0</v>
      </c>
      <c r="AR35">
        <v>0</v>
      </c>
      <c r="AS35">
        <v>0</v>
      </c>
      <c r="AT35">
        <v>-6.0779005626305498E-2</v>
      </c>
      <c r="AU35">
        <v>726.85274768026295</v>
      </c>
      <c r="AV35">
        <v>0.10396086409762401</v>
      </c>
    </row>
    <row r="36" spans="1:48" x14ac:dyDescent="0.3">
      <c r="A36">
        <v>92</v>
      </c>
      <c r="B36">
        <v>1177.5</v>
      </c>
      <c r="C36" t="s">
        <v>55</v>
      </c>
      <c r="D36" t="s">
        <v>55</v>
      </c>
      <c r="E36">
        <v>1</v>
      </c>
      <c r="F36">
        <v>1</v>
      </c>
      <c r="G36">
        <v>1.5000000000000399E-3</v>
      </c>
      <c r="H36">
        <v>1.50000000000002E-3</v>
      </c>
      <c r="I36">
        <v>1.49999999999983E-3</v>
      </c>
      <c r="J36">
        <v>0.95770352975209905</v>
      </c>
      <c r="K36" s="1">
        <v>2.1835831753857999E-19</v>
      </c>
      <c r="L36" s="1">
        <v>-4.3607695579539401E-18</v>
      </c>
      <c r="M36" s="1">
        <v>-6.7220534694101202E-20</v>
      </c>
      <c r="N36">
        <v>1.11774999999998</v>
      </c>
      <c r="O36" s="1">
        <v>-2.59509210995267E-18</v>
      </c>
      <c r="P36" s="1">
        <v>2.3711501512257898E-19</v>
      </c>
      <c r="Q36" s="1">
        <v>-4.8637309457699697E-19</v>
      </c>
      <c r="R36">
        <v>0.93721735743057399</v>
      </c>
      <c r="S36">
        <v>9.7913510922830096E-3</v>
      </c>
      <c r="T36">
        <v>0.96517845276695402</v>
      </c>
      <c r="U36">
        <v>-4.2305274061862601</v>
      </c>
      <c r="V36">
        <v>1.1264745840662</v>
      </c>
      <c r="W36">
        <v>664.32920503382195</v>
      </c>
      <c r="X36">
        <v>5.4563575466053598</v>
      </c>
      <c r="Y36">
        <v>-4.1400287552786104</v>
      </c>
      <c r="Z36">
        <v>4.5750749383461899</v>
      </c>
      <c r="AA36">
        <v>5.1621149802435397E-3</v>
      </c>
      <c r="AB36">
        <v>1599.5658906249901</v>
      </c>
      <c r="AC36">
        <v>9.3466853298684593E-3</v>
      </c>
      <c r="AD36">
        <v>1.07531624446465</v>
      </c>
      <c r="AE36">
        <v>-3.9520164735037402</v>
      </c>
      <c r="AF36">
        <v>1.07531671269141</v>
      </c>
      <c r="AG36">
        <v>740.13669057492098</v>
      </c>
      <c r="AH36">
        <v>5.0971457785567198</v>
      </c>
      <c r="AI36">
        <v>-3.9520129211477002</v>
      </c>
      <c r="AJ36">
        <v>5.0971427995965</v>
      </c>
      <c r="AK36">
        <v>4.8222742654287099E-3</v>
      </c>
      <c r="AL36">
        <v>-4.3217016806035402E-2</v>
      </c>
      <c r="AM36">
        <v>0</v>
      </c>
      <c r="AN36">
        <v>0</v>
      </c>
      <c r="AO36">
        <v>0</v>
      </c>
      <c r="AP36">
        <v>0.111317736131936</v>
      </c>
      <c r="AQ36">
        <v>0</v>
      </c>
      <c r="AR36">
        <v>0</v>
      </c>
      <c r="AS36">
        <v>0</v>
      </c>
      <c r="AT36">
        <v>-6.4840052000819506E-2</v>
      </c>
      <c r="AU36">
        <v>740.21625262532405</v>
      </c>
      <c r="AV36">
        <v>0.110935528660629</v>
      </c>
    </row>
    <row r="37" spans="1:48" x14ac:dyDescent="0.3">
      <c r="A37">
        <v>96</v>
      </c>
      <c r="B37">
        <v>1255</v>
      </c>
      <c r="C37" t="s">
        <v>55</v>
      </c>
      <c r="D37" t="s">
        <v>55</v>
      </c>
      <c r="E37">
        <v>1</v>
      </c>
      <c r="F37">
        <v>1</v>
      </c>
      <c r="G37">
        <v>1.5000000000000399E-3</v>
      </c>
      <c r="H37">
        <v>1.50000000000002E-3</v>
      </c>
      <c r="I37">
        <v>1.49999999999983E-3</v>
      </c>
      <c r="J37">
        <v>0.95499186019333104</v>
      </c>
      <c r="K37" s="1">
        <v>-3.1918911957973202E-19</v>
      </c>
      <c r="L37" s="1">
        <v>-2.0232296740752E-18</v>
      </c>
      <c r="M37" s="1">
        <v>-4.6295432765131002E-20</v>
      </c>
      <c r="N37">
        <v>1.12549999999999</v>
      </c>
      <c r="O37" s="1">
        <v>-4.3425278564018699E-18</v>
      </c>
      <c r="P37" s="1">
        <v>3.3848791824997399E-19</v>
      </c>
      <c r="Q37" s="1">
        <v>4.5699121570264001E-19</v>
      </c>
      <c r="R37">
        <v>0.93345527222674196</v>
      </c>
      <c r="S37">
        <v>9.5158188680890196E-3</v>
      </c>
      <c r="T37">
        <v>0.93403493113055402</v>
      </c>
      <c r="U37">
        <v>-4.2906813971582896</v>
      </c>
      <c r="V37">
        <v>1.1008015760343099</v>
      </c>
      <c r="W37">
        <v>671.19264187133695</v>
      </c>
      <c r="X37">
        <v>5.6799893822071699</v>
      </c>
      <c r="Y37">
        <v>-4.1939162735770097</v>
      </c>
      <c r="Z37">
        <v>4.7108063835411</v>
      </c>
      <c r="AA37">
        <v>5.1622529349287403E-3</v>
      </c>
      <c r="AB37">
        <v>1599.5658906249901</v>
      </c>
      <c r="AC37">
        <v>9.0574752174033095E-3</v>
      </c>
      <c r="AD37">
        <v>1.04777959236018</v>
      </c>
      <c r="AE37">
        <v>-3.9919132797129202</v>
      </c>
      <c r="AF37">
        <v>1.0477798214134699</v>
      </c>
      <c r="AG37">
        <v>752.92896363509794</v>
      </c>
      <c r="AH37">
        <v>5.28448116853379</v>
      </c>
      <c r="AI37">
        <v>-3.9919100224967399</v>
      </c>
      <c r="AJ37">
        <v>5.2844777296070502</v>
      </c>
      <c r="AK37">
        <v>4.8027956719944804E-3</v>
      </c>
      <c r="AL37">
        <v>-4.6052461895498401E-2</v>
      </c>
      <c r="AM37">
        <v>0</v>
      </c>
      <c r="AN37">
        <v>0</v>
      </c>
      <c r="AO37">
        <v>0</v>
      </c>
      <c r="AP37">
        <v>0.118227381364644</v>
      </c>
      <c r="AQ37">
        <v>0</v>
      </c>
      <c r="AR37">
        <v>0</v>
      </c>
      <c r="AS37">
        <v>0</v>
      </c>
      <c r="AT37">
        <v>-6.88622312063977E-2</v>
      </c>
      <c r="AU37">
        <v>753.01159706528097</v>
      </c>
      <c r="AV37">
        <v>0.117861194829225</v>
      </c>
    </row>
    <row r="38" spans="1:48" x14ac:dyDescent="0.3">
      <c r="A38">
        <v>100</v>
      </c>
      <c r="B38">
        <v>1332.5</v>
      </c>
      <c r="C38" t="s">
        <v>55</v>
      </c>
      <c r="D38" t="s">
        <v>55</v>
      </c>
      <c r="E38">
        <v>1</v>
      </c>
      <c r="F38">
        <v>1</v>
      </c>
      <c r="G38">
        <v>1.5000000000000399E-3</v>
      </c>
      <c r="H38">
        <v>1.50000000000002E-3</v>
      </c>
      <c r="I38">
        <v>1.49999999999983E-3</v>
      </c>
      <c r="J38">
        <v>0.95229445225051201</v>
      </c>
      <c r="K38" s="1">
        <v>-1.7759231585312499E-19</v>
      </c>
      <c r="L38" s="1">
        <v>-1.2150653747045001E-18</v>
      </c>
      <c r="M38" s="1">
        <v>4.5915962004761099E-20</v>
      </c>
      <c r="N38">
        <v>1.1332500000000101</v>
      </c>
      <c r="O38" s="1">
        <v>-2.4584826362195001E-18</v>
      </c>
      <c r="P38" s="1">
        <v>1.1362438767648E-19</v>
      </c>
      <c r="Q38" s="1">
        <v>-2.35163451212105E-19</v>
      </c>
      <c r="R38">
        <v>0.92974395218678496</v>
      </c>
      <c r="S38">
        <v>9.2082135994300592E-3</v>
      </c>
      <c r="T38">
        <v>0.89833329586731903</v>
      </c>
      <c r="U38">
        <v>-4.3445794859032896</v>
      </c>
      <c r="V38">
        <v>1.0690335433792799</v>
      </c>
      <c r="W38">
        <v>677.50328771801003</v>
      </c>
      <c r="X38">
        <v>5.9079461657408299</v>
      </c>
      <c r="Y38">
        <v>-4.2416958206156599</v>
      </c>
      <c r="Z38">
        <v>4.8470089083721497</v>
      </c>
      <c r="AA38">
        <v>5.2308025135917001E-3</v>
      </c>
      <c r="AB38">
        <v>1599.5658906249901</v>
      </c>
      <c r="AC38">
        <v>8.7394941327235808E-3</v>
      </c>
      <c r="AD38">
        <v>1.0146187421069699</v>
      </c>
      <c r="AE38">
        <v>-4.0257867414174298</v>
      </c>
      <c r="AF38">
        <v>1.01461725221341</v>
      </c>
      <c r="AG38">
        <v>765.20322325814504</v>
      </c>
      <c r="AH38">
        <v>5.47443807167505</v>
      </c>
      <c r="AI38">
        <v>-4.0257836481294502</v>
      </c>
      <c r="AJ38">
        <v>5.4744337143217603</v>
      </c>
      <c r="AK38">
        <v>4.8469812727599797E-3</v>
      </c>
      <c r="AL38">
        <v>-4.8880993431246703E-2</v>
      </c>
      <c r="AM38">
        <v>0</v>
      </c>
      <c r="AN38">
        <v>0</v>
      </c>
      <c r="AO38">
        <v>0</v>
      </c>
      <c r="AP38">
        <v>0.12508961083883399</v>
      </c>
      <c r="AQ38">
        <v>0</v>
      </c>
      <c r="AR38">
        <v>0</v>
      </c>
      <c r="AS38">
        <v>0</v>
      </c>
      <c r="AT38">
        <v>-7.2846050971669699E-2</v>
      </c>
      <c r="AU38">
        <v>765.28896115178395</v>
      </c>
      <c r="AV38">
        <v>0.124738501005882</v>
      </c>
    </row>
    <row r="39" spans="1:48" x14ac:dyDescent="0.3">
      <c r="A39">
        <v>104</v>
      </c>
      <c r="B39">
        <v>1410</v>
      </c>
      <c r="C39" t="s">
        <v>55</v>
      </c>
      <c r="D39" t="s">
        <v>55</v>
      </c>
      <c r="E39">
        <v>1</v>
      </c>
      <c r="F39">
        <v>1</v>
      </c>
      <c r="G39">
        <v>1.5000000000000399E-3</v>
      </c>
      <c r="H39">
        <v>1.50000000000002E-3</v>
      </c>
      <c r="I39">
        <v>1.49999999999983E-3</v>
      </c>
      <c r="J39">
        <v>0.94961123583067297</v>
      </c>
      <c r="K39" s="1">
        <v>1.45283091113057E-20</v>
      </c>
      <c r="L39" s="1">
        <v>5.6660405534092398E-18</v>
      </c>
      <c r="M39" s="1">
        <v>-1.63497687610814E-19</v>
      </c>
      <c r="N39">
        <v>1.141</v>
      </c>
      <c r="O39" s="1">
        <v>-1.2690586428942801E-18</v>
      </c>
      <c r="P39" s="1">
        <v>-1.82579645846558E-19</v>
      </c>
      <c r="Q39" s="1">
        <v>-2.5348646792710998E-19</v>
      </c>
      <c r="R39">
        <v>0.92608247520190801</v>
      </c>
      <c r="S39">
        <v>8.8115186345759898E-3</v>
      </c>
      <c r="T39">
        <v>0.86074755629156796</v>
      </c>
      <c r="U39">
        <v>-4.3934937820536604</v>
      </c>
      <c r="V39">
        <v>1.0342227071188601</v>
      </c>
      <c r="W39">
        <v>683.30910104339898</v>
      </c>
      <c r="X39">
        <v>6.1401140267655698</v>
      </c>
      <c r="Y39">
        <v>-4.28463144839822</v>
      </c>
      <c r="Z39">
        <v>4.9835648927852301</v>
      </c>
      <c r="AA39">
        <v>5.3301091115316203E-3</v>
      </c>
      <c r="AB39">
        <v>1599.5658906249901</v>
      </c>
      <c r="AC39">
        <v>8.3390284155777095E-3</v>
      </c>
      <c r="AD39">
        <v>0.97876918531073098</v>
      </c>
      <c r="AE39">
        <v>-4.05488486327374</v>
      </c>
      <c r="AF39">
        <v>0.97876573838908398</v>
      </c>
      <c r="AG39">
        <v>777.00120930358605</v>
      </c>
      <c r="AH39">
        <v>5.6668921502987999</v>
      </c>
      <c r="AI39">
        <v>-4.05488144328144</v>
      </c>
      <c r="AJ39">
        <v>5.6668877121996397</v>
      </c>
      <c r="AK39">
        <v>4.9193147476913899E-3</v>
      </c>
      <c r="AL39">
        <v>-5.1702603584528398E-2</v>
      </c>
      <c r="AM39">
        <v>0</v>
      </c>
      <c r="AN39">
        <v>0</v>
      </c>
      <c r="AO39">
        <v>0</v>
      </c>
      <c r="AP39">
        <v>0.13190507087994</v>
      </c>
      <c r="AQ39">
        <v>0</v>
      </c>
      <c r="AR39">
        <v>0</v>
      </c>
      <c r="AS39">
        <v>0</v>
      </c>
      <c r="AT39">
        <v>-7.6791982209332602E-2</v>
      </c>
      <c r="AU39">
        <v>777.09016122786704</v>
      </c>
      <c r="AV39">
        <v>0.13156807702155601</v>
      </c>
    </row>
    <row r="40" spans="1:48" x14ac:dyDescent="0.3">
      <c r="A40">
        <v>108</v>
      </c>
      <c r="B40">
        <v>1487.5</v>
      </c>
      <c r="C40" t="s">
        <v>55</v>
      </c>
      <c r="D40" t="s">
        <v>55</v>
      </c>
      <c r="E40">
        <v>1</v>
      </c>
      <c r="F40">
        <v>1</v>
      </c>
      <c r="G40">
        <v>1.5000000000000399E-3</v>
      </c>
      <c r="H40">
        <v>1.50000000000002E-3</v>
      </c>
      <c r="I40">
        <v>1.49999999999983E-3</v>
      </c>
      <c r="J40">
        <v>0.946942143526323</v>
      </c>
      <c r="K40" s="1">
        <v>-2.6020852139652099E-20</v>
      </c>
      <c r="L40" s="1">
        <v>7.1062947193389899E-18</v>
      </c>
      <c r="M40" s="1">
        <v>-8.5543551409106304E-20</v>
      </c>
      <c r="N40">
        <v>1.1487499999999999</v>
      </c>
      <c r="O40" s="1">
        <v>4.2342973745335099E-18</v>
      </c>
      <c r="P40" s="1">
        <v>-3.5431726996826201E-19</v>
      </c>
      <c r="Q40" s="1">
        <v>-3.27754316742368E-19</v>
      </c>
      <c r="R40">
        <v>0.92246992032780495</v>
      </c>
      <c r="S40">
        <v>8.1416337810885902E-3</v>
      </c>
      <c r="T40">
        <v>0.82378883659141999</v>
      </c>
      <c r="U40">
        <v>-4.4378059366139304</v>
      </c>
      <c r="V40">
        <v>0.99934624205649503</v>
      </c>
      <c r="W40">
        <v>688.651950289002</v>
      </c>
      <c r="X40">
        <v>6.3739403632920801</v>
      </c>
      <c r="Y40">
        <v>-4.3231134450486097</v>
      </c>
      <c r="Z40">
        <v>5.1184019375202796</v>
      </c>
      <c r="AA40">
        <v>5.3204730110068396E-3</v>
      </c>
      <c r="AB40">
        <v>1599.5658906249901</v>
      </c>
      <c r="AC40">
        <v>7.6830529345066397E-3</v>
      </c>
      <c r="AD40">
        <v>0.94306199541889502</v>
      </c>
      <c r="AE40">
        <v>-4.0796164773293198</v>
      </c>
      <c r="AF40">
        <v>0.94305765698463695</v>
      </c>
      <c r="AG40">
        <v>788.35916868677805</v>
      </c>
      <c r="AH40">
        <v>5.8594793244702696</v>
      </c>
      <c r="AI40">
        <v>-4.0796123153238799</v>
      </c>
      <c r="AJ40">
        <v>5.8594753050142101</v>
      </c>
      <c r="AK40">
        <v>4.8910406793161399E-3</v>
      </c>
      <c r="AL40">
        <v>-5.4517282143582098E-2</v>
      </c>
      <c r="AM40">
        <v>0</v>
      </c>
      <c r="AN40">
        <v>0</v>
      </c>
      <c r="AO40">
        <v>0</v>
      </c>
      <c r="AP40">
        <v>0.13867439468776699</v>
      </c>
      <c r="AQ40">
        <v>0</v>
      </c>
      <c r="AR40">
        <v>0</v>
      </c>
      <c r="AS40">
        <v>0</v>
      </c>
      <c r="AT40">
        <v>-8.0700510289790597E-2</v>
      </c>
      <c r="AU40">
        <v>788.45156114086899</v>
      </c>
      <c r="AV40">
        <v>0.13835054862114801</v>
      </c>
    </row>
    <row r="41" spans="1:48" x14ac:dyDescent="0.3">
      <c r="A41">
        <v>112</v>
      </c>
      <c r="B41">
        <v>1565</v>
      </c>
      <c r="C41" t="s">
        <v>55</v>
      </c>
      <c r="D41" t="s">
        <v>55</v>
      </c>
      <c r="E41">
        <v>1</v>
      </c>
      <c r="F41">
        <v>1</v>
      </c>
      <c r="G41">
        <v>1.5000000000000399E-3</v>
      </c>
      <c r="H41">
        <v>1.50000000000002E-3</v>
      </c>
      <c r="I41">
        <v>1.49999999999983E-3</v>
      </c>
      <c r="J41">
        <v>0.944287175298551</v>
      </c>
      <c r="K41" s="1">
        <v>1.01915004213637E-20</v>
      </c>
      <c r="L41" s="1">
        <v>5.1781495757907597E-18</v>
      </c>
      <c r="M41" s="1">
        <v>-8.6736173798840296E-21</v>
      </c>
      <c r="N41">
        <v>1.1565000000000001</v>
      </c>
      <c r="O41" s="1">
        <v>-5.9110973494452797E-18</v>
      </c>
      <c r="P41" s="1">
        <v>1.3422422895370499E-19</v>
      </c>
      <c r="Q41" s="1">
        <v>7.3617327511765696E-20</v>
      </c>
      <c r="R41">
        <v>0.91890531121694297</v>
      </c>
      <c r="S41">
        <v>7.2207945200600601E-3</v>
      </c>
      <c r="T41">
        <v>0.78891262974659904</v>
      </c>
      <c r="U41">
        <v>-4.4791208465864001</v>
      </c>
      <c r="V41">
        <v>0.96620289083386302</v>
      </c>
      <c r="W41">
        <v>693.56897810890405</v>
      </c>
      <c r="X41">
        <v>6.6081896029453304</v>
      </c>
      <c r="Y41">
        <v>-4.3587196114166398</v>
      </c>
      <c r="Z41">
        <v>5.2505811746340996</v>
      </c>
      <c r="AA41">
        <v>5.1534145236172696E-3</v>
      </c>
      <c r="AB41">
        <v>1599.5658906249901</v>
      </c>
      <c r="AC41">
        <v>6.7946734225269997E-3</v>
      </c>
      <c r="AD41">
        <v>0.909188754906054</v>
      </c>
      <c r="AE41">
        <v>-4.1015031679843101</v>
      </c>
      <c r="AF41">
        <v>0.90918431273446898</v>
      </c>
      <c r="AG41">
        <v>799.30919074124199</v>
      </c>
      <c r="AH41">
        <v>6.0510782181233598</v>
      </c>
      <c r="AI41">
        <v>-4.1014982794017598</v>
      </c>
      <c r="AJ41">
        <v>6.0510748347787198</v>
      </c>
      <c r="AK41">
        <v>4.7189497043066296E-3</v>
      </c>
      <c r="AL41">
        <v>-5.7324947978110802E-2</v>
      </c>
      <c r="AM41">
        <v>0</v>
      </c>
      <c r="AN41">
        <v>0</v>
      </c>
      <c r="AO41">
        <v>0</v>
      </c>
      <c r="AP41">
        <v>0.14539820268935999</v>
      </c>
      <c r="AQ41">
        <v>0</v>
      </c>
      <c r="AR41">
        <v>0</v>
      </c>
      <c r="AS41">
        <v>0</v>
      </c>
      <c r="AT41">
        <v>-8.4572196519269394E-2</v>
      </c>
      <c r="AU41">
        <v>799.405261967554</v>
      </c>
      <c r="AV41">
        <v>0.14508654343129601</v>
      </c>
    </row>
    <row r="42" spans="1:48" x14ac:dyDescent="0.3">
      <c r="A42">
        <v>116</v>
      </c>
      <c r="B42">
        <v>1642.5</v>
      </c>
      <c r="C42" t="s">
        <v>55</v>
      </c>
      <c r="D42" t="s">
        <v>55</v>
      </c>
      <c r="E42">
        <v>1</v>
      </c>
      <c r="F42">
        <v>1</v>
      </c>
      <c r="G42">
        <v>1.5000000000000399E-3</v>
      </c>
      <c r="H42">
        <v>1.50000000000002E-3</v>
      </c>
      <c r="I42">
        <v>1.49999999999983E-3</v>
      </c>
      <c r="J42">
        <v>0.94164627738931395</v>
      </c>
      <c r="K42" s="1">
        <v>-3.2157436435920001E-19</v>
      </c>
      <c r="L42" s="1">
        <v>7.7698264489001099E-18</v>
      </c>
      <c r="M42" s="1">
        <v>8.0773061850169996E-20</v>
      </c>
      <c r="N42">
        <v>1.16424999999999</v>
      </c>
      <c r="O42" s="1">
        <v>-3.0749328864404499E-18</v>
      </c>
      <c r="P42" s="1">
        <v>-4.1633363423443299E-20</v>
      </c>
      <c r="Q42" s="1">
        <v>-5.6920614055488901E-20</v>
      </c>
      <c r="R42">
        <v>0.91538773096141601</v>
      </c>
      <c r="S42">
        <v>6.0638959232981798E-3</v>
      </c>
      <c r="T42">
        <v>0.75484176544496295</v>
      </c>
      <c r="U42">
        <v>-4.5203383493710003</v>
      </c>
      <c r="V42">
        <v>0.933281049955061</v>
      </c>
      <c r="W42">
        <v>698.09172813088503</v>
      </c>
      <c r="X42">
        <v>6.84261410563286</v>
      </c>
      <c r="Y42">
        <v>-4.3942795734451003</v>
      </c>
      <c r="Z42">
        <v>5.3799808265169196</v>
      </c>
      <c r="AA42">
        <v>4.7588163743468798E-3</v>
      </c>
      <c r="AB42">
        <v>1599.5658906249901</v>
      </c>
      <c r="AC42">
        <v>5.6898445963201403E-3</v>
      </c>
      <c r="AD42">
        <v>0.87571550788753505</v>
      </c>
      <c r="AE42">
        <v>-4.1232237494358497</v>
      </c>
      <c r="AF42">
        <v>0.87571162270980496</v>
      </c>
      <c r="AG42">
        <v>809.87801713894305</v>
      </c>
      <c r="AH42">
        <v>6.2414861030250304</v>
      </c>
      <c r="AI42">
        <v>-4.1232185053874799</v>
      </c>
      <c r="AJ42">
        <v>6.2414837885145902</v>
      </c>
      <c r="AK42">
        <v>4.3407513281924102E-3</v>
      </c>
      <c r="AL42">
        <v>-6.0125576634052498E-2</v>
      </c>
      <c r="AM42">
        <v>0</v>
      </c>
      <c r="AN42">
        <v>0</v>
      </c>
      <c r="AO42">
        <v>0</v>
      </c>
      <c r="AP42">
        <v>0.15207710288034401</v>
      </c>
      <c r="AQ42">
        <v>0</v>
      </c>
      <c r="AR42">
        <v>0</v>
      </c>
      <c r="AS42">
        <v>0</v>
      </c>
      <c r="AT42">
        <v>-8.8407553778550196E-2</v>
      </c>
      <c r="AU42">
        <v>809.978055872759</v>
      </c>
      <c r="AV42">
        <v>0.151776676229429</v>
      </c>
    </row>
    <row r="43" spans="1:48" x14ac:dyDescent="0.3">
      <c r="A43">
        <v>120</v>
      </c>
      <c r="B43">
        <v>1720</v>
      </c>
      <c r="C43" t="s">
        <v>55</v>
      </c>
      <c r="D43" t="s">
        <v>55</v>
      </c>
      <c r="E43">
        <v>1</v>
      </c>
      <c r="F43">
        <v>1</v>
      </c>
      <c r="G43">
        <v>1.5000000000000399E-3</v>
      </c>
      <c r="H43">
        <v>1.50000000000002E-3</v>
      </c>
      <c r="I43">
        <v>1.49999999999983E-3</v>
      </c>
      <c r="J43">
        <v>0.93901931785789805</v>
      </c>
      <c r="K43" s="1">
        <v>3.4716153562985799E-19</v>
      </c>
      <c r="L43" s="1">
        <v>-8.4405139127996502E-19</v>
      </c>
      <c r="M43" s="1">
        <v>3.3360900847378899E-19</v>
      </c>
      <c r="N43">
        <v>1.1719999999999999</v>
      </c>
      <c r="O43" s="1">
        <v>-9.0558799608481094E-18</v>
      </c>
      <c r="P43" s="1">
        <v>-6.4835289914633102E-20</v>
      </c>
      <c r="Q43" s="1">
        <v>1.8941011953321701E-19</v>
      </c>
      <c r="R43">
        <v>0.91191635177256802</v>
      </c>
      <c r="S43">
        <v>4.6455884948194501E-3</v>
      </c>
      <c r="T43">
        <v>0.71935998205733498</v>
      </c>
      <c r="U43">
        <v>-4.5620416135072199</v>
      </c>
      <c r="V43">
        <v>0.89783776018328199</v>
      </c>
      <c r="W43">
        <v>702.24820196145095</v>
      </c>
      <c r="X43">
        <v>7.0756112959303898</v>
      </c>
      <c r="Y43">
        <v>-4.4303609059447799</v>
      </c>
      <c r="Z43">
        <v>5.5054300159795204</v>
      </c>
      <c r="AA43">
        <v>4.0981337131307301E-3</v>
      </c>
      <c r="AB43">
        <v>1599.5658906249901</v>
      </c>
      <c r="AC43">
        <v>4.34668454095104E-3</v>
      </c>
      <c r="AD43">
        <v>0.84007245387562002</v>
      </c>
      <c r="AE43">
        <v>-4.1453108577807702</v>
      </c>
      <c r="AF43">
        <v>0.84006956639030705</v>
      </c>
      <c r="AG43">
        <v>820.08922509742695</v>
      </c>
      <c r="AH43">
        <v>6.42927242128063</v>
      </c>
      <c r="AI43">
        <v>-4.1453050097267399</v>
      </c>
      <c r="AJ43">
        <v>6.4292707664071802</v>
      </c>
      <c r="AK43">
        <v>3.7237797497024902E-3</v>
      </c>
      <c r="AL43">
        <v>-6.2919227186877202E-2</v>
      </c>
      <c r="AM43">
        <v>0</v>
      </c>
      <c r="AN43">
        <v>0</v>
      </c>
      <c r="AO43">
        <v>0</v>
      </c>
      <c r="AP43">
        <v>0.158711691154827</v>
      </c>
      <c r="AQ43">
        <v>0</v>
      </c>
      <c r="AR43">
        <v>0</v>
      </c>
      <c r="AS43">
        <v>0</v>
      </c>
      <c r="AT43">
        <v>-9.2207012661923105E-2</v>
      </c>
      <c r="AU43">
        <v>820.19350956213395</v>
      </c>
      <c r="AV43">
        <v>0.15842154333584299</v>
      </c>
    </row>
    <row r="44" spans="1:48" x14ac:dyDescent="0.3">
      <c r="A44">
        <v>124</v>
      </c>
      <c r="B44">
        <v>1780</v>
      </c>
      <c r="C44" t="s">
        <v>55</v>
      </c>
      <c r="D44" t="s">
        <v>55</v>
      </c>
      <c r="E44">
        <v>1</v>
      </c>
      <c r="F44">
        <v>1</v>
      </c>
      <c r="G44">
        <v>1.5000000000000399E-3</v>
      </c>
      <c r="H44">
        <v>1.50000000000002E-3</v>
      </c>
      <c r="I44">
        <v>1.49999999999983E-3</v>
      </c>
      <c r="J44">
        <v>0.93699504534558398</v>
      </c>
      <c r="K44" s="1">
        <v>-8.3700407715880896E-20</v>
      </c>
      <c r="L44" s="1">
        <v>8.1362867832002099E-18</v>
      </c>
      <c r="M44" s="1">
        <v>-1.33248446998468E-19</v>
      </c>
      <c r="N44">
        <v>1.1779999999999999</v>
      </c>
      <c r="O44" s="1">
        <v>1.01210272801521E-19</v>
      </c>
      <c r="P44" s="1">
        <v>-2.7040002181788401E-19</v>
      </c>
      <c r="Q44" s="1">
        <v>7.4777423836325195E-19</v>
      </c>
      <c r="R44">
        <v>0.90925969795717998</v>
      </c>
      <c r="S44">
        <v>1.3239502753499199E-3</v>
      </c>
      <c r="T44">
        <v>0.69077761705999796</v>
      </c>
      <c r="U44">
        <v>-4.5936329135515903</v>
      </c>
      <c r="V44">
        <v>0.86845210994730904</v>
      </c>
      <c r="W44">
        <v>705.23573205852097</v>
      </c>
      <c r="X44">
        <v>7.2552792259393399</v>
      </c>
      <c r="Y44">
        <v>-4.4576560330297097</v>
      </c>
      <c r="Z44">
        <v>5.6001125586822997</v>
      </c>
      <c r="AA44">
        <v>1.59831561772499E-3</v>
      </c>
      <c r="AB44">
        <v>1599.5658906249901</v>
      </c>
      <c r="AC44">
        <v>1.2360568393205401E-3</v>
      </c>
      <c r="AD44">
        <v>0.81079865692817898</v>
      </c>
      <c r="AE44">
        <v>-4.1617280920600503</v>
      </c>
      <c r="AF44">
        <v>0.81079795073047101</v>
      </c>
      <c r="AG44">
        <v>827.76883652433901</v>
      </c>
      <c r="AH44">
        <v>6.5731197809157198</v>
      </c>
      <c r="AI44">
        <v>-4.1617244465686101</v>
      </c>
      <c r="AJ44">
        <v>6.5731193789272098</v>
      </c>
      <c r="AK44">
        <v>1.4480379976905E-3</v>
      </c>
      <c r="AL44">
        <v>-6.5077284542556596E-2</v>
      </c>
      <c r="AM44">
        <v>0</v>
      </c>
      <c r="AN44">
        <v>0</v>
      </c>
      <c r="AO44">
        <v>0</v>
      </c>
      <c r="AP44">
        <v>0.163818085229398</v>
      </c>
      <c r="AQ44">
        <v>0</v>
      </c>
      <c r="AR44">
        <v>0</v>
      </c>
      <c r="AS44">
        <v>0</v>
      </c>
      <c r="AT44">
        <v>-9.5124529285550402E-2</v>
      </c>
      <c r="AU44">
        <v>827.87835742574998</v>
      </c>
      <c r="AV44">
        <v>0.16353538851237601</v>
      </c>
    </row>
    <row r="45" spans="1:48" x14ac:dyDescent="0.3">
      <c r="A45">
        <v>128</v>
      </c>
      <c r="B45">
        <v>1840</v>
      </c>
      <c r="C45" t="s">
        <v>55</v>
      </c>
      <c r="D45" t="s">
        <v>55</v>
      </c>
      <c r="E45">
        <v>1</v>
      </c>
      <c r="F45">
        <v>1</v>
      </c>
      <c r="G45">
        <v>1.5000000000000399E-3</v>
      </c>
      <c r="H45">
        <v>1.50000000000002E-3</v>
      </c>
      <c r="I45">
        <v>1.49999999999983E-3</v>
      </c>
      <c r="J45">
        <v>0.93497910847925902</v>
      </c>
      <c r="K45" s="1">
        <v>-6.8304736866586696E-20</v>
      </c>
      <c r="L45" s="1">
        <v>-2.9197564505034599E-18</v>
      </c>
      <c r="M45" s="1">
        <v>-2.9175880461584898E-19</v>
      </c>
      <c r="N45">
        <v>1.18399999999998</v>
      </c>
      <c r="O45" s="1">
        <v>2.0692540562971998E-18</v>
      </c>
      <c r="P45" s="1">
        <v>-6.6136332521615697E-20</v>
      </c>
      <c r="Q45" s="1">
        <v>-5.3082538364890296E-19</v>
      </c>
      <c r="R45">
        <v>0.90663013485569699</v>
      </c>
      <c r="S45">
        <v>5.8609604229925604E-4</v>
      </c>
      <c r="T45">
        <v>0.66143903222156297</v>
      </c>
      <c r="U45">
        <v>-4.6242893418750199</v>
      </c>
      <c r="V45">
        <v>0.837605327498119</v>
      </c>
      <c r="W45">
        <v>708.032629944733</v>
      </c>
      <c r="X45">
        <v>7.4316476077981797</v>
      </c>
      <c r="Y45">
        <v>-4.4840747178309099</v>
      </c>
      <c r="Z45">
        <v>5.6906710964731797</v>
      </c>
      <c r="AA45">
        <v>1.04807714129872E-3</v>
      </c>
      <c r="AB45">
        <v>1599.5658906249901</v>
      </c>
      <c r="AC45">
        <v>5.4599282574921805E-4</v>
      </c>
      <c r="AD45">
        <v>0.78029309254734502</v>
      </c>
      <c r="AE45">
        <v>-4.1772588783739</v>
      </c>
      <c r="AF45">
        <v>0.78029276196643904</v>
      </c>
      <c r="AG45">
        <v>835.25909952490201</v>
      </c>
      <c r="AH45">
        <v>6.7132295701102596</v>
      </c>
      <c r="AI45">
        <v>-4.1772550049211903</v>
      </c>
      <c r="AJ45">
        <v>6.7132284794608896</v>
      </c>
      <c r="AK45">
        <v>9.4675943048486404E-4</v>
      </c>
      <c r="AL45">
        <v>-6.7231093815527901E-2</v>
      </c>
      <c r="AM45">
        <v>0</v>
      </c>
      <c r="AN45">
        <v>0</v>
      </c>
      <c r="AO45">
        <v>0</v>
      </c>
      <c r="AP45">
        <v>0.168898536461798</v>
      </c>
      <c r="AQ45">
        <v>0</v>
      </c>
      <c r="AR45">
        <v>0</v>
      </c>
      <c r="AS45">
        <v>0</v>
      </c>
      <c r="AT45">
        <v>-9.8020701610534305E-2</v>
      </c>
      <c r="AU45">
        <v>835.37170997979501</v>
      </c>
      <c r="AV45">
        <v>0.16862257783200099</v>
      </c>
    </row>
    <row r="46" spans="1:48" x14ac:dyDescent="0.3">
      <c r="A46">
        <v>132</v>
      </c>
      <c r="B46">
        <v>1900</v>
      </c>
      <c r="C46" t="s">
        <v>55</v>
      </c>
      <c r="D46" t="s">
        <v>55</v>
      </c>
      <c r="E46">
        <v>1</v>
      </c>
      <c r="F46">
        <v>1</v>
      </c>
      <c r="G46">
        <v>1.5000000000000399E-3</v>
      </c>
      <c r="H46">
        <v>1.50000000000002E-3</v>
      </c>
      <c r="I46">
        <v>1.49999999999983E-3</v>
      </c>
      <c r="J46">
        <v>0.93297126706119304</v>
      </c>
      <c r="K46" s="1">
        <v>6.31439345255557E-19</v>
      </c>
      <c r="L46" s="1">
        <v>-9.9549275073273998E-18</v>
      </c>
      <c r="M46" s="1">
        <v>-6.7426533106873505E-19</v>
      </c>
      <c r="N46">
        <v>1.1900000000000099</v>
      </c>
      <c r="O46" s="1">
        <v>1.50374504515049E-17</v>
      </c>
      <c r="P46" s="1">
        <v>3.4694469519536097E-21</v>
      </c>
      <c r="Q46" s="1">
        <v>2.83193607453213E-19</v>
      </c>
      <c r="R46">
        <v>0.90402709613500198</v>
      </c>
      <c r="S46" s="1">
        <v>-3.4614041594149902E-5</v>
      </c>
      <c r="T46">
        <v>0.63172307201988098</v>
      </c>
      <c r="U46">
        <v>-4.6534955914449601</v>
      </c>
      <c r="V46">
        <v>0.80576017314608395</v>
      </c>
      <c r="W46">
        <v>710.64572281473204</v>
      </c>
      <c r="X46">
        <v>7.6042833968223498</v>
      </c>
      <c r="Y46">
        <v>-4.5091227932175597</v>
      </c>
      <c r="Z46">
        <v>5.7768713891269003</v>
      </c>
      <c r="AA46">
        <v>5.36792175371366E-4</v>
      </c>
      <c r="AB46">
        <v>1599.5658906249901</v>
      </c>
      <c r="AC46" s="1">
        <v>-3.2175396108552198E-5</v>
      </c>
      <c r="AD46">
        <v>0.748991729404897</v>
      </c>
      <c r="AE46">
        <v>-4.1914479417253396</v>
      </c>
      <c r="AF46">
        <v>0.748992361062225</v>
      </c>
      <c r="AG46">
        <v>842.56502967877702</v>
      </c>
      <c r="AH46">
        <v>6.8492507117666204</v>
      </c>
      <c r="AI46">
        <v>-4.1914438560854697</v>
      </c>
      <c r="AJ46">
        <v>6.84924943212404</v>
      </c>
      <c r="AK46">
        <v>4.8349384121710502E-4</v>
      </c>
      <c r="AL46">
        <v>-6.9380874899261993E-2</v>
      </c>
      <c r="AM46">
        <v>0</v>
      </c>
      <c r="AN46">
        <v>0</v>
      </c>
      <c r="AO46">
        <v>0</v>
      </c>
      <c r="AP46">
        <v>0.17395330712345</v>
      </c>
      <c r="AQ46">
        <v>0</v>
      </c>
      <c r="AR46">
        <v>0</v>
      </c>
      <c r="AS46">
        <v>0</v>
      </c>
      <c r="AT46">
        <v>-0.10089594543849301</v>
      </c>
      <c r="AU46">
        <v>842.68058793102398</v>
      </c>
      <c r="AV46">
        <v>0.17368351514279801</v>
      </c>
    </row>
    <row r="47" spans="1:48" x14ac:dyDescent="0.3">
      <c r="A47">
        <v>136</v>
      </c>
      <c r="B47">
        <v>1960</v>
      </c>
      <c r="C47" t="s">
        <v>55</v>
      </c>
      <c r="D47" t="s">
        <v>55</v>
      </c>
      <c r="E47">
        <v>1</v>
      </c>
      <c r="F47">
        <v>1</v>
      </c>
      <c r="G47">
        <v>1.5000000000000399E-3</v>
      </c>
      <c r="H47">
        <v>1.50000000000002E-3</v>
      </c>
      <c r="I47">
        <v>1.49999999999983E-3</v>
      </c>
      <c r="J47">
        <v>0.93097147237684996</v>
      </c>
      <c r="K47" s="1">
        <v>-8.8752789839663392E-19</v>
      </c>
      <c r="L47" s="1">
        <v>-1.61220863048594E-18</v>
      </c>
      <c r="M47" s="1">
        <v>-8.8904578143811307E-21</v>
      </c>
      <c r="N47">
        <v>1.19599999999997</v>
      </c>
      <c r="O47" s="1">
        <v>9.5829377419476204E-18</v>
      </c>
      <c r="P47" s="1">
        <v>4.8810781805297398E-19</v>
      </c>
      <c r="Q47" s="1">
        <v>4.1611679379993598E-19</v>
      </c>
      <c r="R47">
        <v>0.90145020924502095</v>
      </c>
      <c r="S47">
        <v>-6.2998666361798903E-4</v>
      </c>
      <c r="T47">
        <v>0.60132119760160896</v>
      </c>
      <c r="U47">
        <v>-4.6815933309512596</v>
      </c>
      <c r="V47">
        <v>0.77250708681675895</v>
      </c>
      <c r="W47">
        <v>713.084481698383</v>
      </c>
      <c r="X47">
        <v>7.7729722701036099</v>
      </c>
      <c r="Y47">
        <v>-4.5331349018136304</v>
      </c>
      <c r="Z47">
        <v>5.8586508418608902</v>
      </c>
      <c r="AA47" s="1">
        <v>8.2838211414362005E-6</v>
      </c>
      <c r="AB47">
        <v>1599.5658906249901</v>
      </c>
      <c r="AC47">
        <v>-5.8433033418772002E-4</v>
      </c>
      <c r="AD47">
        <v>0.71652013111971302</v>
      </c>
      <c r="AE47">
        <v>-4.2046140090432997</v>
      </c>
      <c r="AF47">
        <v>0.71652203176755402</v>
      </c>
      <c r="AG47">
        <v>849.694619720471</v>
      </c>
      <c r="AH47">
        <v>6.9810309841974298</v>
      </c>
      <c r="AI47">
        <v>-4.2046100101271602</v>
      </c>
      <c r="AJ47">
        <v>6.9810299156890201</v>
      </c>
      <c r="AK47" s="1">
        <v>7.4398325436386403E-6</v>
      </c>
      <c r="AL47">
        <v>-7.1526644089849101E-2</v>
      </c>
      <c r="AM47">
        <v>0</v>
      </c>
      <c r="AN47">
        <v>0</v>
      </c>
      <c r="AO47">
        <v>0</v>
      </c>
      <c r="AP47">
        <v>0.17898265552842099</v>
      </c>
      <c r="AQ47">
        <v>0</v>
      </c>
      <c r="AR47">
        <v>0</v>
      </c>
      <c r="AS47">
        <v>0</v>
      </c>
      <c r="AT47">
        <v>-0.103750468873458</v>
      </c>
      <c r="AU47">
        <v>849.81304874382795</v>
      </c>
      <c r="AV47">
        <v>0.178718464949745</v>
      </c>
    </row>
    <row r="48" spans="1:48" x14ac:dyDescent="0.3">
      <c r="A48">
        <v>140</v>
      </c>
      <c r="B48">
        <v>2020</v>
      </c>
      <c r="C48" t="s">
        <v>55</v>
      </c>
      <c r="D48" t="s">
        <v>55</v>
      </c>
      <c r="E48">
        <v>1</v>
      </c>
      <c r="F48">
        <v>1</v>
      </c>
      <c r="G48">
        <v>1.5000000000000399E-3</v>
      </c>
      <c r="H48">
        <v>1.50000000000002E-3</v>
      </c>
      <c r="I48">
        <v>1.49999999999983E-3</v>
      </c>
      <c r="J48">
        <v>0.92897968842592704</v>
      </c>
      <c r="K48" s="1">
        <v>5.5381046970559495E-19</v>
      </c>
      <c r="L48" s="1">
        <v>2.6967360636231899E-18</v>
      </c>
      <c r="M48" s="1">
        <v>1.72062884773449E-19</v>
      </c>
      <c r="N48">
        <v>1.20199999999997</v>
      </c>
      <c r="O48" s="1">
        <v>-1.383658812526E-18</v>
      </c>
      <c r="P48" s="1">
        <v>5.5793043796103999E-19</v>
      </c>
      <c r="Q48" s="1">
        <v>-2.5999168096202398E-19</v>
      </c>
      <c r="R48">
        <v>0.89889909574282301</v>
      </c>
      <c r="S48">
        <v>-1.2087587359722401E-3</v>
      </c>
      <c r="T48">
        <v>0.56917128787979598</v>
      </c>
      <c r="U48">
        <v>-4.7091304990111897</v>
      </c>
      <c r="V48">
        <v>0.73644933544583102</v>
      </c>
      <c r="W48">
        <v>715.35773411541504</v>
      </c>
      <c r="X48">
        <v>7.9387256638164203</v>
      </c>
      <c r="Y48">
        <v>-4.5566433557463899</v>
      </c>
      <c r="Z48">
        <v>5.9368657983722102</v>
      </c>
      <c r="AA48">
        <v>-5.3998622845287901E-4</v>
      </c>
      <c r="AB48">
        <v>1599.5658906249901</v>
      </c>
      <c r="AC48">
        <v>-1.1187272444987599E-3</v>
      </c>
      <c r="AD48">
        <v>0.68159409885039601</v>
      </c>
      <c r="AE48">
        <v>-4.2172567261206098</v>
      </c>
      <c r="AF48">
        <v>0.68159667536431401</v>
      </c>
      <c r="AG48">
        <v>856.65531716531495</v>
      </c>
      <c r="AH48">
        <v>7.1095171836044999</v>
      </c>
      <c r="AI48">
        <v>-4.2172527187052804</v>
      </c>
      <c r="AJ48">
        <v>7.1095165550442099</v>
      </c>
      <c r="AK48">
        <v>-4.8358408297107002E-4</v>
      </c>
      <c r="AL48">
        <v>-7.36684043191283E-2</v>
      </c>
      <c r="AM48">
        <v>0</v>
      </c>
      <c r="AN48">
        <v>0</v>
      </c>
      <c r="AO48">
        <v>0</v>
      </c>
      <c r="AP48">
        <v>0.18398683611299299</v>
      </c>
      <c r="AQ48">
        <v>0</v>
      </c>
      <c r="AR48">
        <v>0</v>
      </c>
      <c r="AS48">
        <v>0</v>
      </c>
      <c r="AT48">
        <v>-0.106584491362991</v>
      </c>
      <c r="AU48">
        <v>856.77656957716295</v>
      </c>
      <c r="AV48">
        <v>0.18372768983807999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Spring Nuance</cp:lastModifiedBy>
  <dcterms:created xsi:type="dcterms:W3CDTF">2022-11-06T22:45:29Z</dcterms:created>
  <dcterms:modified xsi:type="dcterms:W3CDTF">2022-11-06T22:45:30Z</dcterms:modified>
</cp:coreProperties>
</file>