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aaltofi.sharepoint.com/sites/LianGroup-CPparameteroptimization/Shared Documents/CP parameter optimization/02 Reference for CSC/DB material(RVE3615Grains)/"/>
    </mc:Choice>
  </mc:AlternateContent>
  <xr:revisionPtr revIDLastSave="68" documentId="11_5F89156F0B8BCEC08E8F1BED38C33D29F4204EC6" xr6:coauthVersionLast="47" xr6:coauthVersionMax="47" xr10:uidLastSave="{4CB1A58A-EEA3-4CE1-A03F-82FF25C9EA10}"/>
  <bookViews>
    <workbookView xWindow="1080" yWindow="-110" windowWidth="24630" windowHeight="14620" xr2:uid="{00000000-000D-0000-FFFF-FFFF00000000}"/>
  </bookViews>
  <sheets>
    <sheet name="DB3615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3" i="2" l="1"/>
  <c r="P83" i="2"/>
  <c r="J83" i="2"/>
  <c r="V82" i="2"/>
  <c r="P82" i="2"/>
  <c r="J82" i="2"/>
  <c r="V81" i="2"/>
  <c r="P81" i="2"/>
  <c r="J81" i="2"/>
  <c r="V80" i="2"/>
  <c r="P80" i="2"/>
  <c r="J80" i="2"/>
  <c r="V79" i="2"/>
  <c r="P79" i="2"/>
  <c r="J79" i="2"/>
  <c r="V78" i="2"/>
  <c r="P78" i="2"/>
  <c r="J78" i="2"/>
  <c r="V77" i="2"/>
  <c r="P77" i="2"/>
  <c r="J77" i="2"/>
  <c r="V76" i="2"/>
  <c r="P76" i="2"/>
  <c r="J76" i="2"/>
  <c r="V75" i="2"/>
  <c r="P75" i="2"/>
  <c r="J75" i="2"/>
  <c r="V74" i="2"/>
  <c r="P74" i="2"/>
  <c r="J74" i="2"/>
  <c r="V73" i="2"/>
  <c r="P73" i="2"/>
  <c r="J73" i="2"/>
  <c r="V72" i="2"/>
  <c r="P72" i="2"/>
  <c r="J72" i="2"/>
  <c r="V71" i="2"/>
  <c r="P71" i="2"/>
  <c r="J71" i="2"/>
  <c r="V70" i="2"/>
  <c r="P70" i="2"/>
  <c r="J70" i="2"/>
  <c r="V69" i="2"/>
  <c r="P69" i="2"/>
  <c r="J69" i="2"/>
  <c r="V68" i="2"/>
  <c r="P68" i="2"/>
  <c r="J68" i="2"/>
  <c r="V67" i="2"/>
  <c r="P67" i="2"/>
  <c r="J67" i="2"/>
  <c r="V66" i="2"/>
  <c r="P66" i="2"/>
  <c r="J66" i="2"/>
  <c r="V65" i="2"/>
  <c r="P65" i="2"/>
  <c r="J65" i="2"/>
  <c r="V64" i="2"/>
  <c r="P64" i="2"/>
  <c r="J64" i="2"/>
  <c r="V63" i="2"/>
  <c r="P63" i="2"/>
  <c r="J63" i="2"/>
  <c r="V62" i="2"/>
  <c r="P62" i="2"/>
  <c r="J62" i="2"/>
  <c r="V61" i="2"/>
  <c r="P61" i="2"/>
  <c r="J61" i="2"/>
  <c r="V60" i="2"/>
  <c r="P60" i="2"/>
  <c r="J60" i="2"/>
  <c r="V59" i="2"/>
  <c r="P59" i="2"/>
  <c r="J59" i="2"/>
  <c r="V58" i="2"/>
  <c r="P58" i="2"/>
  <c r="J58" i="2"/>
  <c r="V57" i="2"/>
  <c r="P57" i="2"/>
  <c r="J57" i="2"/>
  <c r="V56" i="2"/>
  <c r="P56" i="2"/>
  <c r="J56" i="2"/>
  <c r="V55" i="2"/>
  <c r="P55" i="2"/>
  <c r="J55" i="2"/>
  <c r="V54" i="2"/>
  <c r="P54" i="2"/>
  <c r="J54" i="2"/>
  <c r="V53" i="2"/>
  <c r="P53" i="2"/>
  <c r="J53" i="2"/>
  <c r="V52" i="2"/>
  <c r="P52" i="2"/>
  <c r="J52" i="2"/>
  <c r="V51" i="2"/>
  <c r="P51" i="2"/>
  <c r="J51" i="2"/>
  <c r="V50" i="2"/>
  <c r="P50" i="2"/>
  <c r="J50" i="2"/>
  <c r="V49" i="2"/>
  <c r="P49" i="2"/>
  <c r="J49" i="2"/>
  <c r="V48" i="2"/>
  <c r="P48" i="2"/>
  <c r="J48" i="2"/>
  <c r="V47" i="2"/>
  <c r="P47" i="2"/>
  <c r="J47" i="2"/>
  <c r="V46" i="2"/>
  <c r="P46" i="2"/>
  <c r="J46" i="2"/>
  <c r="V45" i="2"/>
  <c r="P45" i="2"/>
  <c r="J45" i="2"/>
  <c r="V44" i="2"/>
  <c r="P44" i="2"/>
  <c r="J44" i="2"/>
  <c r="V43" i="2"/>
  <c r="P43" i="2"/>
  <c r="J43" i="2"/>
  <c r="V42" i="2"/>
  <c r="P42" i="2"/>
  <c r="J42" i="2"/>
  <c r="V41" i="2"/>
  <c r="P41" i="2"/>
  <c r="J41" i="2"/>
  <c r="V40" i="2"/>
  <c r="P40" i="2"/>
  <c r="J40" i="2"/>
  <c r="V39" i="2"/>
  <c r="P39" i="2"/>
  <c r="J39" i="2"/>
  <c r="V38" i="2"/>
  <c r="P38" i="2"/>
  <c r="J38" i="2"/>
  <c r="V37" i="2"/>
  <c r="P37" i="2"/>
  <c r="J37" i="2"/>
  <c r="V36" i="2"/>
  <c r="P36" i="2"/>
  <c r="J36" i="2"/>
  <c r="V35" i="2"/>
  <c r="P35" i="2"/>
  <c r="J35" i="2"/>
  <c r="V34" i="2"/>
  <c r="P34" i="2"/>
  <c r="J34" i="2"/>
  <c r="V33" i="2"/>
  <c r="P33" i="2"/>
  <c r="J33" i="2"/>
  <c r="V32" i="2"/>
  <c r="P32" i="2"/>
  <c r="J32" i="2"/>
  <c r="V31" i="2"/>
  <c r="P31" i="2"/>
  <c r="J31" i="2"/>
  <c r="V30" i="2"/>
  <c r="P30" i="2"/>
  <c r="J30" i="2"/>
  <c r="V29" i="2"/>
  <c r="P29" i="2"/>
  <c r="J29" i="2"/>
  <c r="V28" i="2"/>
  <c r="P28" i="2"/>
  <c r="J28" i="2"/>
  <c r="V27" i="2"/>
  <c r="P27" i="2"/>
  <c r="J27" i="2"/>
  <c r="V26" i="2"/>
  <c r="P26" i="2"/>
  <c r="J26" i="2"/>
  <c r="V25" i="2"/>
  <c r="P25" i="2"/>
  <c r="J25" i="2"/>
  <c r="V24" i="2"/>
  <c r="P24" i="2"/>
  <c r="J24" i="2"/>
  <c r="V23" i="2"/>
  <c r="P23" i="2"/>
  <c r="J23" i="2"/>
  <c r="V22" i="2"/>
  <c r="P22" i="2"/>
  <c r="J22" i="2"/>
  <c r="V21" i="2"/>
  <c r="P21" i="2"/>
  <c r="J21" i="2"/>
  <c r="V20" i="2"/>
  <c r="P20" i="2"/>
  <c r="J20" i="2"/>
  <c r="V19" i="2"/>
  <c r="P19" i="2"/>
  <c r="J19" i="2"/>
  <c r="V18" i="2"/>
  <c r="P18" i="2"/>
  <c r="J18" i="2"/>
  <c r="V17" i="2"/>
  <c r="P17" i="2"/>
  <c r="J17" i="2"/>
  <c r="V16" i="2"/>
  <c r="P16" i="2"/>
  <c r="J16" i="2"/>
  <c r="V15" i="2"/>
  <c r="P15" i="2"/>
  <c r="J15" i="2"/>
  <c r="V14" i="2"/>
  <c r="P14" i="2"/>
  <c r="J14" i="2"/>
  <c r="V13" i="2"/>
  <c r="P13" i="2"/>
  <c r="J13" i="2"/>
  <c r="V12" i="2"/>
  <c r="P12" i="2"/>
  <c r="J12" i="2"/>
  <c r="V11" i="2"/>
  <c r="P11" i="2"/>
  <c r="J11" i="2"/>
</calcChain>
</file>

<file path=xl/sharedStrings.xml><?xml version="1.0" encoding="utf-8"?>
<sst xmlns="http://schemas.openxmlformats.org/spreadsheetml/2006/main" count="63" uniqueCount="28">
  <si>
    <t>DB3615_1</t>
  </si>
  <si>
    <t>DB3615_2</t>
  </si>
  <si>
    <t>DB3615_3</t>
  </si>
  <si>
    <t>General Range</t>
  </si>
  <si>
    <t>Specific range</t>
  </si>
  <si>
    <t>Search interval</t>
  </si>
  <si>
    <t>Parameters</t>
  </si>
  <si>
    <t>τ0</t>
  </si>
  <si>
    <t>[0.01-10]</t>
  </si>
  <si>
    <t>p</t>
  </si>
  <si>
    <t>(0-1]</t>
  </si>
  <si>
    <t>q</t>
  </si>
  <si>
    <t>[1-2]</t>
  </si>
  <si>
    <t>i slip</t>
  </si>
  <si>
    <t>[1-1000]</t>
  </si>
  <si>
    <t>Ω</t>
  </si>
  <si>
    <t>[1-100]</t>
  </si>
  <si>
    <t>[1-50]</t>
  </si>
  <si>
    <t>dα</t>
  </si>
  <si>
    <t>True stress, Pa</t>
  </si>
  <si>
    <t>True strain, -</t>
  </si>
  <si>
    <t>[0.01-0.5]</t>
  </si>
  <si>
    <t>[50-100]</t>
  </si>
  <si>
    <t>(0-0.5]</t>
  </si>
  <si>
    <t>[1-3]</t>
  </si>
  <si>
    <t>(0-10]</t>
  </si>
  <si>
    <t>[0.05-100]</t>
  </si>
  <si>
    <t>[100-200]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</si>
</sst>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49504730483977"/>
          <c:y val="6.3954940397817864E-2"/>
          <c:w val="0.76824128707041717"/>
          <c:h val="0.75401628566061463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'DB3615'!$I$1</c:f>
              <c:strCache>
                <c:ptCount val="1"/>
                <c:pt idx="0">
                  <c:v>DB3615_1</c:v>
                </c:pt>
              </c:strCache>
            </c:strRef>
          </c:tx>
          <c:xVal>
            <c:numRef>
              <c:f>'DB3615'!$K$11:$K$83</c:f>
              <c:numCache>
                <c:formatCode>General</c:formatCode>
                <c:ptCount val="73"/>
                <c:pt idx="0">
                  <c:v>0</c:v>
                </c:pt>
                <c:pt idx="1">
                  <c:v>1.7761643412099999E-4</c:v>
                </c:pt>
                <c:pt idx="2">
                  <c:v>3.5522096588900003E-4</c:v>
                </c:pt>
                <c:pt idx="3">
                  <c:v>5.3281361137699995E-4</c:v>
                </c:pt>
                <c:pt idx="4">
                  <c:v>7.1460696448200002E-4</c:v>
                </c:pt>
                <c:pt idx="5">
                  <c:v>9.0759137856799999E-4</c:v>
                </c:pt>
                <c:pt idx="6">
                  <c:v>1.1040340960700001E-3</c:v>
                </c:pt>
                <c:pt idx="7">
                  <c:v>1.3018340316699999E-3</c:v>
                </c:pt>
                <c:pt idx="8">
                  <c:v>1.5003423995699999E-3</c:v>
                </c:pt>
                <c:pt idx="9">
                  <c:v>1.69932941889E-3</c:v>
                </c:pt>
                <c:pt idx="10">
                  <c:v>1.89859374839E-3</c:v>
                </c:pt>
                <c:pt idx="11">
                  <c:v>2.0979997544299999E-3</c:v>
                </c:pt>
                <c:pt idx="12">
                  <c:v>2.29747683755E-3</c:v>
                </c:pt>
                <c:pt idx="13">
                  <c:v>2.4969806248200002E-3</c:v>
                </c:pt>
                <c:pt idx="14">
                  <c:v>2.6964844192599998E-3</c:v>
                </c:pt>
                <c:pt idx="15">
                  <c:v>2.8959727786500001E-3</c:v>
                </c:pt>
                <c:pt idx="16">
                  <c:v>3.09543696191E-3</c:v>
                </c:pt>
                <c:pt idx="17">
                  <c:v>3.2948715668199998E-3</c:v>
                </c:pt>
                <c:pt idx="18">
                  <c:v>3.4942727729399999E-3</c:v>
                </c:pt>
                <c:pt idx="19">
                  <c:v>3.6936387955099998E-3</c:v>
                </c:pt>
                <c:pt idx="20">
                  <c:v>3.8929688614200001E-3</c:v>
                </c:pt>
                <c:pt idx="21">
                  <c:v>4.3911362209599998E-3</c:v>
                </c:pt>
                <c:pt idx="22">
                  <c:v>4.8890736747899998E-3</c:v>
                </c:pt>
                <c:pt idx="23">
                  <c:v>5.3867847721999996E-3</c:v>
                </c:pt>
                <c:pt idx="24">
                  <c:v>5.8842751976400003E-3</c:v>
                </c:pt>
                <c:pt idx="25">
                  <c:v>6.3815428597999999E-3</c:v>
                </c:pt>
                <c:pt idx="26">
                  <c:v>6.8785840667600004E-3</c:v>
                </c:pt>
                <c:pt idx="27">
                  <c:v>7.3753981065499997E-3</c:v>
                </c:pt>
                <c:pt idx="28">
                  <c:v>7.8719850640400005E-3</c:v>
                </c:pt>
                <c:pt idx="29">
                  <c:v>8.3683432344100004E-3</c:v>
                </c:pt>
                <c:pt idx="30">
                  <c:v>8.8644730327699997E-3</c:v>
                </c:pt>
                <c:pt idx="31">
                  <c:v>9.3603744235100008E-3</c:v>
                </c:pt>
                <c:pt idx="32">
                  <c:v>9.8560464259299999E-3</c:v>
                </c:pt>
                <c:pt idx="33">
                  <c:v>1.03514889285E-2</c:v>
                </c:pt>
                <c:pt idx="34">
                  <c:v>1.08467020316E-2</c:v>
                </c:pt>
                <c:pt idx="35">
                  <c:v>1.13416857301E-2</c:v>
                </c:pt>
                <c:pt idx="36">
                  <c:v>1.1836439350599999E-2</c:v>
                </c:pt>
                <c:pt idx="37">
                  <c:v>1.2330962238000001E-2</c:v>
                </c:pt>
                <c:pt idx="38">
                  <c:v>1.28252536739E-2</c:v>
                </c:pt>
                <c:pt idx="39">
                  <c:v>1.3319312854100001E-2</c:v>
                </c:pt>
                <c:pt idx="40">
                  <c:v>1.3813139123300001E-2</c:v>
                </c:pt>
                <c:pt idx="41">
                  <c:v>1.43067323024E-2</c:v>
                </c:pt>
                <c:pt idx="42">
                  <c:v>1.4800092454600001E-2</c:v>
                </c:pt>
                <c:pt idx="43">
                  <c:v>1.5293219522200001E-2</c:v>
                </c:pt>
                <c:pt idx="44">
                  <c:v>1.5786113073599999E-2</c:v>
                </c:pt>
                <c:pt idx="45">
                  <c:v>1.62787727418E-2</c:v>
                </c:pt>
                <c:pt idx="46">
                  <c:v>1.6771198679299999E-2</c:v>
                </c:pt>
                <c:pt idx="47">
                  <c:v>2.43740118518E-2</c:v>
                </c:pt>
                <c:pt idx="48">
                  <c:v>3.1920696985800003E-2</c:v>
                </c:pt>
                <c:pt idx="49">
                  <c:v>3.9411299281999997E-2</c:v>
                </c:pt>
                <c:pt idx="50">
                  <c:v>4.6846432728000001E-2</c:v>
                </c:pt>
                <c:pt idx="51">
                  <c:v>5.4226848304999999E-2</c:v>
                </c:pt>
                <c:pt idx="52">
                  <c:v>6.1553012557199999E-2</c:v>
                </c:pt>
                <c:pt idx="53">
                  <c:v>6.8825847467599996E-2</c:v>
                </c:pt>
                <c:pt idx="54">
                  <c:v>7.6046243718199999E-2</c:v>
                </c:pt>
                <c:pt idx="55">
                  <c:v>8.3214814467099996E-2</c:v>
                </c:pt>
                <c:pt idx="56">
                  <c:v>9.0332376815199997E-2</c:v>
                </c:pt>
                <c:pt idx="57">
                  <c:v>9.7399557608099999E-2</c:v>
                </c:pt>
                <c:pt idx="58">
                  <c:v>0.10441693770799999</c:v>
                </c:pt>
                <c:pt idx="59">
                  <c:v>0.11138530223199999</c:v>
                </c:pt>
                <c:pt idx="60">
                  <c:v>0.118305338585</c:v>
                </c:pt>
                <c:pt idx="61">
                  <c:v>0.125177559163</c:v>
                </c:pt>
                <c:pt idx="62">
                  <c:v>0.13200270112900001</c:v>
                </c:pt>
                <c:pt idx="63">
                  <c:v>0.13878163482200001</c:v>
                </c:pt>
                <c:pt idx="64">
                  <c:v>0.14551463666100001</c:v>
                </c:pt>
                <c:pt idx="65">
                  <c:v>0.15220241380399999</c:v>
                </c:pt>
                <c:pt idx="66">
                  <c:v>0.15884570719800001</c:v>
                </c:pt>
                <c:pt idx="67">
                  <c:v>0.163108583626</c:v>
                </c:pt>
                <c:pt idx="68">
                  <c:v>0.167353342397</c:v>
                </c:pt>
                <c:pt idx="69">
                  <c:v>0.17158000966199999</c:v>
                </c:pt>
                <c:pt idx="70">
                  <c:v>0.175788781659</c:v>
                </c:pt>
                <c:pt idx="71">
                  <c:v>0.17997999490899999</c:v>
                </c:pt>
                <c:pt idx="72">
                  <c:v>0.184153584595</c:v>
                </c:pt>
              </c:numCache>
            </c:numRef>
          </c:xVal>
          <c:yVal>
            <c:numRef>
              <c:f>'DB3615'!$J$11:$J$83</c:f>
              <c:numCache>
                <c:formatCode>0.00E+00</c:formatCode>
                <c:ptCount val="73"/>
                <c:pt idx="0">
                  <c:v>1.6967371160500001E-13</c:v>
                </c:pt>
                <c:pt idx="1">
                  <c:v>14.171348608899999</c:v>
                </c:pt>
                <c:pt idx="2">
                  <c:v>28.354970570500001</c:v>
                </c:pt>
                <c:pt idx="3">
                  <c:v>42.550873612300002</c:v>
                </c:pt>
                <c:pt idx="4">
                  <c:v>54.068782000399999</c:v>
                </c:pt>
                <c:pt idx="5">
                  <c:v>58.620201260199998</c:v>
                </c:pt>
                <c:pt idx="6">
                  <c:v>61.198767651899999</c:v>
                </c:pt>
                <c:pt idx="7">
                  <c:v>63.140223234600001</c:v>
                </c:pt>
                <c:pt idx="8">
                  <c:v>64.724225130099995</c:v>
                </c:pt>
                <c:pt idx="9">
                  <c:v>66.060252291200001</c:v>
                </c:pt>
                <c:pt idx="10">
                  <c:v>67.222886220999996</c:v>
                </c:pt>
                <c:pt idx="11">
                  <c:v>68.267667814799992</c:v>
                </c:pt>
                <c:pt idx="12">
                  <c:v>69.232544718</c:v>
                </c:pt>
                <c:pt idx="13">
                  <c:v>70.141514797399992</c:v>
                </c:pt>
                <c:pt idx="14">
                  <c:v>71.010598089300004</c:v>
                </c:pt>
                <c:pt idx="15">
                  <c:v>71.849963886899999</c:v>
                </c:pt>
                <c:pt idx="16">
                  <c:v>72.666153298400005</c:v>
                </c:pt>
                <c:pt idx="17">
                  <c:v>73.463920891699999</c:v>
                </c:pt>
                <c:pt idx="18">
                  <c:v>74.246737265400014</c:v>
                </c:pt>
                <c:pt idx="19">
                  <c:v>75.017060901899995</c:v>
                </c:pt>
                <c:pt idx="20">
                  <c:v>75.776668682600004</c:v>
                </c:pt>
                <c:pt idx="21">
                  <c:v>77.636811511299996</c:v>
                </c:pt>
                <c:pt idx="22">
                  <c:v>79.45171050399999</c:v>
                </c:pt>
                <c:pt idx="23">
                  <c:v>81.2302980236</c:v>
                </c:pt>
                <c:pt idx="24">
                  <c:v>82.978087086000002</c:v>
                </c:pt>
                <c:pt idx="25">
                  <c:v>84.698571672299991</c:v>
                </c:pt>
                <c:pt idx="26">
                  <c:v>86.394364148399987</c:v>
                </c:pt>
                <c:pt idx="27">
                  <c:v>88.067615982899994</c:v>
                </c:pt>
                <c:pt idx="28">
                  <c:v>89.719876606900002</c:v>
                </c:pt>
                <c:pt idx="29">
                  <c:v>91.352432036699994</c:v>
                </c:pt>
                <c:pt idx="30">
                  <c:v>92.966412139200003</c:v>
                </c:pt>
                <c:pt idx="31">
                  <c:v>94.562786960400004</c:v>
                </c:pt>
                <c:pt idx="32">
                  <c:v>96.142413870599995</c:v>
                </c:pt>
                <c:pt idx="33">
                  <c:v>97.706060578600002</c:v>
                </c:pt>
                <c:pt idx="34">
                  <c:v>99.254436260100007</c:v>
                </c:pt>
                <c:pt idx="35">
                  <c:v>100.788193292</c:v>
                </c:pt>
                <c:pt idx="36">
                  <c:v>102.307917221</c:v>
                </c:pt>
                <c:pt idx="37">
                  <c:v>103.81413454099999</c:v>
                </c:pt>
                <c:pt idx="38">
                  <c:v>105.30732742000001</c:v>
                </c:pt>
                <c:pt idx="39">
                  <c:v>106.78795178</c:v>
                </c:pt>
                <c:pt idx="40">
                  <c:v>108.256429455</c:v>
                </c:pt>
                <c:pt idx="41">
                  <c:v>109.713160762</c:v>
                </c:pt>
                <c:pt idx="42">
                  <c:v>111.15852720900001</c:v>
                </c:pt>
                <c:pt idx="43">
                  <c:v>112.592879962</c:v>
                </c:pt>
                <c:pt idx="44">
                  <c:v>114.016555661</c:v>
                </c:pt>
                <c:pt idx="45">
                  <c:v>115.42986007899999</c:v>
                </c:pt>
                <c:pt idx="46">
                  <c:v>116.833088152</c:v>
                </c:pt>
                <c:pt idx="47">
                  <c:v>137.477357834</c:v>
                </c:pt>
                <c:pt idx="48">
                  <c:v>156.46625898899998</c:v>
                </c:pt>
                <c:pt idx="49">
                  <c:v>174.20178283000001</c:v>
                </c:pt>
                <c:pt idx="50">
                  <c:v>190.925336225</c:v>
                </c:pt>
                <c:pt idx="51">
                  <c:v>206.79591680300001</c:v>
                </c:pt>
                <c:pt idx="52">
                  <c:v>221.92577491</c:v>
                </c:pt>
                <c:pt idx="53">
                  <c:v>236.396284632</c:v>
                </c:pt>
                <c:pt idx="54">
                  <c:v>250.26677465</c:v>
                </c:pt>
                <c:pt idx="55">
                  <c:v>263.58534076899997</c:v>
                </c:pt>
                <c:pt idx="56">
                  <c:v>276.39281433799999</c:v>
                </c:pt>
                <c:pt idx="57">
                  <c:v>288.721312813</c:v>
                </c:pt>
                <c:pt idx="58">
                  <c:v>300.59489454400006</c:v>
                </c:pt>
                <c:pt idx="59">
                  <c:v>312.04000290100004</c:v>
                </c:pt>
                <c:pt idx="60">
                  <c:v>323.07588268400002</c:v>
                </c:pt>
                <c:pt idx="61">
                  <c:v>333.71925244400001</c:v>
                </c:pt>
                <c:pt idx="62">
                  <c:v>343.99043658700003</c:v>
                </c:pt>
                <c:pt idx="63">
                  <c:v>353.90457982099997</c:v>
                </c:pt>
                <c:pt idx="64">
                  <c:v>363.47699220499999</c:v>
                </c:pt>
                <c:pt idx="65">
                  <c:v>372.72385009600004</c:v>
                </c:pt>
                <c:pt idx="66">
                  <c:v>381.657146135</c:v>
                </c:pt>
                <c:pt idx="67">
                  <c:v>387.26137545400002</c:v>
                </c:pt>
                <c:pt idx="68">
                  <c:v>392.74378609399997</c:v>
                </c:pt>
                <c:pt idx="69">
                  <c:v>398.10728944800002</c:v>
                </c:pt>
                <c:pt idx="70">
                  <c:v>403.354269585</c:v>
                </c:pt>
                <c:pt idx="71">
                  <c:v>408.48877159599999</c:v>
                </c:pt>
                <c:pt idx="72">
                  <c:v>413.514421685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EC-497D-AA2A-0B5FF058728F}"/>
            </c:ext>
          </c:extLst>
        </c:ser>
        <c:ser>
          <c:idx val="4"/>
          <c:order val="1"/>
          <c:tx>
            <c:strRef>
              <c:f>'DB3615'!$O$1</c:f>
              <c:strCache>
                <c:ptCount val="1"/>
                <c:pt idx="0">
                  <c:v>DB3615_2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'DB3615'!$Q$11:$Q$83</c:f>
              <c:numCache>
                <c:formatCode>General</c:formatCode>
                <c:ptCount val="73"/>
                <c:pt idx="0">
                  <c:v>0</c:v>
                </c:pt>
                <c:pt idx="1">
                  <c:v>1.7761643412099999E-4</c:v>
                </c:pt>
                <c:pt idx="2">
                  <c:v>3.5522096588900003E-4</c:v>
                </c:pt>
                <c:pt idx="3">
                  <c:v>5.3281361137699995E-4</c:v>
                </c:pt>
                <c:pt idx="4">
                  <c:v>7.1048675357400005E-4</c:v>
                </c:pt>
                <c:pt idx="5">
                  <c:v>8.8952969682499995E-4</c:v>
                </c:pt>
                <c:pt idx="6">
                  <c:v>1.0723701752600001E-3</c:v>
                </c:pt>
                <c:pt idx="7">
                  <c:v>1.2600555665100001E-3</c:v>
                </c:pt>
                <c:pt idx="8">
                  <c:v>1.4518160537999999E-3</c:v>
                </c:pt>
                <c:pt idx="9">
                  <c:v>1.64636404177E-3</c:v>
                </c:pt>
                <c:pt idx="10">
                  <c:v>1.84267366125E-3</c:v>
                </c:pt>
                <c:pt idx="11">
                  <c:v>2.0400889426200001E-3</c:v>
                </c:pt>
                <c:pt idx="12">
                  <c:v>2.23821852301E-3</c:v>
                </c:pt>
                <c:pt idx="13">
                  <c:v>2.4368280075999999E-3</c:v>
                </c:pt>
                <c:pt idx="14">
                  <c:v>2.63577074644E-3</c:v>
                </c:pt>
                <c:pt idx="15">
                  <c:v>2.8349493613200002E-3</c:v>
                </c:pt>
                <c:pt idx="16">
                  <c:v>3.0342954422100002E-3</c:v>
                </c:pt>
                <c:pt idx="17">
                  <c:v>3.2337588127600001E-3</c:v>
                </c:pt>
                <c:pt idx="18">
                  <c:v>3.43330165203E-3</c:v>
                </c:pt>
                <c:pt idx="19">
                  <c:v>3.63289500596E-3</c:v>
                </c:pt>
                <c:pt idx="20">
                  <c:v>3.8325165574799999E-3</c:v>
                </c:pt>
                <c:pt idx="21">
                  <c:v>4.3315902554699999E-3</c:v>
                </c:pt>
                <c:pt idx="22">
                  <c:v>4.8305654879300004E-3</c:v>
                </c:pt>
                <c:pt idx="23">
                  <c:v>5.3293511291400003E-3</c:v>
                </c:pt>
                <c:pt idx="24">
                  <c:v>5.8279017261799997E-3</c:v>
                </c:pt>
                <c:pt idx="25">
                  <c:v>6.32619556675E-3</c:v>
                </c:pt>
                <c:pt idx="26">
                  <c:v>6.82422317224E-3</c:v>
                </c:pt>
                <c:pt idx="27">
                  <c:v>7.3219813382099999E-3</c:v>
                </c:pt>
                <c:pt idx="28">
                  <c:v>7.8194700424099994E-3</c:v>
                </c:pt>
                <c:pt idx="29">
                  <c:v>8.3166908064500004E-3</c:v>
                </c:pt>
                <c:pt idx="30">
                  <c:v>8.8136458528099999E-3</c:v>
                </c:pt>
                <c:pt idx="31">
                  <c:v>9.3103376330900007E-3</c:v>
                </c:pt>
                <c:pt idx="32">
                  <c:v>9.8067685909600001E-3</c:v>
                </c:pt>
                <c:pt idx="33">
                  <c:v>1.03029410566E-2</c:v>
                </c:pt>
                <c:pt idx="34">
                  <c:v>1.0798857189700001E-2</c:v>
                </c:pt>
                <c:pt idx="35">
                  <c:v>1.12945189595E-2</c:v>
                </c:pt>
                <c:pt idx="36">
                  <c:v>1.17899281459E-2</c:v>
                </c:pt>
                <c:pt idx="37">
                  <c:v>1.2285086363799999E-2</c:v>
                </c:pt>
                <c:pt idx="38">
                  <c:v>1.2779995065200001E-2</c:v>
                </c:pt>
                <c:pt idx="39">
                  <c:v>1.3274655556200001E-2</c:v>
                </c:pt>
                <c:pt idx="40">
                  <c:v>1.37690690108E-2</c:v>
                </c:pt>
                <c:pt idx="41">
                  <c:v>1.42632364909E-2</c:v>
                </c:pt>
                <c:pt idx="42">
                  <c:v>1.47571589526E-2</c:v>
                </c:pt>
                <c:pt idx="43">
                  <c:v>1.5250837264699999E-2</c:v>
                </c:pt>
                <c:pt idx="44">
                  <c:v>1.5744272217300001E-2</c:v>
                </c:pt>
                <c:pt idx="45">
                  <c:v>1.62374645342E-2</c:v>
                </c:pt>
                <c:pt idx="46">
                  <c:v>1.67304148767E-2</c:v>
                </c:pt>
                <c:pt idx="47">
                  <c:v>2.43405510256E-2</c:v>
                </c:pt>
                <c:pt idx="48">
                  <c:v>3.1894005803000003E-2</c:v>
                </c:pt>
                <c:pt idx="49">
                  <c:v>3.9391553455100002E-2</c:v>
                </c:pt>
                <c:pt idx="50">
                  <c:v>4.6833844902800001E-2</c:v>
                </c:pt>
                <c:pt idx="51">
                  <c:v>5.4221521893699998E-2</c:v>
                </c:pt>
                <c:pt idx="52">
                  <c:v>6.15552439112E-2</c:v>
                </c:pt>
                <c:pt idx="53">
                  <c:v>6.8835671156800005E-2</c:v>
                </c:pt>
                <c:pt idx="54">
                  <c:v>7.6063475872899994E-2</c:v>
                </c:pt>
                <c:pt idx="55">
                  <c:v>8.3239349233900001E-2</c:v>
                </c:pt>
                <c:pt idx="56">
                  <c:v>9.0364000414699996E-2</c:v>
                </c:pt>
                <c:pt idx="57">
                  <c:v>9.7438155313500002E-2</c:v>
                </c:pt>
                <c:pt idx="58">
                  <c:v>0.10446252673500001</c:v>
                </c:pt>
                <c:pt idx="59">
                  <c:v>0.11143778814499999</c:v>
                </c:pt>
                <c:pt idx="60">
                  <c:v>0.118364584752</c:v>
                </c:pt>
                <c:pt idx="61">
                  <c:v>0.12524354784399999</c:v>
                </c:pt>
                <c:pt idx="62">
                  <c:v>0.132075306221</c:v>
                </c:pt>
                <c:pt idx="63">
                  <c:v>0.138860494109</c:v>
                </c:pt>
                <c:pt idx="64">
                  <c:v>0.145599734147</c:v>
                </c:pt>
                <c:pt idx="65">
                  <c:v>0.152293623204</c:v>
                </c:pt>
                <c:pt idx="66">
                  <c:v>0.15894276034599999</c:v>
                </c:pt>
                <c:pt idx="67">
                  <c:v>0.16320906908800001</c:v>
                </c:pt>
                <c:pt idx="68">
                  <c:v>0.16745717264099999</c:v>
                </c:pt>
                <c:pt idx="69">
                  <c:v>0.17168723629499999</c:v>
                </c:pt>
                <c:pt idx="70">
                  <c:v>0.17589941918800001</c:v>
                </c:pt>
                <c:pt idx="71">
                  <c:v>0.18009387320199999</c:v>
                </c:pt>
                <c:pt idx="72">
                  <c:v>0.184270739967</c:v>
                </c:pt>
              </c:numCache>
            </c:numRef>
          </c:xVal>
          <c:yVal>
            <c:numRef>
              <c:f>'DB3615'!$P$11:$P$83</c:f>
              <c:numCache>
                <c:formatCode>0.00E+00</c:formatCode>
                <c:ptCount val="73"/>
                <c:pt idx="0">
                  <c:v>1.6967371160500001E-13</c:v>
                </c:pt>
                <c:pt idx="1">
                  <c:v>14.171348608899999</c:v>
                </c:pt>
                <c:pt idx="2">
                  <c:v>28.354970570500001</c:v>
                </c:pt>
                <c:pt idx="3">
                  <c:v>42.550873612400004</c:v>
                </c:pt>
                <c:pt idx="4">
                  <c:v>56.700028137900006</c:v>
                </c:pt>
                <c:pt idx="5">
                  <c:v>69.976823361300006</c:v>
                </c:pt>
                <c:pt idx="6">
                  <c:v>80.82382312</c:v>
                </c:pt>
                <c:pt idx="7">
                  <c:v>88.574620228300006</c:v>
                </c:pt>
                <c:pt idx="8">
                  <c:v>93.740188220999997</c:v>
                </c:pt>
                <c:pt idx="9">
                  <c:v>97.163428922700007</c:v>
                </c:pt>
                <c:pt idx="10">
                  <c:v>99.509143060699998</c:v>
                </c:pt>
                <c:pt idx="11">
                  <c:v>101.19475046399999</c:v>
                </c:pt>
                <c:pt idx="12">
                  <c:v>102.462143072</c:v>
                </c:pt>
                <c:pt idx="13">
                  <c:v>103.45061052</c:v>
                </c:pt>
                <c:pt idx="14">
                  <c:v>104.243522588</c:v>
                </c:pt>
                <c:pt idx="15">
                  <c:v>104.894018469</c:v>
                </c:pt>
                <c:pt idx="16">
                  <c:v>105.438285788</c:v>
                </c:pt>
                <c:pt idx="17">
                  <c:v>105.902348971</c:v>
                </c:pt>
                <c:pt idx="18">
                  <c:v>106.305634426</c:v>
                </c:pt>
                <c:pt idx="19">
                  <c:v>106.66296334499999</c:v>
                </c:pt>
                <c:pt idx="20">
                  <c:v>106.98576212100001</c:v>
                </c:pt>
                <c:pt idx="21">
                  <c:v>107.694899475</c:v>
                </c:pt>
                <c:pt idx="22">
                  <c:v>108.32983914499999</c:v>
                </c:pt>
                <c:pt idx="23">
                  <c:v>108.93811695399999</c:v>
                </c:pt>
                <c:pt idx="24">
                  <c:v>109.543630842</c:v>
                </c:pt>
                <c:pt idx="25">
                  <c:v>110.15780485600001</c:v>
                </c:pt>
                <c:pt idx="26">
                  <c:v>110.785561552</c:v>
                </c:pt>
                <c:pt idx="27">
                  <c:v>111.42845993099999</c:v>
                </c:pt>
                <c:pt idx="28">
                  <c:v>112.086349512</c:v>
                </c:pt>
                <c:pt idx="29">
                  <c:v>112.758251024</c:v>
                </c:pt>
                <c:pt idx="30">
                  <c:v>113.44282032299999</c:v>
                </c:pt>
                <c:pt idx="31">
                  <c:v>114.138600497</c:v>
                </c:pt>
                <c:pt idx="32">
                  <c:v>114.84415408400001</c:v>
                </c:pt>
                <c:pt idx="33">
                  <c:v>115.558125417</c:v>
                </c:pt>
                <c:pt idx="34">
                  <c:v>116.27927163699999</c:v>
                </c:pt>
                <c:pt idx="35">
                  <c:v>117.006468602</c:v>
                </c:pt>
                <c:pt idx="36">
                  <c:v>117.73871031100001</c:v>
                </c:pt>
                <c:pt idx="37">
                  <c:v>118.47509828600001</c:v>
                </c:pt>
                <c:pt idx="38">
                  <c:v>119.214837049</c:v>
                </c:pt>
                <c:pt idx="39">
                  <c:v>119.95722413</c:v>
                </c:pt>
                <c:pt idx="40">
                  <c:v>120.701639978</c:v>
                </c:pt>
                <c:pt idx="41">
                  <c:v>121.44753889200001</c:v>
                </c:pt>
                <c:pt idx="42">
                  <c:v>122.194440454</c:v>
                </c:pt>
                <c:pt idx="43">
                  <c:v>122.941921153</c:v>
                </c:pt>
                <c:pt idx="44">
                  <c:v>123.689607858</c:v>
                </c:pt>
                <c:pt idx="45">
                  <c:v>124.43717066500001</c:v>
                </c:pt>
                <c:pt idx="46">
                  <c:v>125.18431985400001</c:v>
                </c:pt>
                <c:pt idx="47">
                  <c:v>136.58526377700002</c:v>
                </c:pt>
                <c:pt idx="48">
                  <c:v>147.471045793</c:v>
                </c:pt>
                <c:pt idx="49">
                  <c:v>157.81034663100002</c:v>
                </c:pt>
                <c:pt idx="50">
                  <c:v>167.651266002</c:v>
                </c:pt>
                <c:pt idx="51">
                  <c:v>177.049668784</c:v>
                </c:pt>
                <c:pt idx="52">
                  <c:v>186.05513320899999</c:v>
                </c:pt>
                <c:pt idx="53">
                  <c:v>194.70894514700001</c:v>
                </c:pt>
                <c:pt idx="54">
                  <c:v>203.04466796399998</c:v>
                </c:pt>
                <c:pt idx="55">
                  <c:v>211.08965354899999</c:v>
                </c:pt>
                <c:pt idx="56">
                  <c:v>218.86649999700001</c:v>
                </c:pt>
                <c:pt idx="57">
                  <c:v>226.39368881299998</c:v>
                </c:pt>
                <c:pt idx="58">
                  <c:v>233.68679722600001</c:v>
                </c:pt>
                <c:pt idx="59">
                  <c:v>240.75977510199999</c:v>
                </c:pt>
                <c:pt idx="60">
                  <c:v>247.625098369</c:v>
                </c:pt>
                <c:pt idx="61">
                  <c:v>254.293792809</c:v>
                </c:pt>
                <c:pt idx="62">
                  <c:v>260.77532235199999</c:v>
                </c:pt>
                <c:pt idx="63">
                  <c:v>267.07768849199999</c:v>
                </c:pt>
                <c:pt idx="64">
                  <c:v>273.20777828399997</c:v>
                </c:pt>
                <c:pt idx="65">
                  <c:v>279.17203020099998</c:v>
                </c:pt>
                <c:pt idx="66">
                  <c:v>284.97622094599996</c:v>
                </c:pt>
                <c:pt idx="67">
                  <c:v>288.63828404900005</c:v>
                </c:pt>
                <c:pt idx="68">
                  <c:v>292.23711734200003</c:v>
                </c:pt>
                <c:pt idx="69">
                  <c:v>295.77387862400002</c:v>
                </c:pt>
                <c:pt idx="70">
                  <c:v>299.24990491</c:v>
                </c:pt>
                <c:pt idx="71">
                  <c:v>302.666465002</c:v>
                </c:pt>
                <c:pt idx="72">
                  <c:v>306.02468460900002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EC-497D-AA2A-0B5FF058728F}"/>
            </c:ext>
          </c:extLst>
        </c:ser>
        <c:ser>
          <c:idx val="5"/>
          <c:order val="2"/>
          <c:tx>
            <c:strRef>
              <c:f>'DB3615'!$U$1</c:f>
              <c:strCache>
                <c:ptCount val="1"/>
                <c:pt idx="0">
                  <c:v>DB3615_3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'DB3615'!$W$11:$W$83</c:f>
              <c:numCache>
                <c:formatCode>General</c:formatCode>
                <c:ptCount val="73"/>
                <c:pt idx="0">
                  <c:v>0</c:v>
                </c:pt>
                <c:pt idx="1">
                  <c:v>1.7761643412099999E-4</c:v>
                </c:pt>
                <c:pt idx="2">
                  <c:v>3.5522096588900003E-4</c:v>
                </c:pt>
                <c:pt idx="3">
                  <c:v>5.3281361137699995E-4</c:v>
                </c:pt>
                <c:pt idx="4">
                  <c:v>7.1039438598199999E-4</c:v>
                </c:pt>
                <c:pt idx="5">
                  <c:v>8.8796330576900004E-4</c:v>
                </c:pt>
                <c:pt idx="6">
                  <c:v>1.06552038646E-3</c:v>
                </c:pt>
                <c:pt idx="7">
                  <c:v>1.24306591277E-3</c:v>
                </c:pt>
                <c:pt idx="8">
                  <c:v>1.42060170763E-3</c:v>
                </c:pt>
                <c:pt idx="9">
                  <c:v>1.5981320090799999E-3</c:v>
                </c:pt>
                <c:pt idx="10">
                  <c:v>1.77567010979E-3</c:v>
                </c:pt>
                <c:pt idx="11">
                  <c:v>1.9532569031700002E-3</c:v>
                </c:pt>
                <c:pt idx="12">
                  <c:v>2.1310117375500002E-3</c:v>
                </c:pt>
                <c:pt idx="13">
                  <c:v>2.3092541417400001E-3</c:v>
                </c:pt>
                <c:pt idx="14">
                  <c:v>2.48869602136E-3</c:v>
                </c:pt>
                <c:pt idx="15">
                  <c:v>2.6704499970499999E-3</c:v>
                </c:pt>
                <c:pt idx="16">
                  <c:v>2.85546238859E-3</c:v>
                </c:pt>
                <c:pt idx="17">
                  <c:v>3.0438536624499998E-3</c:v>
                </c:pt>
                <c:pt idx="18">
                  <c:v>3.2350288371600002E-3</c:v>
                </c:pt>
                <c:pt idx="19">
                  <c:v>3.4282148959599999E-3</c:v>
                </c:pt>
                <c:pt idx="20">
                  <c:v>3.6227837414400002E-3</c:v>
                </c:pt>
                <c:pt idx="21">
                  <c:v>4.1128122351099996E-3</c:v>
                </c:pt>
                <c:pt idx="22">
                  <c:v>4.6057261330300003E-3</c:v>
                </c:pt>
                <c:pt idx="23">
                  <c:v>5.1002678971700001E-3</c:v>
                </c:pt>
                <c:pt idx="24">
                  <c:v>5.5958874755000004E-3</c:v>
                </c:pt>
                <c:pt idx="25">
                  <c:v>6.0922760723700004E-3</c:v>
                </c:pt>
                <c:pt idx="26">
                  <c:v>6.5892099609999996E-3</c:v>
                </c:pt>
                <c:pt idx="27">
                  <c:v>7.0865047938800003E-3</c:v>
                </c:pt>
                <c:pt idx="28">
                  <c:v>7.5840068029700003E-3</c:v>
                </c:pt>
                <c:pt idx="29">
                  <c:v>8.0815917259700002E-3</c:v>
                </c:pt>
                <c:pt idx="30">
                  <c:v>8.5791638088100006E-3</c:v>
                </c:pt>
                <c:pt idx="31">
                  <c:v>9.0766519259099995E-3</c:v>
                </c:pt>
                <c:pt idx="32">
                  <c:v>9.5740041180900001E-3</c:v>
                </c:pt>
                <c:pt idx="33">
                  <c:v>1.00711828719E-2</c:v>
                </c:pt>
                <c:pt idx="34">
                  <c:v>1.05681614635E-2</c:v>
                </c:pt>
                <c:pt idx="35">
                  <c:v>1.10649210599E-2</c:v>
                </c:pt>
                <c:pt idx="36">
                  <c:v>1.1561448483600001E-2</c:v>
                </c:pt>
                <c:pt idx="37">
                  <c:v>1.20577345628E-2</c:v>
                </c:pt>
                <c:pt idx="38">
                  <c:v>1.2553772966399999E-2</c:v>
                </c:pt>
                <c:pt idx="39">
                  <c:v>1.3049559406700001E-2</c:v>
                </c:pt>
                <c:pt idx="40">
                  <c:v>1.35450910924E-2</c:v>
                </c:pt>
                <c:pt idx="41">
                  <c:v>1.4040366335900001E-2</c:v>
                </c:pt>
                <c:pt idx="42">
                  <c:v>1.45353842418E-2</c:v>
                </c:pt>
                <c:pt idx="43">
                  <c:v>1.5030144483E-2</c:v>
                </c:pt>
                <c:pt idx="44">
                  <c:v>1.5524647125999999E-2</c:v>
                </c:pt>
                <c:pt idx="45">
                  <c:v>1.6018892512000001E-2</c:v>
                </c:pt>
                <c:pt idx="46">
                  <c:v>1.65128811625E-2</c:v>
                </c:pt>
                <c:pt idx="47">
                  <c:v>2.4137405794300001E-2</c:v>
                </c:pt>
                <c:pt idx="48">
                  <c:v>3.1702928852200003E-2</c:v>
                </c:pt>
                <c:pt idx="49">
                  <c:v>3.9211168744100001E-2</c:v>
                </c:pt>
                <c:pt idx="50">
                  <c:v>4.6663290104100003E-2</c:v>
                </c:pt>
                <c:pt idx="51">
                  <c:v>5.4060221723100002E-2</c:v>
                </c:pt>
                <c:pt idx="52">
                  <c:v>6.1402781437899998E-2</c:v>
                </c:pt>
                <c:pt idx="53">
                  <c:v>6.8691738022000001E-2</c:v>
                </c:pt>
                <c:pt idx="54">
                  <c:v>7.5927831717400002E-2</c:v>
                </c:pt>
                <c:pt idx="55">
                  <c:v>8.3111775421399997E-2</c:v>
                </c:pt>
                <c:pt idx="56">
                  <c:v>9.0244272020599994E-2</c:v>
                </c:pt>
                <c:pt idx="57">
                  <c:v>9.7326023563400005E-2</c:v>
                </c:pt>
                <c:pt idx="58">
                  <c:v>0.104357715112</c:v>
                </c:pt>
                <c:pt idx="59">
                  <c:v>0.111340011803</c:v>
                </c:pt>
                <c:pt idx="60">
                  <c:v>0.118273580433</c:v>
                </c:pt>
                <c:pt idx="61">
                  <c:v>0.12515909301200001</c:v>
                </c:pt>
                <c:pt idx="62">
                  <c:v>0.13199721585099999</c:v>
                </c:pt>
                <c:pt idx="63">
                  <c:v>0.13878860072999999</c:v>
                </c:pt>
                <c:pt idx="64">
                  <c:v>0.145533882413</c:v>
                </c:pt>
                <c:pt idx="65">
                  <c:v>0.152233682816</c:v>
                </c:pt>
                <c:pt idx="66">
                  <c:v>0.15888861288600001</c:v>
                </c:pt>
                <c:pt idx="67">
                  <c:v>0.16315858870399999</c:v>
                </c:pt>
                <c:pt idx="68">
                  <c:v>0.16741029443300001</c:v>
                </c:pt>
                <c:pt idx="69">
                  <c:v>0.17164389030400001</c:v>
                </c:pt>
                <c:pt idx="70">
                  <c:v>0.175859532786</c:v>
                </c:pt>
                <c:pt idx="71">
                  <c:v>0.18005737689599999</c:v>
                </c:pt>
                <c:pt idx="72">
                  <c:v>0.18423757518</c:v>
                </c:pt>
              </c:numCache>
            </c:numRef>
          </c:xVal>
          <c:yVal>
            <c:numRef>
              <c:f>'DB3615'!$V$11:$V$83</c:f>
              <c:numCache>
                <c:formatCode>0.00E+00</c:formatCode>
                <c:ptCount val="73"/>
                <c:pt idx="0">
                  <c:v>1.6967371160500001E-13</c:v>
                </c:pt>
                <c:pt idx="1">
                  <c:v>14.171348608899999</c:v>
                </c:pt>
                <c:pt idx="2">
                  <c:v>28.354970570500001</c:v>
                </c:pt>
                <c:pt idx="3">
                  <c:v>42.550873612300002</c:v>
                </c:pt>
                <c:pt idx="4">
                  <c:v>56.759065468099998</c:v>
                </c:pt>
                <c:pt idx="5">
                  <c:v>70.979553877599997</c:v>
                </c:pt>
                <c:pt idx="6">
                  <c:v>85.212346586799995</c:v>
                </c:pt>
                <c:pt idx="7">
                  <c:v>99.457278205899996</c:v>
                </c:pt>
                <c:pt idx="8">
                  <c:v>113.713191143</c:v>
                </c:pt>
                <c:pt idx="9">
                  <c:v>127.97735733099999</c:v>
                </c:pt>
                <c:pt idx="10">
                  <c:v>142.24116483199998</c:v>
                </c:pt>
                <c:pt idx="11">
                  <c:v>156.47802816199999</c:v>
                </c:pt>
                <c:pt idx="12">
                  <c:v>170.61014641600002</c:v>
                </c:pt>
                <c:pt idx="13">
                  <c:v>184.42874149099998</c:v>
                </c:pt>
                <c:pt idx="14">
                  <c:v>197.467668699</c:v>
                </c:pt>
                <c:pt idx="15">
                  <c:v>208.99718142699999</c:v>
                </c:pt>
                <c:pt idx="16">
                  <c:v>218.39682608500001</c:v>
                </c:pt>
                <c:pt idx="17">
                  <c:v>225.59186417399999</c:v>
                </c:pt>
                <c:pt idx="18">
                  <c:v>230.98165828099999</c:v>
                </c:pt>
                <c:pt idx="19">
                  <c:v>235.08324514899999</c:v>
                </c:pt>
                <c:pt idx="20">
                  <c:v>238.315951017</c:v>
                </c:pt>
                <c:pt idx="21">
                  <c:v>244.21495779699998</c:v>
                </c:pt>
                <c:pt idx="22">
                  <c:v>248.45941398600002</c:v>
                </c:pt>
                <c:pt idx="23">
                  <c:v>251.80863566800002</c:v>
                </c:pt>
                <c:pt idx="24">
                  <c:v>254.54768720199999</c:v>
                </c:pt>
                <c:pt idx="25">
                  <c:v>256.80764663299999</c:v>
                </c:pt>
                <c:pt idx="26">
                  <c:v>258.67509797100001</c:v>
                </c:pt>
                <c:pt idx="27">
                  <c:v>260.22489536199998</c:v>
                </c:pt>
                <c:pt idx="28">
                  <c:v>261.52390778199998</c:v>
                </c:pt>
                <c:pt idx="29">
                  <c:v>262.62901003799999</c:v>
                </c:pt>
                <c:pt idx="30">
                  <c:v>263.58602121199999</c:v>
                </c:pt>
                <c:pt idx="31">
                  <c:v>264.43041978799999</c:v>
                </c:pt>
                <c:pt idx="32">
                  <c:v>265.189072555</c:v>
                </c:pt>
                <c:pt idx="33">
                  <c:v>265.88212947599999</c:v>
                </c:pt>
                <c:pt idx="34">
                  <c:v>266.524680574</c:v>
                </c:pt>
                <c:pt idx="35">
                  <c:v>267.12805224300001</c:v>
                </c:pt>
                <c:pt idx="36">
                  <c:v>267.70077966399998</c:v>
                </c:pt>
                <c:pt idx="37">
                  <c:v>268.24932487799998</c:v>
                </c:pt>
                <c:pt idx="38">
                  <c:v>268.77859818300004</c:v>
                </c:pt>
                <c:pt idx="39">
                  <c:v>269.29234362599999</c:v>
                </c:pt>
                <c:pt idx="40">
                  <c:v>269.79342607400002</c:v>
                </c:pt>
                <c:pt idx="41">
                  <c:v>270.28404847799999</c:v>
                </c:pt>
                <c:pt idx="42">
                  <c:v>270.765917559</c:v>
                </c:pt>
                <c:pt idx="43">
                  <c:v>271.24036303500003</c:v>
                </c:pt>
                <c:pt idx="44">
                  <c:v>271.70842774299996</c:v>
                </c:pt>
                <c:pt idx="45">
                  <c:v>272.17093022</c:v>
                </c:pt>
                <c:pt idx="46">
                  <c:v>272.62851295399997</c:v>
                </c:pt>
                <c:pt idx="47">
                  <c:v>279.28352160399999</c:v>
                </c:pt>
                <c:pt idx="48">
                  <c:v>285.24624347399998</c:v>
                </c:pt>
                <c:pt idx="49">
                  <c:v>290.524294564</c:v>
                </c:pt>
                <c:pt idx="50">
                  <c:v>295.15799660900001</c:v>
                </c:pt>
                <c:pt idx="51">
                  <c:v>299.21907361400002</c:v>
                </c:pt>
                <c:pt idx="52">
                  <c:v>302.78668939300002</c:v>
                </c:pt>
                <c:pt idx="53">
                  <c:v>305.93586697799998</c:v>
                </c:pt>
                <c:pt idx="54">
                  <c:v>308.73252200999997</c:v>
                </c:pt>
                <c:pt idx="55">
                  <c:v>311.23254985599999</c:v>
                </c:pt>
                <c:pt idx="56">
                  <c:v>313.482494739</c:v>
                </c:pt>
                <c:pt idx="57">
                  <c:v>315.521066496</c:v>
                </c:pt>
                <c:pt idx="58">
                  <c:v>317.380721564</c:v>
                </c:pt>
                <c:pt idx="59">
                  <c:v>319.08852046300001</c:v>
                </c:pt>
                <c:pt idx="60">
                  <c:v>320.666999401</c:v>
                </c:pt>
                <c:pt idx="61">
                  <c:v>322.13453036299995</c:v>
                </c:pt>
                <c:pt idx="62">
                  <c:v>323.50604467799997</c:v>
                </c:pt>
                <c:pt idx="63">
                  <c:v>324.79375361699999</c:v>
                </c:pt>
                <c:pt idx="64">
                  <c:v>326.007639246</c:v>
                </c:pt>
                <c:pt idx="65">
                  <c:v>327.15584894</c:v>
                </c:pt>
                <c:pt idx="66">
                  <c:v>328.24518218999998</c:v>
                </c:pt>
                <c:pt idx="67">
                  <c:v>328.91953192099999</c:v>
                </c:pt>
                <c:pt idx="68">
                  <c:v>329.57348527700003</c:v>
                </c:pt>
                <c:pt idx="69">
                  <c:v>330.20817375999997</c:v>
                </c:pt>
                <c:pt idx="70">
                  <c:v>330.82482435100002</c:v>
                </c:pt>
                <c:pt idx="71">
                  <c:v>331.42460176899999</c:v>
                </c:pt>
                <c:pt idx="72">
                  <c:v>332.008599651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EC-497D-AA2A-0B5FF0587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74400"/>
        <c:axId val="600474816"/>
      </c:scatterChart>
      <c:valAx>
        <c:axId val="60047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True strain, -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00474816"/>
        <c:crosses val="autoZero"/>
        <c:crossBetween val="midCat"/>
      </c:valAx>
      <c:valAx>
        <c:axId val="600474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True stress, MPa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004744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1342656929126873"/>
          <c:y val="0.49131111373135894"/>
          <c:w val="0.48296521884825011"/>
          <c:h val="0.32499930372922625"/>
        </c:manualLayout>
      </c:layout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100" b="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178526</xdr:rowOff>
    </xdr:from>
    <xdr:to>
      <xdr:col>5</xdr:col>
      <xdr:colOff>453934</xdr:colOff>
      <xdr:row>24</xdr:row>
      <xdr:rowOff>178526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DB9EC-76DA-4EDA-901B-7A712B949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16A4-B188-401F-AF85-44B5CAA7A197}">
  <dimension ref="H1:X83"/>
  <sheetViews>
    <sheetView tabSelected="1" topLeftCell="F1" zoomScale="130" zoomScaleNormal="130" workbookViewId="0">
      <selection activeCell="K7" sqref="K7"/>
    </sheetView>
  </sheetViews>
  <sheetFormatPr defaultRowHeight="14.5" x14ac:dyDescent="0.35"/>
  <cols>
    <col min="12" max="12" width="12" customWidth="1"/>
  </cols>
  <sheetData>
    <row r="1" spans="8:24" x14ac:dyDescent="0.35">
      <c r="I1" t="s">
        <v>0</v>
      </c>
      <c r="O1" t="s">
        <v>1</v>
      </c>
      <c r="U1" t="s">
        <v>2</v>
      </c>
    </row>
    <row r="2" spans="8:24" x14ac:dyDescent="0.35">
      <c r="I2" t="s">
        <v>3</v>
      </c>
      <c r="J2" t="s">
        <v>4</v>
      </c>
      <c r="K2" t="s">
        <v>5</v>
      </c>
      <c r="L2" t="s">
        <v>6</v>
      </c>
      <c r="O2" t="s">
        <v>3</v>
      </c>
      <c r="P2" t="s">
        <v>4</v>
      </c>
      <c r="Q2" t="s">
        <v>5</v>
      </c>
      <c r="R2" t="s">
        <v>6</v>
      </c>
      <c r="U2" t="s">
        <v>3</v>
      </c>
      <c r="V2" t="s">
        <v>4</v>
      </c>
      <c r="W2" t="s">
        <v>5</v>
      </c>
      <c r="X2" t="s">
        <v>6</v>
      </c>
    </row>
    <row r="3" spans="8:24" x14ac:dyDescent="0.35">
      <c r="H3" t="s">
        <v>7</v>
      </c>
      <c r="I3" t="s">
        <v>8</v>
      </c>
      <c r="J3" t="s">
        <v>21</v>
      </c>
      <c r="K3">
        <v>0.01</v>
      </c>
      <c r="O3" t="s">
        <v>26</v>
      </c>
      <c r="P3" t="s">
        <v>24</v>
      </c>
      <c r="Q3">
        <v>0.05</v>
      </c>
      <c r="U3" t="s">
        <v>26</v>
      </c>
      <c r="V3" t="s">
        <v>24</v>
      </c>
      <c r="W3">
        <v>0.05</v>
      </c>
    </row>
    <row r="4" spans="8:24" x14ac:dyDescent="0.35">
      <c r="H4" t="s">
        <v>9</v>
      </c>
      <c r="I4" t="s">
        <v>10</v>
      </c>
      <c r="J4" t="s">
        <v>10</v>
      </c>
      <c r="K4">
        <v>0.05</v>
      </c>
      <c r="O4" t="s">
        <v>10</v>
      </c>
      <c r="P4" t="s">
        <v>23</v>
      </c>
      <c r="Q4">
        <v>0.01</v>
      </c>
      <c r="U4" t="s">
        <v>10</v>
      </c>
      <c r="V4" t="s">
        <v>10</v>
      </c>
      <c r="W4">
        <v>0.05</v>
      </c>
    </row>
    <row r="5" spans="8:24" x14ac:dyDescent="0.35">
      <c r="H5" t="s">
        <v>11</v>
      </c>
      <c r="I5" t="s">
        <v>12</v>
      </c>
      <c r="J5" t="s">
        <v>12</v>
      </c>
      <c r="K5">
        <v>0.05</v>
      </c>
      <c r="O5" t="s">
        <v>12</v>
      </c>
      <c r="P5" t="s">
        <v>12</v>
      </c>
      <c r="Q5">
        <v>0.05</v>
      </c>
      <c r="U5" t="s">
        <v>12</v>
      </c>
      <c r="V5" t="s">
        <v>12</v>
      </c>
      <c r="W5">
        <v>0.05</v>
      </c>
    </row>
    <row r="6" spans="8:24" x14ac:dyDescent="0.35">
      <c r="H6" t="s">
        <v>13</v>
      </c>
      <c r="I6" t="s">
        <v>14</v>
      </c>
      <c r="J6" t="s">
        <v>17</v>
      </c>
      <c r="K6">
        <v>1</v>
      </c>
      <c r="O6" t="s">
        <v>14</v>
      </c>
      <c r="P6" t="s">
        <v>22</v>
      </c>
      <c r="Q6">
        <v>1</v>
      </c>
      <c r="U6" t="s">
        <v>14</v>
      </c>
      <c r="V6" t="s">
        <v>27</v>
      </c>
      <c r="W6">
        <v>1</v>
      </c>
    </row>
    <row r="7" spans="8:24" x14ac:dyDescent="0.35">
      <c r="H7" t="s">
        <v>15</v>
      </c>
      <c r="I7" t="s">
        <v>16</v>
      </c>
      <c r="J7" t="s">
        <v>17</v>
      </c>
      <c r="K7">
        <v>1</v>
      </c>
      <c r="O7" t="s">
        <v>25</v>
      </c>
      <c r="P7" t="s">
        <v>10</v>
      </c>
      <c r="Q7">
        <v>0.01</v>
      </c>
      <c r="U7" t="s">
        <v>16</v>
      </c>
      <c r="V7" t="s">
        <v>17</v>
      </c>
      <c r="W7">
        <v>1</v>
      </c>
    </row>
    <row r="8" spans="8:24" x14ac:dyDescent="0.35">
      <c r="H8" t="s">
        <v>18</v>
      </c>
      <c r="I8" t="s">
        <v>16</v>
      </c>
      <c r="J8" t="s">
        <v>17</v>
      </c>
      <c r="K8">
        <v>1</v>
      </c>
      <c r="O8" t="s">
        <v>25</v>
      </c>
      <c r="P8" t="s">
        <v>10</v>
      </c>
      <c r="Q8">
        <v>0.01</v>
      </c>
      <c r="U8" t="s">
        <v>16</v>
      </c>
      <c r="V8" t="s">
        <v>17</v>
      </c>
      <c r="W8">
        <v>1</v>
      </c>
    </row>
    <row r="10" spans="8:24" x14ac:dyDescent="0.35">
      <c r="I10" t="s">
        <v>19</v>
      </c>
      <c r="K10" t="s">
        <v>20</v>
      </c>
      <c r="O10" t="s">
        <v>19</v>
      </c>
      <c r="Q10" t="s">
        <v>20</v>
      </c>
      <c r="U10" t="s">
        <v>19</v>
      </c>
      <c r="W10" t="s">
        <v>20</v>
      </c>
    </row>
    <row r="11" spans="8:24" x14ac:dyDescent="0.35">
      <c r="I11" s="1">
        <v>1.69673711605E-7</v>
      </c>
      <c r="J11" s="1">
        <f t="shared" ref="J11:J42" si="0">I11/1000000</f>
        <v>1.6967371160500001E-13</v>
      </c>
      <c r="K11">
        <v>0</v>
      </c>
      <c r="O11" s="1">
        <v>1.69673711605E-7</v>
      </c>
      <c r="P11" s="1">
        <f>O11/1000000</f>
        <v>1.6967371160500001E-13</v>
      </c>
      <c r="Q11">
        <v>0</v>
      </c>
      <c r="R11" s="1"/>
      <c r="U11" s="1">
        <v>1.69673711605E-7</v>
      </c>
      <c r="V11" s="1">
        <f t="shared" ref="V11:V42" si="1">U11/1000000</f>
        <v>1.6967371160500001E-13</v>
      </c>
      <c r="W11">
        <v>0</v>
      </c>
      <c r="X11" s="1"/>
    </row>
    <row r="12" spans="8:24" x14ac:dyDescent="0.35">
      <c r="I12">
        <v>14171348.608899999</v>
      </c>
      <c r="J12" s="1">
        <f t="shared" si="0"/>
        <v>14.171348608899999</v>
      </c>
      <c r="K12">
        <v>1.7761643412099999E-4</v>
      </c>
      <c r="O12">
        <v>14171348.608899999</v>
      </c>
      <c r="P12" s="1">
        <f>O12/1000000</f>
        <v>14.171348608899999</v>
      </c>
      <c r="Q12">
        <v>1.7761643412099999E-4</v>
      </c>
      <c r="U12">
        <v>14171348.608899999</v>
      </c>
      <c r="V12" s="1">
        <f t="shared" si="1"/>
        <v>14.171348608899999</v>
      </c>
      <c r="W12">
        <v>1.7761643412099999E-4</v>
      </c>
    </row>
    <row r="13" spans="8:24" x14ac:dyDescent="0.35">
      <c r="I13">
        <v>28354970.570500001</v>
      </c>
      <c r="J13" s="1">
        <f t="shared" si="0"/>
        <v>28.354970570500001</v>
      </c>
      <c r="K13">
        <v>3.5522096588900003E-4</v>
      </c>
      <c r="O13">
        <v>28354970.570500001</v>
      </c>
      <c r="P13" s="1">
        <f>O13/1000000</f>
        <v>28.354970570500001</v>
      </c>
      <c r="Q13">
        <v>3.5522096588900003E-4</v>
      </c>
      <c r="U13">
        <v>28354970.570500001</v>
      </c>
      <c r="V13" s="1">
        <f t="shared" si="1"/>
        <v>28.354970570500001</v>
      </c>
      <c r="W13">
        <v>3.5522096588900003E-4</v>
      </c>
    </row>
    <row r="14" spans="8:24" x14ac:dyDescent="0.35">
      <c r="I14">
        <v>42550873.612300001</v>
      </c>
      <c r="J14" s="1">
        <f t="shared" si="0"/>
        <v>42.550873612300002</v>
      </c>
      <c r="K14">
        <v>5.3281361137699995E-4</v>
      </c>
      <c r="O14">
        <v>42550873.612400003</v>
      </c>
      <c r="P14" s="1">
        <f>O14/1000000</f>
        <v>42.550873612400004</v>
      </c>
      <c r="Q14">
        <v>5.3281361137699995E-4</v>
      </c>
      <c r="U14">
        <v>42550873.612300001</v>
      </c>
      <c r="V14" s="1">
        <f t="shared" si="1"/>
        <v>42.550873612300002</v>
      </c>
      <c r="W14">
        <v>5.3281361137699995E-4</v>
      </c>
    </row>
    <row r="15" spans="8:24" x14ac:dyDescent="0.35">
      <c r="I15">
        <v>54068782.000399999</v>
      </c>
      <c r="J15" s="1">
        <f t="shared" si="0"/>
        <v>54.068782000399999</v>
      </c>
      <c r="K15">
        <v>7.1460696448200002E-4</v>
      </c>
      <c r="O15">
        <v>56700028.137900002</v>
      </c>
      <c r="P15" s="1">
        <f>O15/1000000</f>
        <v>56.700028137900006</v>
      </c>
      <c r="Q15">
        <v>7.1048675357400005E-4</v>
      </c>
      <c r="U15">
        <v>56759065.468099996</v>
      </c>
      <c r="V15" s="1">
        <f t="shared" si="1"/>
        <v>56.759065468099998</v>
      </c>
      <c r="W15">
        <v>7.1039438598199999E-4</v>
      </c>
    </row>
    <row r="16" spans="8:24" x14ac:dyDescent="0.35">
      <c r="I16">
        <v>58620201.260200001</v>
      </c>
      <c r="J16" s="1">
        <f t="shared" si="0"/>
        <v>58.620201260199998</v>
      </c>
      <c r="K16">
        <v>9.0759137856799999E-4</v>
      </c>
      <c r="O16">
        <v>69976823.361300007</v>
      </c>
      <c r="P16" s="1">
        <f>O16/1000000</f>
        <v>69.976823361300006</v>
      </c>
      <c r="Q16">
        <v>8.8952969682499995E-4</v>
      </c>
      <c r="U16">
        <v>70979553.877599999</v>
      </c>
      <c r="V16" s="1">
        <f t="shared" si="1"/>
        <v>70.979553877599997</v>
      </c>
      <c r="W16">
        <v>8.8796330576900004E-4</v>
      </c>
    </row>
    <row r="17" spans="9:23" x14ac:dyDescent="0.35">
      <c r="I17">
        <v>61198767.651900001</v>
      </c>
      <c r="J17" s="1">
        <f t="shared" si="0"/>
        <v>61.198767651899999</v>
      </c>
      <c r="K17">
        <v>1.1040340960700001E-3</v>
      </c>
      <c r="O17">
        <v>80823823.120000005</v>
      </c>
      <c r="P17" s="1">
        <f>O17/1000000</f>
        <v>80.82382312</v>
      </c>
      <c r="Q17">
        <v>1.0723701752600001E-3</v>
      </c>
      <c r="U17">
        <v>85212346.586799994</v>
      </c>
      <c r="V17" s="1">
        <f t="shared" si="1"/>
        <v>85.212346586799995</v>
      </c>
      <c r="W17">
        <v>1.06552038646E-3</v>
      </c>
    </row>
    <row r="18" spans="9:23" x14ac:dyDescent="0.35">
      <c r="I18">
        <v>63140223.2346</v>
      </c>
      <c r="J18" s="1">
        <f t="shared" si="0"/>
        <v>63.140223234600001</v>
      </c>
      <c r="K18">
        <v>1.3018340316699999E-3</v>
      </c>
      <c r="O18">
        <v>88574620.228300005</v>
      </c>
      <c r="P18" s="1">
        <f>O18/1000000</f>
        <v>88.574620228300006</v>
      </c>
      <c r="Q18">
        <v>1.2600555665100001E-3</v>
      </c>
      <c r="U18">
        <v>99457278.205899999</v>
      </c>
      <c r="V18" s="1">
        <f t="shared" si="1"/>
        <v>99.457278205899996</v>
      </c>
      <c r="W18">
        <v>1.24306591277E-3</v>
      </c>
    </row>
    <row r="19" spans="9:23" x14ac:dyDescent="0.35">
      <c r="I19">
        <v>64724225.130099997</v>
      </c>
      <c r="J19" s="1">
        <f t="shared" si="0"/>
        <v>64.724225130099995</v>
      </c>
      <c r="K19">
        <v>1.5003423995699999E-3</v>
      </c>
      <c r="O19">
        <v>93740188.221000001</v>
      </c>
      <c r="P19" s="1">
        <f>O19/1000000</f>
        <v>93.740188220999997</v>
      </c>
      <c r="Q19">
        <v>1.4518160537999999E-3</v>
      </c>
      <c r="U19">
        <v>113713191.14300001</v>
      </c>
      <c r="V19" s="1">
        <f t="shared" si="1"/>
        <v>113.713191143</v>
      </c>
      <c r="W19">
        <v>1.42060170763E-3</v>
      </c>
    </row>
    <row r="20" spans="9:23" x14ac:dyDescent="0.35">
      <c r="I20">
        <v>66060252.291199997</v>
      </c>
      <c r="J20" s="1">
        <f t="shared" si="0"/>
        <v>66.060252291200001</v>
      </c>
      <c r="K20">
        <v>1.69932941889E-3</v>
      </c>
      <c r="O20">
        <v>97163428.922700003</v>
      </c>
      <c r="P20" s="1">
        <f>O20/1000000</f>
        <v>97.163428922700007</v>
      </c>
      <c r="Q20">
        <v>1.64636404177E-3</v>
      </c>
      <c r="U20">
        <v>127977357.331</v>
      </c>
      <c r="V20" s="1">
        <f t="shared" si="1"/>
        <v>127.97735733099999</v>
      </c>
      <c r="W20">
        <v>1.5981320090799999E-3</v>
      </c>
    </row>
    <row r="21" spans="9:23" x14ac:dyDescent="0.35">
      <c r="I21">
        <v>67222886.221000001</v>
      </c>
      <c r="J21" s="1">
        <f t="shared" si="0"/>
        <v>67.222886220999996</v>
      </c>
      <c r="K21">
        <v>1.89859374839E-3</v>
      </c>
      <c r="O21">
        <v>99509143.060699999</v>
      </c>
      <c r="P21" s="1">
        <f>O21/1000000</f>
        <v>99.509143060699998</v>
      </c>
      <c r="Q21">
        <v>1.84267366125E-3</v>
      </c>
      <c r="U21">
        <v>142241164.83199999</v>
      </c>
      <c r="V21" s="1">
        <f t="shared" si="1"/>
        <v>142.24116483199998</v>
      </c>
      <c r="W21">
        <v>1.77567010979E-3</v>
      </c>
    </row>
    <row r="22" spans="9:23" x14ac:dyDescent="0.35">
      <c r="I22">
        <v>68267667.814799994</v>
      </c>
      <c r="J22" s="1">
        <f t="shared" si="0"/>
        <v>68.267667814799992</v>
      </c>
      <c r="K22">
        <v>2.0979997544299999E-3</v>
      </c>
      <c r="O22">
        <v>101194750.464</v>
      </c>
      <c r="P22" s="1">
        <f>O22/1000000</f>
        <v>101.19475046399999</v>
      </c>
      <c r="Q22">
        <v>2.0400889426200001E-3</v>
      </c>
      <c r="U22">
        <v>156478028.162</v>
      </c>
      <c r="V22" s="1">
        <f t="shared" si="1"/>
        <v>156.47802816199999</v>
      </c>
      <c r="W22">
        <v>1.9532569031700002E-3</v>
      </c>
    </row>
    <row r="23" spans="9:23" x14ac:dyDescent="0.35">
      <c r="I23">
        <v>69232544.717999995</v>
      </c>
      <c r="J23" s="1">
        <f t="shared" si="0"/>
        <v>69.232544718</v>
      </c>
      <c r="K23">
        <v>2.29747683755E-3</v>
      </c>
      <c r="O23">
        <v>102462143.072</v>
      </c>
      <c r="P23" s="1">
        <f>O23/1000000</f>
        <v>102.462143072</v>
      </c>
      <c r="Q23">
        <v>2.23821852301E-3</v>
      </c>
      <c r="U23">
        <v>170610146.41600001</v>
      </c>
      <c r="V23" s="1">
        <f t="shared" si="1"/>
        <v>170.61014641600002</v>
      </c>
      <c r="W23">
        <v>2.1310117375500002E-3</v>
      </c>
    </row>
    <row r="24" spans="9:23" x14ac:dyDescent="0.35">
      <c r="I24">
        <v>70141514.797399998</v>
      </c>
      <c r="J24" s="1">
        <f t="shared" si="0"/>
        <v>70.141514797399992</v>
      </c>
      <c r="K24">
        <v>2.4969806248200002E-3</v>
      </c>
      <c r="O24">
        <v>103450610.52</v>
      </c>
      <c r="P24" s="1">
        <f>O24/1000000</f>
        <v>103.45061052</v>
      </c>
      <c r="Q24">
        <v>2.4368280075999999E-3</v>
      </c>
      <c r="U24">
        <v>184428741.491</v>
      </c>
      <c r="V24" s="1">
        <f t="shared" si="1"/>
        <v>184.42874149099998</v>
      </c>
      <c r="W24">
        <v>2.3092541417400001E-3</v>
      </c>
    </row>
    <row r="25" spans="9:23" x14ac:dyDescent="0.35">
      <c r="I25">
        <v>71010598.089300007</v>
      </c>
      <c r="J25" s="1">
        <f t="shared" si="0"/>
        <v>71.010598089300004</v>
      </c>
      <c r="K25">
        <v>2.6964844192599998E-3</v>
      </c>
      <c r="O25">
        <v>104243522.588</v>
      </c>
      <c r="P25" s="1">
        <f>O25/1000000</f>
        <v>104.243522588</v>
      </c>
      <c r="Q25">
        <v>2.63577074644E-3</v>
      </c>
      <c r="U25">
        <v>197467668.699</v>
      </c>
      <c r="V25" s="1">
        <f t="shared" si="1"/>
        <v>197.467668699</v>
      </c>
      <c r="W25">
        <v>2.48869602136E-3</v>
      </c>
    </row>
    <row r="26" spans="9:23" x14ac:dyDescent="0.35">
      <c r="I26">
        <v>71849963.886899993</v>
      </c>
      <c r="J26" s="1">
        <f t="shared" si="0"/>
        <v>71.849963886899999</v>
      </c>
      <c r="K26">
        <v>2.8959727786500001E-3</v>
      </c>
      <c r="O26">
        <v>104894018.469</v>
      </c>
      <c r="P26" s="1">
        <f>O26/1000000</f>
        <v>104.894018469</v>
      </c>
      <c r="Q26">
        <v>2.8349493613200002E-3</v>
      </c>
      <c r="U26">
        <v>208997181.42699999</v>
      </c>
      <c r="V26" s="1">
        <f t="shared" si="1"/>
        <v>208.99718142699999</v>
      </c>
      <c r="W26">
        <v>2.6704499970499999E-3</v>
      </c>
    </row>
    <row r="27" spans="9:23" x14ac:dyDescent="0.35">
      <c r="I27">
        <v>72666153.2984</v>
      </c>
      <c r="J27" s="1">
        <f t="shared" si="0"/>
        <v>72.666153298400005</v>
      </c>
      <c r="K27">
        <v>3.09543696191E-3</v>
      </c>
      <c r="O27">
        <v>105438285.788</v>
      </c>
      <c r="P27" s="1">
        <f>O27/1000000</f>
        <v>105.438285788</v>
      </c>
      <c r="Q27">
        <v>3.0342954422100002E-3</v>
      </c>
      <c r="U27">
        <v>218396826.08500001</v>
      </c>
      <c r="V27" s="1">
        <f t="shared" si="1"/>
        <v>218.39682608500001</v>
      </c>
      <c r="W27">
        <v>2.85546238859E-3</v>
      </c>
    </row>
    <row r="28" spans="9:23" x14ac:dyDescent="0.35">
      <c r="I28">
        <v>73463920.8917</v>
      </c>
      <c r="J28" s="1">
        <f t="shared" si="0"/>
        <v>73.463920891699999</v>
      </c>
      <c r="K28">
        <v>3.2948715668199998E-3</v>
      </c>
      <c r="O28">
        <v>105902348.971</v>
      </c>
      <c r="P28" s="1">
        <f>O28/1000000</f>
        <v>105.902348971</v>
      </c>
      <c r="Q28">
        <v>3.2337588127600001E-3</v>
      </c>
      <c r="U28">
        <v>225591864.17399999</v>
      </c>
      <c r="V28" s="1">
        <f t="shared" si="1"/>
        <v>225.59186417399999</v>
      </c>
      <c r="W28">
        <v>3.0438536624499998E-3</v>
      </c>
    </row>
    <row r="29" spans="9:23" x14ac:dyDescent="0.35">
      <c r="I29">
        <v>74246737.265400007</v>
      </c>
      <c r="J29" s="1">
        <f t="shared" si="0"/>
        <v>74.246737265400014</v>
      </c>
      <c r="K29">
        <v>3.4942727729399999E-3</v>
      </c>
      <c r="O29">
        <v>106305634.426</v>
      </c>
      <c r="P29" s="1">
        <f>O29/1000000</f>
        <v>106.305634426</v>
      </c>
      <c r="Q29">
        <v>3.43330165203E-3</v>
      </c>
      <c r="U29">
        <v>230981658.28099999</v>
      </c>
      <c r="V29" s="1">
        <f t="shared" si="1"/>
        <v>230.98165828099999</v>
      </c>
      <c r="W29">
        <v>3.2350288371600002E-3</v>
      </c>
    </row>
    <row r="30" spans="9:23" x14ac:dyDescent="0.35">
      <c r="I30">
        <v>75017060.901899993</v>
      </c>
      <c r="J30" s="1">
        <f t="shared" si="0"/>
        <v>75.017060901899995</v>
      </c>
      <c r="K30">
        <v>3.6936387955099998E-3</v>
      </c>
      <c r="O30">
        <v>106662963.345</v>
      </c>
      <c r="P30" s="1">
        <f>O30/1000000</f>
        <v>106.66296334499999</v>
      </c>
      <c r="Q30">
        <v>3.63289500596E-3</v>
      </c>
      <c r="U30">
        <v>235083245.14899999</v>
      </c>
      <c r="V30" s="1">
        <f t="shared" si="1"/>
        <v>235.08324514899999</v>
      </c>
      <c r="W30">
        <v>3.4282148959599999E-3</v>
      </c>
    </row>
    <row r="31" spans="9:23" x14ac:dyDescent="0.35">
      <c r="I31">
        <v>75776668.682600006</v>
      </c>
      <c r="J31" s="1">
        <f t="shared" si="0"/>
        <v>75.776668682600004</v>
      </c>
      <c r="K31">
        <v>3.8929688614200001E-3</v>
      </c>
      <c r="O31">
        <v>106985762.12100001</v>
      </c>
      <c r="P31" s="1">
        <f>O31/1000000</f>
        <v>106.98576212100001</v>
      </c>
      <c r="Q31">
        <v>3.8325165574799999E-3</v>
      </c>
      <c r="U31">
        <v>238315951.01699999</v>
      </c>
      <c r="V31" s="1">
        <f t="shared" si="1"/>
        <v>238.315951017</v>
      </c>
      <c r="W31">
        <v>3.6227837414400002E-3</v>
      </c>
    </row>
    <row r="32" spans="9:23" x14ac:dyDescent="0.35">
      <c r="I32">
        <v>77636811.511299998</v>
      </c>
      <c r="J32" s="1">
        <f t="shared" si="0"/>
        <v>77.636811511299996</v>
      </c>
      <c r="K32">
        <v>4.3911362209599998E-3</v>
      </c>
      <c r="O32">
        <v>107694899.47499999</v>
      </c>
      <c r="P32" s="1">
        <f>O32/1000000</f>
        <v>107.694899475</v>
      </c>
      <c r="Q32">
        <v>4.3315902554699999E-3</v>
      </c>
      <c r="U32">
        <v>244214957.79699999</v>
      </c>
      <c r="V32" s="1">
        <f t="shared" si="1"/>
        <v>244.21495779699998</v>
      </c>
      <c r="W32">
        <v>4.1128122351099996E-3</v>
      </c>
    </row>
    <row r="33" spans="9:23" x14ac:dyDescent="0.35">
      <c r="I33">
        <v>79451710.503999993</v>
      </c>
      <c r="J33" s="1">
        <f t="shared" si="0"/>
        <v>79.45171050399999</v>
      </c>
      <c r="K33">
        <v>4.8890736747899998E-3</v>
      </c>
      <c r="O33">
        <v>108329839.145</v>
      </c>
      <c r="P33" s="1">
        <f>O33/1000000</f>
        <v>108.32983914499999</v>
      </c>
      <c r="Q33">
        <v>4.8305654879300004E-3</v>
      </c>
      <c r="U33">
        <v>248459413.986</v>
      </c>
      <c r="V33" s="1">
        <f t="shared" si="1"/>
        <v>248.45941398600002</v>
      </c>
      <c r="W33">
        <v>4.6057261330300003E-3</v>
      </c>
    </row>
    <row r="34" spans="9:23" x14ac:dyDescent="0.35">
      <c r="I34">
        <v>81230298.023599997</v>
      </c>
      <c r="J34" s="1">
        <f t="shared" si="0"/>
        <v>81.2302980236</v>
      </c>
      <c r="K34">
        <v>5.3867847721999996E-3</v>
      </c>
      <c r="O34">
        <v>108938116.954</v>
      </c>
      <c r="P34" s="1">
        <f>O34/1000000</f>
        <v>108.93811695399999</v>
      </c>
      <c r="Q34">
        <v>5.3293511291400003E-3</v>
      </c>
      <c r="U34">
        <v>251808635.66800001</v>
      </c>
      <c r="V34" s="1">
        <f t="shared" si="1"/>
        <v>251.80863566800002</v>
      </c>
      <c r="W34">
        <v>5.1002678971700001E-3</v>
      </c>
    </row>
    <row r="35" spans="9:23" x14ac:dyDescent="0.35">
      <c r="I35">
        <v>82978087.085999995</v>
      </c>
      <c r="J35" s="1">
        <f t="shared" si="0"/>
        <v>82.978087086000002</v>
      </c>
      <c r="K35">
        <v>5.8842751976400003E-3</v>
      </c>
      <c r="O35">
        <v>109543630.84199999</v>
      </c>
      <c r="P35" s="1">
        <f>O35/1000000</f>
        <v>109.543630842</v>
      </c>
      <c r="Q35">
        <v>5.8279017261799997E-3</v>
      </c>
      <c r="U35">
        <v>254547687.20199999</v>
      </c>
      <c r="V35" s="1">
        <f t="shared" si="1"/>
        <v>254.54768720199999</v>
      </c>
      <c r="W35">
        <v>5.5958874755000004E-3</v>
      </c>
    </row>
    <row r="36" spans="9:23" x14ac:dyDescent="0.35">
      <c r="I36">
        <v>84698571.672299996</v>
      </c>
      <c r="J36" s="1">
        <f t="shared" si="0"/>
        <v>84.698571672299991</v>
      </c>
      <c r="K36">
        <v>6.3815428597999999E-3</v>
      </c>
      <c r="O36">
        <v>110157804.85600001</v>
      </c>
      <c r="P36" s="1">
        <f>O36/1000000</f>
        <v>110.15780485600001</v>
      </c>
      <c r="Q36">
        <v>6.32619556675E-3</v>
      </c>
      <c r="U36">
        <v>256807646.63299999</v>
      </c>
      <c r="V36" s="1">
        <f t="shared" si="1"/>
        <v>256.80764663299999</v>
      </c>
      <c r="W36">
        <v>6.0922760723700004E-3</v>
      </c>
    </row>
    <row r="37" spans="9:23" x14ac:dyDescent="0.35">
      <c r="I37">
        <v>86394364.148399994</v>
      </c>
      <c r="J37" s="1">
        <f t="shared" si="0"/>
        <v>86.394364148399987</v>
      </c>
      <c r="K37">
        <v>6.8785840667600004E-3</v>
      </c>
      <c r="O37">
        <v>110785561.552</v>
      </c>
      <c r="P37" s="1">
        <f>O37/1000000</f>
        <v>110.785561552</v>
      </c>
      <c r="Q37">
        <v>6.82422317224E-3</v>
      </c>
      <c r="U37">
        <v>258675097.97099999</v>
      </c>
      <c r="V37" s="1">
        <f t="shared" si="1"/>
        <v>258.67509797100001</v>
      </c>
      <c r="W37">
        <v>6.5892099609999996E-3</v>
      </c>
    </row>
    <row r="38" spans="9:23" x14ac:dyDescent="0.35">
      <c r="I38">
        <v>88067615.982899994</v>
      </c>
      <c r="J38" s="1">
        <f t="shared" si="0"/>
        <v>88.067615982899994</v>
      </c>
      <c r="K38">
        <v>7.3753981065499997E-3</v>
      </c>
      <c r="O38">
        <v>111428459.93099999</v>
      </c>
      <c r="P38" s="1">
        <f>O38/1000000</f>
        <v>111.42845993099999</v>
      </c>
      <c r="Q38">
        <v>7.3219813382099999E-3</v>
      </c>
      <c r="U38">
        <v>260224895.36199999</v>
      </c>
      <c r="V38" s="1">
        <f t="shared" si="1"/>
        <v>260.22489536199998</v>
      </c>
      <c r="W38">
        <v>7.0865047938800003E-3</v>
      </c>
    </row>
    <row r="39" spans="9:23" x14ac:dyDescent="0.35">
      <c r="I39">
        <v>89719876.606900007</v>
      </c>
      <c r="J39" s="1">
        <f t="shared" si="0"/>
        <v>89.719876606900002</v>
      </c>
      <c r="K39">
        <v>7.8719850640400005E-3</v>
      </c>
      <c r="O39">
        <v>112086349.51199999</v>
      </c>
      <c r="P39" s="1">
        <f>O39/1000000</f>
        <v>112.086349512</v>
      </c>
      <c r="Q39">
        <v>7.8194700424099994E-3</v>
      </c>
      <c r="U39">
        <v>261523907.78200001</v>
      </c>
      <c r="V39" s="1">
        <f t="shared" si="1"/>
        <v>261.52390778199998</v>
      </c>
      <c r="W39">
        <v>7.5840068029700003E-3</v>
      </c>
    </row>
    <row r="40" spans="9:23" x14ac:dyDescent="0.35">
      <c r="I40">
        <v>91352432.036699995</v>
      </c>
      <c r="J40" s="1">
        <f t="shared" si="0"/>
        <v>91.352432036699994</v>
      </c>
      <c r="K40">
        <v>8.3683432344100004E-3</v>
      </c>
      <c r="O40">
        <v>112758251.024</v>
      </c>
      <c r="P40" s="1">
        <f>O40/1000000</f>
        <v>112.758251024</v>
      </c>
      <c r="Q40">
        <v>8.3166908064500004E-3</v>
      </c>
      <c r="U40">
        <v>262629010.03799999</v>
      </c>
      <c r="V40" s="1">
        <f t="shared" si="1"/>
        <v>262.62901003799999</v>
      </c>
      <c r="W40">
        <v>8.0815917259700002E-3</v>
      </c>
    </row>
    <row r="41" spans="9:23" x14ac:dyDescent="0.35">
      <c r="I41">
        <v>92966412.139200002</v>
      </c>
      <c r="J41" s="1">
        <f t="shared" si="0"/>
        <v>92.966412139200003</v>
      </c>
      <c r="K41">
        <v>8.8644730327699997E-3</v>
      </c>
      <c r="O41">
        <v>113442820.323</v>
      </c>
      <c r="P41" s="1">
        <f>O41/1000000</f>
        <v>113.44282032299999</v>
      </c>
      <c r="Q41">
        <v>8.8136458528099999E-3</v>
      </c>
      <c r="U41">
        <v>263586021.21200001</v>
      </c>
      <c r="V41" s="1">
        <f t="shared" si="1"/>
        <v>263.58602121199999</v>
      </c>
      <c r="W41">
        <v>8.5791638088100006E-3</v>
      </c>
    </row>
    <row r="42" spans="9:23" x14ac:dyDescent="0.35">
      <c r="I42">
        <v>94562786.9604</v>
      </c>
      <c r="J42" s="1">
        <f t="shared" si="0"/>
        <v>94.562786960400004</v>
      </c>
      <c r="K42">
        <v>9.3603744235100008E-3</v>
      </c>
      <c r="O42">
        <v>114138600.49699999</v>
      </c>
      <c r="P42" s="1">
        <f>O42/1000000</f>
        <v>114.138600497</v>
      </c>
      <c r="Q42">
        <v>9.3103376330900007E-3</v>
      </c>
      <c r="U42">
        <v>264430419.78799999</v>
      </c>
      <c r="V42" s="1">
        <f t="shared" si="1"/>
        <v>264.43041978799999</v>
      </c>
      <c r="W42">
        <v>9.0766519259099995E-3</v>
      </c>
    </row>
    <row r="43" spans="9:23" x14ac:dyDescent="0.35">
      <c r="I43">
        <v>96142413.8706</v>
      </c>
      <c r="J43" s="1">
        <f t="shared" ref="J43:J74" si="2">I43/1000000</f>
        <v>96.142413870599995</v>
      </c>
      <c r="K43">
        <v>9.8560464259299999E-3</v>
      </c>
      <c r="O43">
        <v>114844154.08400001</v>
      </c>
      <c r="P43" s="1">
        <f>O43/1000000</f>
        <v>114.84415408400001</v>
      </c>
      <c r="Q43">
        <v>9.8067685909600001E-3</v>
      </c>
      <c r="U43">
        <v>265189072.55500001</v>
      </c>
      <c r="V43" s="1">
        <f t="shared" ref="V43:V74" si="3">U43/1000000</f>
        <v>265.189072555</v>
      </c>
      <c r="W43">
        <v>9.5740041180900001E-3</v>
      </c>
    </row>
    <row r="44" spans="9:23" x14ac:dyDescent="0.35">
      <c r="I44">
        <v>97706060.578600004</v>
      </c>
      <c r="J44" s="1">
        <f t="shared" si="2"/>
        <v>97.706060578600002</v>
      </c>
      <c r="K44">
        <v>1.03514889285E-2</v>
      </c>
      <c r="O44">
        <v>115558125.417</v>
      </c>
      <c r="P44" s="1">
        <f>O44/1000000</f>
        <v>115.558125417</v>
      </c>
      <c r="Q44">
        <v>1.03029410566E-2</v>
      </c>
      <c r="U44">
        <v>265882129.47600001</v>
      </c>
      <c r="V44" s="1">
        <f t="shared" si="3"/>
        <v>265.88212947599999</v>
      </c>
      <c r="W44">
        <v>1.00711828719E-2</v>
      </c>
    </row>
    <row r="45" spans="9:23" x14ac:dyDescent="0.35">
      <c r="I45">
        <v>99254436.260100007</v>
      </c>
      <c r="J45" s="1">
        <f t="shared" si="2"/>
        <v>99.254436260100007</v>
      </c>
      <c r="K45">
        <v>1.08467020316E-2</v>
      </c>
      <c r="O45">
        <v>116279271.63699999</v>
      </c>
      <c r="P45" s="1">
        <f>O45/1000000</f>
        <v>116.27927163699999</v>
      </c>
      <c r="Q45">
        <v>1.0798857189700001E-2</v>
      </c>
      <c r="U45">
        <v>266524680.574</v>
      </c>
      <c r="V45" s="1">
        <f t="shared" si="3"/>
        <v>266.524680574</v>
      </c>
      <c r="W45">
        <v>1.05681614635E-2</v>
      </c>
    </row>
    <row r="46" spans="9:23" x14ac:dyDescent="0.35">
      <c r="I46">
        <v>100788193.292</v>
      </c>
      <c r="J46" s="1">
        <f t="shared" si="2"/>
        <v>100.788193292</v>
      </c>
      <c r="K46">
        <v>1.13416857301E-2</v>
      </c>
      <c r="O46">
        <v>117006468.602</v>
      </c>
      <c r="P46" s="1">
        <f>O46/1000000</f>
        <v>117.006468602</v>
      </c>
      <c r="Q46">
        <v>1.12945189595E-2</v>
      </c>
      <c r="U46">
        <v>267128052.243</v>
      </c>
      <c r="V46" s="1">
        <f t="shared" si="3"/>
        <v>267.12805224300001</v>
      </c>
      <c r="W46">
        <v>1.10649210599E-2</v>
      </c>
    </row>
    <row r="47" spans="9:23" x14ac:dyDescent="0.35">
      <c r="I47">
        <v>102307917.221</v>
      </c>
      <c r="J47" s="1">
        <f t="shared" si="2"/>
        <v>102.307917221</v>
      </c>
      <c r="K47">
        <v>1.1836439350599999E-2</v>
      </c>
      <c r="O47">
        <v>117738710.311</v>
      </c>
      <c r="P47" s="1">
        <f>O47/1000000</f>
        <v>117.73871031100001</v>
      </c>
      <c r="Q47">
        <v>1.17899281459E-2</v>
      </c>
      <c r="U47">
        <v>267700779.664</v>
      </c>
      <c r="V47" s="1">
        <f t="shared" si="3"/>
        <v>267.70077966399998</v>
      </c>
      <c r="W47">
        <v>1.1561448483600001E-2</v>
      </c>
    </row>
    <row r="48" spans="9:23" x14ac:dyDescent="0.35">
      <c r="I48">
        <v>103814134.54099999</v>
      </c>
      <c r="J48" s="1">
        <f t="shared" si="2"/>
        <v>103.81413454099999</v>
      </c>
      <c r="K48">
        <v>1.2330962238000001E-2</v>
      </c>
      <c r="O48">
        <v>118475098.286</v>
      </c>
      <c r="P48" s="1">
        <f>O48/1000000</f>
        <v>118.47509828600001</v>
      </c>
      <c r="Q48">
        <v>1.2285086363799999E-2</v>
      </c>
      <c r="U48">
        <v>268249324.87799999</v>
      </c>
      <c r="V48" s="1">
        <f t="shared" si="3"/>
        <v>268.24932487799998</v>
      </c>
      <c r="W48">
        <v>1.20577345628E-2</v>
      </c>
    </row>
    <row r="49" spans="9:23" x14ac:dyDescent="0.35">
      <c r="I49">
        <v>105307327.42</v>
      </c>
      <c r="J49" s="1">
        <f t="shared" si="2"/>
        <v>105.30732742000001</v>
      </c>
      <c r="K49">
        <v>1.28252536739E-2</v>
      </c>
      <c r="O49">
        <v>119214837.04899999</v>
      </c>
      <c r="P49" s="1">
        <f>O49/1000000</f>
        <v>119.214837049</v>
      </c>
      <c r="Q49">
        <v>1.2779995065200001E-2</v>
      </c>
      <c r="U49">
        <v>268778598.18300003</v>
      </c>
      <c r="V49" s="1">
        <f t="shared" si="3"/>
        <v>268.77859818300004</v>
      </c>
      <c r="W49">
        <v>1.2553772966399999E-2</v>
      </c>
    </row>
    <row r="50" spans="9:23" x14ac:dyDescent="0.35">
      <c r="I50">
        <v>106787951.78</v>
      </c>
      <c r="J50" s="1">
        <f t="shared" si="2"/>
        <v>106.78795178</v>
      </c>
      <c r="K50">
        <v>1.3319312854100001E-2</v>
      </c>
      <c r="O50">
        <v>119957224.13</v>
      </c>
      <c r="P50" s="1">
        <f>O50/1000000</f>
        <v>119.95722413</v>
      </c>
      <c r="Q50">
        <v>1.3274655556200001E-2</v>
      </c>
      <c r="U50">
        <v>269292343.62599999</v>
      </c>
      <c r="V50" s="1">
        <f t="shared" si="3"/>
        <v>269.29234362599999</v>
      </c>
      <c r="W50">
        <v>1.3049559406700001E-2</v>
      </c>
    </row>
    <row r="51" spans="9:23" x14ac:dyDescent="0.35">
      <c r="I51">
        <v>108256429.455</v>
      </c>
      <c r="J51" s="1">
        <f t="shared" si="2"/>
        <v>108.256429455</v>
      </c>
      <c r="K51">
        <v>1.3813139123300001E-2</v>
      </c>
      <c r="O51">
        <v>120701639.978</v>
      </c>
      <c r="P51" s="1">
        <f>O51/1000000</f>
        <v>120.701639978</v>
      </c>
      <c r="Q51">
        <v>1.37690690108E-2</v>
      </c>
      <c r="U51">
        <v>269793426.074</v>
      </c>
      <c r="V51" s="1">
        <f t="shared" si="3"/>
        <v>269.79342607400002</v>
      </c>
      <c r="W51">
        <v>1.35450910924E-2</v>
      </c>
    </row>
    <row r="52" spans="9:23" x14ac:dyDescent="0.35">
      <c r="I52">
        <v>109713160.76199999</v>
      </c>
      <c r="J52" s="1">
        <f t="shared" si="2"/>
        <v>109.713160762</v>
      </c>
      <c r="K52">
        <v>1.43067323024E-2</v>
      </c>
      <c r="O52">
        <v>121447538.892</v>
      </c>
      <c r="P52" s="1">
        <f>O52/1000000</f>
        <v>121.44753889200001</v>
      </c>
      <c r="Q52">
        <v>1.42632364909E-2</v>
      </c>
      <c r="U52">
        <v>270284048.47799999</v>
      </c>
      <c r="V52" s="1">
        <f t="shared" si="3"/>
        <v>270.28404847799999</v>
      </c>
      <c r="W52">
        <v>1.4040366335900001E-2</v>
      </c>
    </row>
    <row r="53" spans="9:23" x14ac:dyDescent="0.35">
      <c r="I53">
        <v>111158527.20900001</v>
      </c>
      <c r="J53" s="1">
        <f t="shared" si="2"/>
        <v>111.15852720900001</v>
      </c>
      <c r="K53">
        <v>1.4800092454600001E-2</v>
      </c>
      <c r="O53">
        <v>122194440.454</v>
      </c>
      <c r="P53" s="1">
        <f>O53/1000000</f>
        <v>122.194440454</v>
      </c>
      <c r="Q53">
        <v>1.47571589526E-2</v>
      </c>
      <c r="U53">
        <v>270765917.55900002</v>
      </c>
      <c r="V53" s="1">
        <f t="shared" si="3"/>
        <v>270.765917559</v>
      </c>
      <c r="W53">
        <v>1.45353842418E-2</v>
      </c>
    </row>
    <row r="54" spans="9:23" x14ac:dyDescent="0.35">
      <c r="I54">
        <v>112592879.962</v>
      </c>
      <c r="J54" s="1">
        <f t="shared" si="2"/>
        <v>112.592879962</v>
      </c>
      <c r="K54">
        <v>1.5293219522200001E-2</v>
      </c>
      <c r="O54">
        <v>122941921.153</v>
      </c>
      <c r="P54" s="1">
        <f>O54/1000000</f>
        <v>122.941921153</v>
      </c>
      <c r="Q54">
        <v>1.5250837264699999E-2</v>
      </c>
      <c r="U54">
        <v>271240363.03500003</v>
      </c>
      <c r="V54" s="1">
        <f t="shared" si="3"/>
        <v>271.24036303500003</v>
      </c>
      <c r="W54">
        <v>1.5030144483E-2</v>
      </c>
    </row>
    <row r="55" spans="9:23" x14ac:dyDescent="0.35">
      <c r="I55">
        <v>114016555.661</v>
      </c>
      <c r="J55" s="1">
        <f t="shared" si="2"/>
        <v>114.016555661</v>
      </c>
      <c r="K55">
        <v>1.5786113073599999E-2</v>
      </c>
      <c r="O55">
        <v>123689607.858</v>
      </c>
      <c r="P55" s="1">
        <f>O55/1000000</f>
        <v>123.689607858</v>
      </c>
      <c r="Q55">
        <v>1.5744272217300001E-2</v>
      </c>
      <c r="U55">
        <v>271708427.74299997</v>
      </c>
      <c r="V55" s="1">
        <f t="shared" si="3"/>
        <v>271.70842774299996</v>
      </c>
      <c r="W55">
        <v>1.5524647125999999E-2</v>
      </c>
    </row>
    <row r="56" spans="9:23" x14ac:dyDescent="0.35">
      <c r="I56">
        <v>115429860.079</v>
      </c>
      <c r="J56" s="1">
        <f t="shared" si="2"/>
        <v>115.42986007899999</v>
      </c>
      <c r="K56">
        <v>1.62787727418E-2</v>
      </c>
      <c r="O56">
        <v>124437170.66500001</v>
      </c>
      <c r="P56" s="1">
        <f>O56/1000000</f>
        <v>124.43717066500001</v>
      </c>
      <c r="Q56">
        <v>1.62374645342E-2</v>
      </c>
      <c r="U56">
        <v>272170930.22000003</v>
      </c>
      <c r="V56" s="1">
        <f t="shared" si="3"/>
        <v>272.17093022</v>
      </c>
      <c r="W56">
        <v>1.6018892512000001E-2</v>
      </c>
    </row>
    <row r="57" spans="9:23" x14ac:dyDescent="0.35">
      <c r="I57">
        <v>116833088.152</v>
      </c>
      <c r="J57" s="1">
        <f t="shared" si="2"/>
        <v>116.833088152</v>
      </c>
      <c r="K57">
        <v>1.6771198679299999E-2</v>
      </c>
      <c r="O57">
        <v>125184319.854</v>
      </c>
      <c r="P57" s="1">
        <f>O57/1000000</f>
        <v>125.18431985400001</v>
      </c>
      <c r="Q57">
        <v>1.67304148767E-2</v>
      </c>
      <c r="U57">
        <v>272628512.954</v>
      </c>
      <c r="V57" s="1">
        <f t="shared" si="3"/>
        <v>272.62851295399997</v>
      </c>
      <c r="W57">
        <v>1.65128811625E-2</v>
      </c>
    </row>
    <row r="58" spans="9:23" x14ac:dyDescent="0.35">
      <c r="I58">
        <v>137477357.83399999</v>
      </c>
      <c r="J58" s="1">
        <f t="shared" si="2"/>
        <v>137.477357834</v>
      </c>
      <c r="K58">
        <v>2.43740118518E-2</v>
      </c>
      <c r="O58">
        <v>136585263.77700001</v>
      </c>
      <c r="P58" s="1">
        <f>O58/1000000</f>
        <v>136.58526377700002</v>
      </c>
      <c r="Q58">
        <v>2.43405510256E-2</v>
      </c>
      <c r="U58">
        <v>279283521.60399997</v>
      </c>
      <c r="V58" s="1">
        <f t="shared" si="3"/>
        <v>279.28352160399999</v>
      </c>
      <c r="W58">
        <v>2.4137405794300001E-2</v>
      </c>
    </row>
    <row r="59" spans="9:23" x14ac:dyDescent="0.35">
      <c r="I59">
        <v>156466258.98899999</v>
      </c>
      <c r="J59" s="1">
        <f t="shared" si="2"/>
        <v>156.46625898899998</v>
      </c>
      <c r="K59">
        <v>3.1920696985800003E-2</v>
      </c>
      <c r="O59">
        <v>147471045.79300001</v>
      </c>
      <c r="P59" s="1">
        <f>O59/1000000</f>
        <v>147.471045793</v>
      </c>
      <c r="Q59">
        <v>3.1894005803000003E-2</v>
      </c>
      <c r="U59">
        <v>285246243.47399998</v>
      </c>
      <c r="V59" s="1">
        <f t="shared" si="3"/>
        <v>285.24624347399998</v>
      </c>
      <c r="W59">
        <v>3.1702928852200003E-2</v>
      </c>
    </row>
    <row r="60" spans="9:23" x14ac:dyDescent="0.35">
      <c r="I60">
        <v>174201782.83000001</v>
      </c>
      <c r="J60" s="1">
        <f t="shared" si="2"/>
        <v>174.20178283000001</v>
      </c>
      <c r="K60">
        <v>3.9411299281999997E-2</v>
      </c>
      <c r="O60">
        <v>157810346.63100001</v>
      </c>
      <c r="P60" s="1">
        <f>O60/1000000</f>
        <v>157.81034663100002</v>
      </c>
      <c r="Q60">
        <v>3.9391553455100002E-2</v>
      </c>
      <c r="U60">
        <v>290524294.56400001</v>
      </c>
      <c r="V60" s="1">
        <f t="shared" si="3"/>
        <v>290.524294564</v>
      </c>
      <c r="W60">
        <v>3.9211168744100001E-2</v>
      </c>
    </row>
    <row r="61" spans="9:23" x14ac:dyDescent="0.35">
      <c r="I61">
        <v>190925336.22499999</v>
      </c>
      <c r="J61" s="1">
        <f t="shared" si="2"/>
        <v>190.925336225</v>
      </c>
      <c r="K61">
        <v>4.6846432728000001E-2</v>
      </c>
      <c r="O61">
        <v>167651266.002</v>
      </c>
      <c r="P61" s="1">
        <f>O61/1000000</f>
        <v>167.651266002</v>
      </c>
      <c r="Q61">
        <v>4.6833844902800001E-2</v>
      </c>
      <c r="U61">
        <v>295157996.60900003</v>
      </c>
      <c r="V61" s="1">
        <f t="shared" si="3"/>
        <v>295.15799660900001</v>
      </c>
      <c r="W61">
        <v>4.6663290104100003E-2</v>
      </c>
    </row>
    <row r="62" spans="9:23" x14ac:dyDescent="0.35">
      <c r="I62">
        <v>206795916.803</v>
      </c>
      <c r="J62" s="1">
        <f t="shared" si="2"/>
        <v>206.79591680300001</v>
      </c>
      <c r="K62">
        <v>5.4226848304999999E-2</v>
      </c>
      <c r="O62">
        <v>177049668.78400001</v>
      </c>
      <c r="P62" s="1">
        <f>O62/1000000</f>
        <v>177.049668784</v>
      </c>
      <c r="Q62">
        <v>5.4221521893699998E-2</v>
      </c>
      <c r="U62">
        <v>299219073.61400002</v>
      </c>
      <c r="V62" s="1">
        <f t="shared" si="3"/>
        <v>299.21907361400002</v>
      </c>
      <c r="W62">
        <v>5.4060221723100002E-2</v>
      </c>
    </row>
    <row r="63" spans="9:23" x14ac:dyDescent="0.35">
      <c r="I63">
        <v>221925774.91</v>
      </c>
      <c r="J63" s="1">
        <f t="shared" si="2"/>
        <v>221.92577491</v>
      </c>
      <c r="K63">
        <v>6.1553012557199999E-2</v>
      </c>
      <c r="O63">
        <v>186055133.20899999</v>
      </c>
      <c r="P63" s="1">
        <f>O63/1000000</f>
        <v>186.05513320899999</v>
      </c>
      <c r="Q63">
        <v>6.15552439112E-2</v>
      </c>
      <c r="U63">
        <v>302786689.39300001</v>
      </c>
      <c r="V63" s="1">
        <f t="shared" si="3"/>
        <v>302.78668939300002</v>
      </c>
      <c r="W63">
        <v>6.1402781437899998E-2</v>
      </c>
    </row>
    <row r="64" spans="9:23" x14ac:dyDescent="0.35">
      <c r="I64">
        <v>236396284.632</v>
      </c>
      <c r="J64" s="1">
        <f t="shared" si="2"/>
        <v>236.396284632</v>
      </c>
      <c r="K64">
        <v>6.8825847467599996E-2</v>
      </c>
      <c r="O64">
        <v>194708945.14700001</v>
      </c>
      <c r="P64" s="1">
        <f>O64/1000000</f>
        <v>194.70894514700001</v>
      </c>
      <c r="Q64">
        <v>6.8835671156800005E-2</v>
      </c>
      <c r="U64">
        <v>305935866.97799999</v>
      </c>
      <c r="V64" s="1">
        <f t="shared" si="3"/>
        <v>305.93586697799998</v>
      </c>
      <c r="W64">
        <v>6.8691738022000001E-2</v>
      </c>
    </row>
    <row r="65" spans="9:23" x14ac:dyDescent="0.35">
      <c r="I65">
        <v>250266774.65000001</v>
      </c>
      <c r="J65" s="1">
        <f t="shared" si="2"/>
        <v>250.26677465</v>
      </c>
      <c r="K65">
        <v>7.6046243718199999E-2</v>
      </c>
      <c r="O65">
        <v>203044667.96399999</v>
      </c>
      <c r="P65" s="1">
        <f>O65/1000000</f>
        <v>203.04466796399998</v>
      </c>
      <c r="Q65">
        <v>7.6063475872899994E-2</v>
      </c>
      <c r="U65">
        <v>308732522.00999999</v>
      </c>
      <c r="V65" s="1">
        <f t="shared" si="3"/>
        <v>308.73252200999997</v>
      </c>
      <c r="W65">
        <v>7.5927831717400002E-2</v>
      </c>
    </row>
    <row r="66" spans="9:23" x14ac:dyDescent="0.35">
      <c r="I66">
        <v>263585340.76899999</v>
      </c>
      <c r="J66" s="1">
        <f t="shared" si="2"/>
        <v>263.58534076899997</v>
      </c>
      <c r="K66">
        <v>8.3214814467099996E-2</v>
      </c>
      <c r="O66">
        <v>211089653.54899999</v>
      </c>
      <c r="P66" s="1">
        <f>O66/1000000</f>
        <v>211.08965354899999</v>
      </c>
      <c r="Q66">
        <v>8.3239349233900001E-2</v>
      </c>
      <c r="U66">
        <v>311232549.85600001</v>
      </c>
      <c r="V66" s="1">
        <f t="shared" si="3"/>
        <v>311.23254985599999</v>
      </c>
      <c r="W66">
        <v>8.3111775421399997E-2</v>
      </c>
    </row>
    <row r="67" spans="9:23" x14ac:dyDescent="0.35">
      <c r="I67">
        <v>276392814.338</v>
      </c>
      <c r="J67" s="1">
        <f t="shared" si="2"/>
        <v>276.39281433799999</v>
      </c>
      <c r="K67">
        <v>9.0332376815199997E-2</v>
      </c>
      <c r="O67">
        <v>218866499.99700001</v>
      </c>
      <c r="P67" s="1">
        <f>O67/1000000</f>
        <v>218.86649999700001</v>
      </c>
      <c r="Q67">
        <v>9.0364000414699996E-2</v>
      </c>
      <c r="U67">
        <v>313482494.73900002</v>
      </c>
      <c r="V67" s="1">
        <f t="shared" si="3"/>
        <v>313.482494739</v>
      </c>
      <c r="W67">
        <v>9.0244272020599994E-2</v>
      </c>
    </row>
    <row r="68" spans="9:23" x14ac:dyDescent="0.35">
      <c r="I68">
        <v>288721312.81300002</v>
      </c>
      <c r="J68" s="1">
        <f t="shared" si="2"/>
        <v>288.721312813</v>
      </c>
      <c r="K68">
        <v>9.7399557608099999E-2</v>
      </c>
      <c r="O68">
        <v>226393688.81299999</v>
      </c>
      <c r="P68" s="1">
        <f>O68/1000000</f>
        <v>226.39368881299998</v>
      </c>
      <c r="Q68">
        <v>9.7438155313500002E-2</v>
      </c>
      <c r="U68">
        <v>315521066.49599999</v>
      </c>
      <c r="V68" s="1">
        <f t="shared" si="3"/>
        <v>315.521066496</v>
      </c>
      <c r="W68">
        <v>9.7326023563400005E-2</v>
      </c>
    </row>
    <row r="69" spans="9:23" x14ac:dyDescent="0.35">
      <c r="I69">
        <v>300594894.54400003</v>
      </c>
      <c r="J69" s="1">
        <f t="shared" si="2"/>
        <v>300.59489454400006</v>
      </c>
      <c r="K69">
        <v>0.10441693770799999</v>
      </c>
      <c r="O69">
        <v>233686797.22600001</v>
      </c>
      <c r="P69" s="1">
        <f>O69/1000000</f>
        <v>233.68679722600001</v>
      </c>
      <c r="Q69">
        <v>0.10446252673500001</v>
      </c>
      <c r="U69">
        <v>317380721.56400001</v>
      </c>
      <c r="V69" s="1">
        <f t="shared" si="3"/>
        <v>317.380721564</v>
      </c>
      <c r="W69">
        <v>0.104357715112</v>
      </c>
    </row>
    <row r="70" spans="9:23" x14ac:dyDescent="0.35">
      <c r="I70">
        <v>312040002.90100002</v>
      </c>
      <c r="J70" s="1">
        <f t="shared" si="2"/>
        <v>312.04000290100004</v>
      </c>
      <c r="K70">
        <v>0.11138530223199999</v>
      </c>
      <c r="O70">
        <v>240759775.102</v>
      </c>
      <c r="P70" s="1">
        <f>O70/1000000</f>
        <v>240.75977510199999</v>
      </c>
      <c r="Q70">
        <v>0.11143778814499999</v>
      </c>
      <c r="U70">
        <v>319088520.463</v>
      </c>
      <c r="V70" s="1">
        <f t="shared" si="3"/>
        <v>319.08852046300001</v>
      </c>
      <c r="W70">
        <v>0.111340011803</v>
      </c>
    </row>
    <row r="71" spans="9:23" x14ac:dyDescent="0.35">
      <c r="I71">
        <v>323075882.68400002</v>
      </c>
      <c r="J71" s="1">
        <f t="shared" si="2"/>
        <v>323.07588268400002</v>
      </c>
      <c r="K71">
        <v>0.118305338585</v>
      </c>
      <c r="O71">
        <v>247625098.36899999</v>
      </c>
      <c r="P71" s="1">
        <f>O71/1000000</f>
        <v>247.625098369</v>
      </c>
      <c r="Q71">
        <v>0.118364584752</v>
      </c>
      <c r="U71">
        <v>320666999.40100002</v>
      </c>
      <c r="V71" s="1">
        <f t="shared" si="3"/>
        <v>320.666999401</v>
      </c>
      <c r="W71">
        <v>0.118273580433</v>
      </c>
    </row>
    <row r="72" spans="9:23" x14ac:dyDescent="0.35">
      <c r="I72">
        <v>333719252.44400001</v>
      </c>
      <c r="J72" s="1">
        <f t="shared" si="2"/>
        <v>333.71925244400001</v>
      </c>
      <c r="K72">
        <v>0.125177559163</v>
      </c>
      <c r="O72">
        <v>254293792.80899999</v>
      </c>
      <c r="P72" s="1">
        <f>O72/1000000</f>
        <v>254.293792809</v>
      </c>
      <c r="Q72">
        <v>0.12524354784399999</v>
      </c>
      <c r="U72">
        <v>322134530.36299998</v>
      </c>
      <c r="V72" s="1">
        <f t="shared" si="3"/>
        <v>322.13453036299995</v>
      </c>
      <c r="W72">
        <v>0.12515909301200001</v>
      </c>
    </row>
    <row r="73" spans="9:23" x14ac:dyDescent="0.35">
      <c r="I73">
        <v>343990436.58700001</v>
      </c>
      <c r="J73" s="1">
        <f t="shared" si="2"/>
        <v>343.99043658700003</v>
      </c>
      <c r="K73">
        <v>0.13200270112900001</v>
      </c>
      <c r="O73">
        <v>260775322.352</v>
      </c>
      <c r="P73" s="1">
        <f>O73/1000000</f>
        <v>260.77532235199999</v>
      </c>
      <c r="Q73">
        <v>0.132075306221</v>
      </c>
      <c r="U73">
        <v>323506044.67799997</v>
      </c>
      <c r="V73" s="1">
        <f t="shared" si="3"/>
        <v>323.50604467799997</v>
      </c>
      <c r="W73">
        <v>0.13199721585099999</v>
      </c>
    </row>
    <row r="74" spans="9:23" x14ac:dyDescent="0.35">
      <c r="I74">
        <v>353904579.82099998</v>
      </c>
      <c r="J74" s="1">
        <f t="shared" si="2"/>
        <v>353.90457982099997</v>
      </c>
      <c r="K74">
        <v>0.13878163482200001</v>
      </c>
      <c r="O74">
        <v>267077688.49200001</v>
      </c>
      <c r="P74" s="1">
        <f>O74/1000000</f>
        <v>267.07768849199999</v>
      </c>
      <c r="Q74">
        <v>0.138860494109</v>
      </c>
      <c r="U74">
        <v>324793753.61699998</v>
      </c>
      <c r="V74" s="1">
        <f t="shared" si="3"/>
        <v>324.79375361699999</v>
      </c>
      <c r="W74">
        <v>0.13878860072999999</v>
      </c>
    </row>
    <row r="75" spans="9:23" x14ac:dyDescent="0.35">
      <c r="I75">
        <v>363476992.20499998</v>
      </c>
      <c r="J75" s="1">
        <f t="shared" ref="J75:J83" si="4">I75/1000000</f>
        <v>363.47699220499999</v>
      </c>
      <c r="K75">
        <v>0.14551463666100001</v>
      </c>
      <c r="O75">
        <v>273207778.28399998</v>
      </c>
      <c r="P75" s="1">
        <f>O75/1000000</f>
        <v>273.20777828399997</v>
      </c>
      <c r="Q75">
        <v>0.145599734147</v>
      </c>
      <c r="U75">
        <v>326007639.24599999</v>
      </c>
      <c r="V75" s="1">
        <f t="shared" ref="V75:V83" si="5">U75/1000000</f>
        <v>326.007639246</v>
      </c>
      <c r="W75">
        <v>0.145533882413</v>
      </c>
    </row>
    <row r="76" spans="9:23" x14ac:dyDescent="0.35">
      <c r="I76">
        <v>372723850.09600002</v>
      </c>
      <c r="J76" s="1">
        <f t="shared" si="4"/>
        <v>372.72385009600004</v>
      </c>
      <c r="K76">
        <v>0.15220241380399999</v>
      </c>
      <c r="O76">
        <v>279172030.20099998</v>
      </c>
      <c r="P76" s="1">
        <f>O76/1000000</f>
        <v>279.17203020099998</v>
      </c>
      <c r="Q76">
        <v>0.152293623204</v>
      </c>
      <c r="U76">
        <v>327155848.94</v>
      </c>
      <c r="V76" s="1">
        <f t="shared" si="5"/>
        <v>327.15584894</v>
      </c>
      <c r="W76">
        <v>0.152233682816</v>
      </c>
    </row>
    <row r="77" spans="9:23" x14ac:dyDescent="0.35">
      <c r="I77">
        <v>381657146.13499999</v>
      </c>
      <c r="J77" s="1">
        <f t="shared" si="4"/>
        <v>381.657146135</v>
      </c>
      <c r="K77">
        <v>0.15884570719800001</v>
      </c>
      <c r="O77">
        <v>284976220.94599998</v>
      </c>
      <c r="P77" s="1">
        <f>O77/1000000</f>
        <v>284.97622094599996</v>
      </c>
      <c r="Q77">
        <v>0.15894276034599999</v>
      </c>
      <c r="U77">
        <v>328245182.19</v>
      </c>
      <c r="V77" s="1">
        <f t="shared" si="5"/>
        <v>328.24518218999998</v>
      </c>
      <c r="W77">
        <v>0.15888861288600001</v>
      </c>
    </row>
    <row r="78" spans="9:23" x14ac:dyDescent="0.35">
      <c r="I78">
        <v>387261375.454</v>
      </c>
      <c r="J78" s="1">
        <f t="shared" si="4"/>
        <v>387.26137545400002</v>
      </c>
      <c r="K78">
        <v>0.163108583626</v>
      </c>
      <c r="O78">
        <v>288638284.04900002</v>
      </c>
      <c r="P78" s="1">
        <f>O78/1000000</f>
        <v>288.63828404900005</v>
      </c>
      <c r="Q78">
        <v>0.16320906908800001</v>
      </c>
      <c r="U78">
        <v>328919531.921</v>
      </c>
      <c r="V78" s="1">
        <f t="shared" si="5"/>
        <v>328.91953192099999</v>
      </c>
      <c r="W78">
        <v>0.16315858870399999</v>
      </c>
    </row>
    <row r="79" spans="9:23" x14ac:dyDescent="0.35">
      <c r="I79">
        <v>392743786.09399998</v>
      </c>
      <c r="J79" s="1">
        <f t="shared" si="4"/>
        <v>392.74378609399997</v>
      </c>
      <c r="K79">
        <v>0.167353342397</v>
      </c>
      <c r="O79">
        <v>292237117.34200001</v>
      </c>
      <c r="P79" s="1">
        <f>O79/1000000</f>
        <v>292.23711734200003</v>
      </c>
      <c r="Q79">
        <v>0.16745717264099999</v>
      </c>
      <c r="U79">
        <v>329573485.27700001</v>
      </c>
      <c r="V79" s="1">
        <f t="shared" si="5"/>
        <v>329.57348527700003</v>
      </c>
      <c r="W79">
        <v>0.16741029443300001</v>
      </c>
    </row>
    <row r="80" spans="9:23" x14ac:dyDescent="0.35">
      <c r="I80">
        <v>398107289.44800001</v>
      </c>
      <c r="J80" s="1">
        <f t="shared" si="4"/>
        <v>398.10728944800002</v>
      </c>
      <c r="K80">
        <v>0.17158000966199999</v>
      </c>
      <c r="O80">
        <v>295773878.62400001</v>
      </c>
      <c r="P80" s="1">
        <f>O80/1000000</f>
        <v>295.77387862400002</v>
      </c>
      <c r="Q80">
        <v>0.17168723629499999</v>
      </c>
      <c r="U80">
        <v>330208173.75999999</v>
      </c>
      <c r="V80" s="1">
        <f t="shared" si="5"/>
        <v>330.20817375999997</v>
      </c>
      <c r="W80">
        <v>0.17164389030400001</v>
      </c>
    </row>
    <row r="81" spans="9:23" x14ac:dyDescent="0.35">
      <c r="I81">
        <v>403354269.58499998</v>
      </c>
      <c r="J81" s="1">
        <f t="shared" si="4"/>
        <v>403.354269585</v>
      </c>
      <c r="K81">
        <v>0.175788781659</v>
      </c>
      <c r="O81">
        <v>299249904.91000003</v>
      </c>
      <c r="P81" s="1">
        <f>O81/1000000</f>
        <v>299.24990491</v>
      </c>
      <c r="Q81">
        <v>0.17589941918800001</v>
      </c>
      <c r="U81">
        <v>330824824.35100001</v>
      </c>
      <c r="V81" s="1">
        <f t="shared" si="5"/>
        <v>330.82482435100002</v>
      </c>
      <c r="W81">
        <v>0.175859532786</v>
      </c>
    </row>
    <row r="82" spans="9:23" x14ac:dyDescent="0.35">
      <c r="I82">
        <v>408488771.59600002</v>
      </c>
      <c r="J82" s="1">
        <f t="shared" si="4"/>
        <v>408.48877159599999</v>
      </c>
      <c r="K82">
        <v>0.17997999490899999</v>
      </c>
      <c r="O82">
        <v>302666465.00199997</v>
      </c>
      <c r="P82" s="1">
        <f>O82/1000000</f>
        <v>302.666465002</v>
      </c>
      <c r="Q82">
        <v>0.18009387320199999</v>
      </c>
      <c r="U82">
        <v>331424601.76899999</v>
      </c>
      <c r="V82" s="1">
        <f t="shared" si="5"/>
        <v>331.42460176899999</v>
      </c>
      <c r="W82">
        <v>0.18005737689599999</v>
      </c>
    </row>
    <row r="83" spans="9:23" x14ac:dyDescent="0.35">
      <c r="I83">
        <v>413514421.685</v>
      </c>
      <c r="J83" s="1">
        <f t="shared" si="4"/>
        <v>413.514421685</v>
      </c>
      <c r="K83">
        <v>0.184153584595</v>
      </c>
      <c r="O83">
        <v>306024684.60900003</v>
      </c>
      <c r="P83" s="1">
        <f>O83/1000000</f>
        <v>306.02468460900002</v>
      </c>
      <c r="Q83">
        <v>0.184270739967</v>
      </c>
      <c r="U83">
        <v>332008599.65100002</v>
      </c>
      <c r="V83" s="1">
        <f t="shared" si="5"/>
        <v>332.008599651</v>
      </c>
      <c r="W83">
        <v>0.18423757518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E184A12A169249A97F05A8E4A8DA59" ma:contentTypeVersion="11" ma:contentTypeDescription="Create a new document." ma:contentTypeScope="" ma:versionID="37cff40a148b54ce0ddc55bc225a6b55">
  <xsd:schema xmlns:xsd="http://www.w3.org/2001/XMLSchema" xmlns:xs="http://www.w3.org/2001/XMLSchema" xmlns:p="http://schemas.microsoft.com/office/2006/metadata/properties" xmlns:ns2="2acab6d9-6506-4a64-98ac-155ac84d986b" targetNamespace="http://schemas.microsoft.com/office/2006/metadata/properties" ma:root="true" ma:fieldsID="8561f134529714dd2b47a06eece4e26c" ns2:_="">
    <xsd:import namespace="2acab6d9-6506-4a64-98ac-155ac84d98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cab6d9-6506-4a64-98ac-155ac84d98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2d61bb93-c830-477f-800c-34a01ab1e7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E9EC89-126D-47D7-85E7-02240E70A9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B3A162-12BD-45E6-A110-2828F24C6B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cab6d9-6506-4a64-98ac-155ac84d98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DB3615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Rongfei</dc:creator>
  <cp:keywords/>
  <dc:description/>
  <cp:lastModifiedBy>Juan Rongfei</cp:lastModifiedBy>
  <cp:revision/>
  <dcterms:created xsi:type="dcterms:W3CDTF">2015-06-05T18:17:20Z</dcterms:created>
  <dcterms:modified xsi:type="dcterms:W3CDTF">2022-07-27T16:04:48Z</dcterms:modified>
  <cp:category/>
  <cp:contentStatus/>
</cp:coreProperties>
</file>