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xperto 1" sheetId="2" state="visible" r:id="rId2"/>
    <sheet xmlns:r="http://schemas.openxmlformats.org/officeDocument/2006/relationships" name="Experto 2" sheetId="3" state="visible" r:id="rId3"/>
    <sheet xmlns:r="http://schemas.openxmlformats.org/officeDocument/2006/relationships" name="Experto 3" sheetId="4" state="visible" r:id="rId4"/>
    <sheet xmlns:r="http://schemas.openxmlformats.org/officeDocument/2006/relationships" name="Resumen validez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Elemento</t>
        </is>
      </c>
      <c r="B1" s="1" t="inlineStr">
        <is>
          <t>Detalle</t>
        </is>
      </c>
    </row>
    <row r="2">
      <c r="A2" s="2" t="inlineStr">
        <is>
          <t>Objetivo</t>
        </is>
      </c>
      <c r="B2" s="2" t="inlineStr">
        <is>
          <t>Registrar la valoración de expertos sobre los instrumentos de recolección de datos.</t>
        </is>
      </c>
    </row>
    <row r="3">
      <c r="A3" s="3" t="inlineStr">
        <is>
          <t>Escala</t>
        </is>
      </c>
      <c r="B3" s="3" t="inlineStr">
        <is>
          <t>1 = Deficiente, 2 = Regular, 3 = Bueno, 4 = Excelente.</t>
        </is>
      </c>
    </row>
    <row r="4">
      <c r="A4" s="3" t="inlineStr">
        <is>
          <t>Expertos sugeridos</t>
        </is>
      </c>
      <c r="B4" s="3" t="inlineStr">
        <is>
          <t>Registrar al menos 3 expertos para sostener la validez de contenido.</t>
        </is>
      </c>
    </row>
    <row r="5">
      <c r="A5" s="3" t="inlineStr">
        <is>
          <t>Cálculo</t>
        </is>
      </c>
      <c r="B5" s="3" t="inlineStr">
        <is>
          <t>La hoja Resumen calcula el promedio y el coeficiente V de Aiken por criterio.</t>
        </is>
      </c>
    </row>
    <row r="6">
      <c r="A6" s="3" t="inlineStr">
        <is>
          <t>Interpretación</t>
        </is>
      </c>
      <c r="B6" s="3" t="inlineStr">
        <is>
          <t>V de Aiken &gt;= 0.70: aceptable; &gt;= 0.80: buena; &gt;= 0.90: muy alta.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7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55" customWidth="1" min="9" max="9"/>
  </cols>
  <sheetData>
    <row r="1">
      <c r="A1" s="1" t="inlineStr">
        <is>
          <t>Instrumento</t>
        </is>
      </c>
      <c r="B1" s="1" t="inlineStr">
        <is>
          <t>Campo / componente</t>
        </is>
      </c>
      <c r="C1" s="1" t="inlineStr">
        <is>
          <t>Indicador</t>
        </is>
      </c>
      <c r="D1" s="1" t="inlineStr">
        <is>
          <t>Claridad</t>
        </is>
      </c>
      <c r="E1" s="1" t="inlineStr">
        <is>
          <t>Pertinencia</t>
        </is>
      </c>
      <c r="F1" s="1" t="inlineStr">
        <is>
          <t>Coherencia</t>
        </is>
      </c>
      <c r="G1" s="1" t="inlineStr">
        <is>
          <t>Suficiencia</t>
        </is>
      </c>
      <c r="H1" s="1" t="inlineStr">
        <is>
          <t>Aplicabilidad</t>
        </is>
      </c>
      <c r="I1" s="1" t="inlineStr">
        <is>
          <t>Observaciones</t>
        </is>
      </c>
      <c r="K1" t="inlineStr">
        <is>
          <t>Validador</t>
        </is>
      </c>
      <c r="L1" t="inlineStr">
        <is>
          <t>Javier Ulloa Semaqué</t>
        </is>
      </c>
    </row>
    <row r="2">
      <c r="A2" s="3" t="inlineStr">
        <is>
          <t>Pretest</t>
        </is>
      </c>
      <c r="B2" s="3" t="inlineStr">
        <is>
          <t>Tiempo de búsqueda manual</t>
        </is>
      </c>
      <c r="C2" s="3" t="inlineStr">
        <is>
          <t>Tiempo de búsqueda</t>
        </is>
      </c>
      <c r="D2" s="3" t="n">
        <v>4</v>
      </c>
      <c r="E2" s="3" t="n">
        <v>4</v>
      </c>
      <c r="F2" s="3" t="n">
        <v>4</v>
      </c>
      <c r="G2" s="3" t="n">
        <v>3</v>
      </c>
      <c r="H2" s="3" t="n">
        <v>4</v>
      </c>
      <c r="I2" s="3" t="inlineStr">
        <is>
          <t>Conforme con ajustes menores</t>
        </is>
      </c>
      <c r="K2" t="inlineStr">
        <is>
          <t>Empresa</t>
        </is>
      </c>
      <c r="L2" t="inlineStr">
        <is>
          <t>EMDERSOFT S.A.C.</t>
        </is>
      </c>
    </row>
    <row r="3">
      <c r="A3" s="3" t="inlineStr">
        <is>
          <t>Pretest</t>
        </is>
      </c>
      <c r="B3" s="3" t="inlineStr">
        <is>
          <t>Fecha de publicación y fecha de detección manual</t>
        </is>
      </c>
      <c r="C3" s="3" t="inlineStr">
        <is>
          <t>Tiempo de identificación</t>
        </is>
      </c>
      <c r="D3" s="3" t="n">
        <v>4</v>
      </c>
      <c r="E3" s="3" t="n">
        <v>4</v>
      </c>
      <c r="F3" s="3" t="n">
        <v>4</v>
      </c>
      <c r="G3" s="3" t="n">
        <v>4</v>
      </c>
      <c r="H3" s="3" t="n">
        <v>4</v>
      </c>
      <c r="I3" s="3" t="inlineStr">
        <is>
          <t>Conforme</t>
        </is>
      </c>
      <c r="K3" t="inlineStr">
        <is>
          <t>RUC</t>
        </is>
      </c>
      <c r="L3" t="inlineStr">
        <is>
          <t>20482736450</t>
        </is>
      </c>
    </row>
    <row r="4">
      <c r="A4" s="3" t="inlineStr">
        <is>
          <t>Pretest</t>
        </is>
      </c>
      <c r="B4" s="3" t="inlineStr">
        <is>
          <t>Errores u omisiones detectadas y campos correctos</t>
        </is>
      </c>
      <c r="C4" s="3" t="inlineStr">
        <is>
          <t>Precisión de datos</t>
        </is>
      </c>
      <c r="D4" s="3" t="n">
        <v>3</v>
      </c>
      <c r="E4" s="3" t="n">
        <v>4</v>
      </c>
      <c r="F4" s="3" t="n">
        <v>4</v>
      </c>
      <c r="G4" s="3" t="n">
        <v>3</v>
      </c>
      <c r="H4" s="3" t="n">
        <v>4</v>
      </c>
      <c r="I4" s="3" t="inlineStr">
        <is>
          <t>Conforme con ajustes menores</t>
        </is>
      </c>
      <c r="K4" t="inlineStr">
        <is>
          <t>Rol</t>
        </is>
      </c>
      <c r="L4" t="inlineStr">
        <is>
          <t>Gerente / usuario experto del proceso</t>
        </is>
      </c>
    </row>
    <row r="5">
      <c r="A5" s="3" t="inlineStr">
        <is>
          <t>Pretest</t>
        </is>
      </c>
      <c r="B5" s="3" t="inlineStr">
        <is>
          <t>Cobertura manual</t>
        </is>
      </c>
      <c r="C5" s="3" t="inlineStr">
        <is>
          <t>Cobertura de seguimiento</t>
        </is>
      </c>
      <c r="D5" s="3" t="n">
        <v>4</v>
      </c>
      <c r="E5" s="3" t="n">
        <v>4</v>
      </c>
      <c r="F5" s="3" t="n">
        <v>3</v>
      </c>
      <c r="G5" s="3" t="n">
        <v>4</v>
      </c>
      <c r="H5" s="3" t="n">
        <v>4</v>
      </c>
      <c r="I5" s="3" t="inlineStr">
        <is>
          <t>Conforme con ajustes menores</t>
        </is>
      </c>
      <c r="K5" t="inlineStr">
        <is>
          <t>Fecha</t>
        </is>
      </c>
      <c r="L5" t="inlineStr">
        <is>
          <t>11/06/2026</t>
        </is>
      </c>
    </row>
    <row r="6">
      <c r="A6" s="3" t="inlineStr">
        <is>
          <t>Postest</t>
        </is>
      </c>
      <c r="B6" s="3" t="inlineStr">
        <is>
          <t>Tiempo de extracción y tiempo de alerta</t>
        </is>
      </c>
      <c r="C6" s="3" t="inlineStr">
        <is>
          <t>Tiempo de búsqueda / identificación</t>
        </is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inlineStr">
        <is>
          <t>Conforme</t>
        </is>
      </c>
    </row>
    <row r="7">
      <c r="A7" s="3" t="inlineStr">
        <is>
          <t>Postest</t>
        </is>
      </c>
      <c r="B7" s="3" t="inlineStr">
        <is>
          <t>Campos correctos y precisión de extracción</t>
        </is>
      </c>
      <c r="C7" s="3" t="inlineStr">
        <is>
          <t>Precisión de datos</t>
        </is>
      </c>
      <c r="D7" s="3" t="n">
        <v>4</v>
      </c>
      <c r="E7" s="3" t="n">
        <v>4</v>
      </c>
      <c r="F7" s="3" t="n">
        <v>4</v>
      </c>
      <c r="G7" s="3" t="n">
        <v>3</v>
      </c>
      <c r="H7" s="3" t="n">
        <v>4</v>
      </c>
      <c r="I7" s="3" t="inlineStr">
        <is>
          <t>Conforme con ajustes menores</t>
        </is>
      </c>
    </row>
    <row r="8">
      <c r="A8" s="3" t="inlineStr">
        <is>
          <t>Postest</t>
        </is>
      </c>
      <c r="B8" s="3" t="inlineStr">
        <is>
          <t>Cobertura automática</t>
        </is>
      </c>
      <c r="C8" s="3" t="inlineStr">
        <is>
          <t>Cobertura de seguimiento</t>
        </is>
      </c>
      <c r="D8" s="3" t="n">
        <v>4</v>
      </c>
      <c r="E8" s="3" t="n">
        <v>4</v>
      </c>
      <c r="F8" s="3" t="n">
        <v>3</v>
      </c>
      <c r="G8" s="3" t="n">
        <v>4</v>
      </c>
      <c r="H8" s="3" t="n">
        <v>4</v>
      </c>
      <c r="I8" s="3" t="inlineStr">
        <is>
          <t>Conforme con ajustes menores</t>
        </is>
      </c>
    </row>
    <row r="9">
      <c r="A9" s="3" t="inlineStr">
        <is>
          <t>Matriz comparativa</t>
        </is>
      </c>
      <c r="B9" s="3" t="inlineStr">
        <is>
          <t>Valor pretest, valor postest, diferencia y mejora</t>
        </is>
      </c>
      <c r="C9" s="3" t="inlineStr">
        <is>
          <t>Comparación de indicadores</t>
        </is>
      </c>
      <c r="D9" s="3" t="n">
        <v>3</v>
      </c>
      <c r="E9" s="3" t="n">
        <v>4</v>
      </c>
      <c r="F9" s="3" t="n">
        <v>4</v>
      </c>
      <c r="G9" s="3" t="n">
        <v>4</v>
      </c>
      <c r="H9" s="3" t="n">
        <v>3</v>
      </c>
      <c r="I9" s="3" t="inlineStr">
        <is>
          <t>Conforme con ajustes menores</t>
        </is>
      </c>
    </row>
    <row r="10">
      <c r="A10" s="3" t="inlineStr">
        <is>
          <t>Matriz comparativa</t>
        </is>
      </c>
      <c r="B10" s="3" t="inlineStr">
        <is>
          <t>Técnica de cálculo e interpretación</t>
        </is>
      </c>
      <c r="C10" s="3" t="inlineStr">
        <is>
          <t>Análisis de mejora</t>
        </is>
      </c>
      <c r="D10" s="3" t="n">
        <v>4</v>
      </c>
      <c r="E10" s="3" t="n">
        <v>4</v>
      </c>
      <c r="F10" s="3" t="n">
        <v>4</v>
      </c>
      <c r="G10" s="3" t="n">
        <v>4</v>
      </c>
      <c r="H10" s="3" t="n">
        <v>4</v>
      </c>
      <c r="I10" s="3" t="inlineStr">
        <is>
          <t>Conforme</t>
        </is>
      </c>
    </row>
  </sheetData>
  <dataValidations count="1">
    <dataValidation sqref="D2:H10" showDropDown="0" showInputMessage="0" showErrorMessage="0" allowBlank="1" type="whole" operator="between">
      <formula1>1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7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55" customWidth="1" min="9" max="9"/>
  </cols>
  <sheetData>
    <row r="1">
      <c r="A1" s="1" t="inlineStr">
        <is>
          <t>Instrumento</t>
        </is>
      </c>
      <c r="B1" s="1" t="inlineStr">
        <is>
          <t>Campo / componente</t>
        </is>
      </c>
      <c r="C1" s="1" t="inlineStr">
        <is>
          <t>Indicador</t>
        </is>
      </c>
      <c r="D1" s="1" t="inlineStr">
        <is>
          <t>Claridad</t>
        </is>
      </c>
      <c r="E1" s="1" t="inlineStr">
        <is>
          <t>Pertinencia</t>
        </is>
      </c>
      <c r="F1" s="1" t="inlineStr">
        <is>
          <t>Coherencia</t>
        </is>
      </c>
      <c r="G1" s="1" t="inlineStr">
        <is>
          <t>Suficiencia</t>
        </is>
      </c>
      <c r="H1" s="1" t="inlineStr">
        <is>
          <t>Aplicabilidad</t>
        </is>
      </c>
      <c r="I1" s="1" t="inlineStr">
        <is>
          <t>Observaciones</t>
        </is>
      </c>
    </row>
    <row r="2">
      <c r="A2" s="3" t="inlineStr">
        <is>
          <t>Pretest</t>
        </is>
      </c>
      <c r="B2" s="3" t="inlineStr">
        <is>
          <t>Tiempo de búsqueda manual</t>
        </is>
      </c>
      <c r="C2" s="3" t="inlineStr">
        <is>
          <t>Tiempo de búsqueda</t>
        </is>
      </c>
      <c r="D2" s="3" t="inlineStr"/>
      <c r="E2" s="3" t="inlineStr"/>
      <c r="F2" s="3" t="inlineStr"/>
      <c r="G2" s="3" t="inlineStr"/>
      <c r="H2" s="3" t="inlineStr"/>
      <c r="I2" s="3" t="inlineStr"/>
    </row>
    <row r="3">
      <c r="A3" s="3" t="inlineStr">
        <is>
          <t>Pretest</t>
        </is>
      </c>
      <c r="B3" s="3" t="inlineStr">
        <is>
          <t>Fecha de publicación y fecha de detección manual</t>
        </is>
      </c>
      <c r="C3" s="3" t="inlineStr">
        <is>
          <t>Tiempo de identificación</t>
        </is>
      </c>
      <c r="D3" s="3" t="inlineStr"/>
      <c r="E3" s="3" t="inlineStr"/>
      <c r="F3" s="3" t="inlineStr"/>
      <c r="G3" s="3" t="inlineStr"/>
      <c r="H3" s="3" t="inlineStr"/>
      <c r="I3" s="3" t="inlineStr"/>
    </row>
    <row r="4">
      <c r="A4" s="3" t="inlineStr">
        <is>
          <t>Pretest</t>
        </is>
      </c>
      <c r="B4" s="3" t="inlineStr">
        <is>
          <t>Errores u omisiones detectadas y campos correctos</t>
        </is>
      </c>
      <c r="C4" s="3" t="inlineStr">
        <is>
          <t>Precisión de datos</t>
        </is>
      </c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Pretest</t>
        </is>
      </c>
      <c r="B5" s="3" t="inlineStr">
        <is>
          <t>Cobertura manual</t>
        </is>
      </c>
      <c r="C5" s="3" t="inlineStr">
        <is>
          <t>Cobertura de seguimiento</t>
        </is>
      </c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Postest</t>
        </is>
      </c>
      <c r="B6" s="3" t="inlineStr">
        <is>
          <t>Tiempo de extracción y tiempo de alerta</t>
        </is>
      </c>
      <c r="C6" s="3" t="inlineStr">
        <is>
          <t>Tiempo de búsqueda / identificación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Postest</t>
        </is>
      </c>
      <c r="B7" s="3" t="inlineStr">
        <is>
          <t>Campos correctos y precisión de extracción</t>
        </is>
      </c>
      <c r="C7" s="3" t="inlineStr">
        <is>
          <t>Precisión de datos</t>
        </is>
      </c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Postest</t>
        </is>
      </c>
      <c r="B8" s="3" t="inlineStr">
        <is>
          <t>Cobertura automática</t>
        </is>
      </c>
      <c r="C8" s="3" t="inlineStr">
        <is>
          <t>Cobertura de seguimiento</t>
        </is>
      </c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Matriz comparativa</t>
        </is>
      </c>
      <c r="B9" s="3" t="inlineStr">
        <is>
          <t>Valor pretest, valor postest, diferencia y mejora</t>
        </is>
      </c>
      <c r="C9" s="3" t="inlineStr">
        <is>
          <t>Comparación de indicadores</t>
        </is>
      </c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Matriz comparativa</t>
        </is>
      </c>
      <c r="B10" s="3" t="inlineStr">
        <is>
          <t>Técnica de cálculo e interpretación</t>
        </is>
      </c>
      <c r="C10" s="3" t="inlineStr">
        <is>
          <t>Análisis de mejora</t>
        </is>
      </c>
      <c r="D10" s="3" t="inlineStr"/>
      <c r="E10" s="3" t="inlineStr"/>
      <c r="F10" s="3" t="inlineStr"/>
      <c r="G10" s="3" t="inlineStr"/>
      <c r="H10" s="3" t="inlineStr"/>
      <c r="I10" s="3" t="inlineStr"/>
    </row>
  </sheetData>
  <dataValidations count="1">
    <dataValidation sqref="D2:H10" showDropDown="0" showInputMessage="0" showErrorMessage="0" allowBlank="1" type="whole" operator="between">
      <formula1>1</formula1>
      <formula2>4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7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55" customWidth="1" min="9" max="9"/>
  </cols>
  <sheetData>
    <row r="1">
      <c r="A1" s="1" t="inlineStr">
        <is>
          <t>Instrumento</t>
        </is>
      </c>
      <c r="B1" s="1" t="inlineStr">
        <is>
          <t>Campo / componente</t>
        </is>
      </c>
      <c r="C1" s="1" t="inlineStr">
        <is>
          <t>Indicador</t>
        </is>
      </c>
      <c r="D1" s="1" t="inlineStr">
        <is>
          <t>Claridad</t>
        </is>
      </c>
      <c r="E1" s="1" t="inlineStr">
        <is>
          <t>Pertinencia</t>
        </is>
      </c>
      <c r="F1" s="1" t="inlineStr">
        <is>
          <t>Coherencia</t>
        </is>
      </c>
      <c r="G1" s="1" t="inlineStr">
        <is>
          <t>Suficiencia</t>
        </is>
      </c>
      <c r="H1" s="1" t="inlineStr">
        <is>
          <t>Aplicabilidad</t>
        </is>
      </c>
      <c r="I1" s="1" t="inlineStr">
        <is>
          <t>Observaciones</t>
        </is>
      </c>
    </row>
    <row r="2">
      <c r="A2" s="3" t="inlineStr">
        <is>
          <t>Pretest</t>
        </is>
      </c>
      <c r="B2" s="3" t="inlineStr">
        <is>
          <t>Tiempo de búsqueda manual</t>
        </is>
      </c>
      <c r="C2" s="3" t="inlineStr">
        <is>
          <t>Tiempo de búsqueda</t>
        </is>
      </c>
      <c r="D2" s="3" t="inlineStr"/>
      <c r="E2" s="3" t="inlineStr"/>
      <c r="F2" s="3" t="inlineStr"/>
      <c r="G2" s="3" t="inlineStr"/>
      <c r="H2" s="3" t="inlineStr"/>
      <c r="I2" s="3" t="inlineStr"/>
    </row>
    <row r="3">
      <c r="A3" s="3" t="inlineStr">
        <is>
          <t>Pretest</t>
        </is>
      </c>
      <c r="B3" s="3" t="inlineStr">
        <is>
          <t>Fecha de publicación y fecha de detección manual</t>
        </is>
      </c>
      <c r="C3" s="3" t="inlineStr">
        <is>
          <t>Tiempo de identificación</t>
        </is>
      </c>
      <c r="D3" s="3" t="inlineStr"/>
      <c r="E3" s="3" t="inlineStr"/>
      <c r="F3" s="3" t="inlineStr"/>
      <c r="G3" s="3" t="inlineStr"/>
      <c r="H3" s="3" t="inlineStr"/>
      <c r="I3" s="3" t="inlineStr"/>
    </row>
    <row r="4">
      <c r="A4" s="3" t="inlineStr">
        <is>
          <t>Pretest</t>
        </is>
      </c>
      <c r="B4" s="3" t="inlineStr">
        <is>
          <t>Errores u omisiones detectadas y campos correctos</t>
        </is>
      </c>
      <c r="C4" s="3" t="inlineStr">
        <is>
          <t>Precisión de datos</t>
        </is>
      </c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Pretest</t>
        </is>
      </c>
      <c r="B5" s="3" t="inlineStr">
        <is>
          <t>Cobertura manual</t>
        </is>
      </c>
      <c r="C5" s="3" t="inlineStr">
        <is>
          <t>Cobertura de seguimiento</t>
        </is>
      </c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Postest</t>
        </is>
      </c>
      <c r="B6" s="3" t="inlineStr">
        <is>
          <t>Tiempo de extracción y tiempo de alerta</t>
        </is>
      </c>
      <c r="C6" s="3" t="inlineStr">
        <is>
          <t>Tiempo de búsqueda / identificación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Postest</t>
        </is>
      </c>
      <c r="B7" s="3" t="inlineStr">
        <is>
          <t>Campos correctos y precisión de extracción</t>
        </is>
      </c>
      <c r="C7" s="3" t="inlineStr">
        <is>
          <t>Precisión de datos</t>
        </is>
      </c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Postest</t>
        </is>
      </c>
      <c r="B8" s="3" t="inlineStr">
        <is>
          <t>Cobertura automática</t>
        </is>
      </c>
      <c r="C8" s="3" t="inlineStr">
        <is>
          <t>Cobertura de seguimiento</t>
        </is>
      </c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Matriz comparativa</t>
        </is>
      </c>
      <c r="B9" s="3" t="inlineStr">
        <is>
          <t>Valor pretest, valor postest, diferencia y mejora</t>
        </is>
      </c>
      <c r="C9" s="3" t="inlineStr">
        <is>
          <t>Comparación de indicadores</t>
        </is>
      </c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Matriz comparativa</t>
        </is>
      </c>
      <c r="B10" s="3" t="inlineStr">
        <is>
          <t>Técnica de cálculo e interpretación</t>
        </is>
      </c>
      <c r="C10" s="3" t="inlineStr">
        <is>
          <t>Análisis de mejora</t>
        </is>
      </c>
      <c r="D10" s="3" t="inlineStr"/>
      <c r="E10" s="3" t="inlineStr"/>
      <c r="F10" s="3" t="inlineStr"/>
      <c r="G10" s="3" t="inlineStr"/>
      <c r="H10" s="3" t="inlineStr"/>
      <c r="I10" s="3" t="inlineStr"/>
    </row>
  </sheetData>
  <dataValidations count="1">
    <dataValidation sqref="D2:H10" showDropDown="0" showInputMessage="0" showErrorMessage="0" allowBlank="1" type="whole" operator="between">
      <formula1>1</formula1>
      <formula2>4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5" customWidth="1" min="7" max="7"/>
  </cols>
  <sheetData>
    <row r="1">
      <c r="A1" s="1" t="inlineStr">
        <is>
          <t>Criterio</t>
        </is>
      </c>
      <c r="B1" s="1" t="inlineStr">
        <is>
          <t>Promedio Experto 1</t>
        </is>
      </c>
      <c r="C1" s="1" t="inlineStr">
        <is>
          <t>Promedio Experto 2</t>
        </is>
      </c>
      <c r="D1" s="1" t="inlineStr">
        <is>
          <t>Promedio Experto 3</t>
        </is>
      </c>
      <c r="E1" s="1" t="inlineStr">
        <is>
          <t>Promedio general</t>
        </is>
      </c>
      <c r="F1" s="1" t="inlineStr">
        <is>
          <t>V de Aiken</t>
        </is>
      </c>
      <c r="G1" s="1" t="inlineStr">
        <is>
          <t>Interpretación</t>
        </is>
      </c>
    </row>
    <row r="2">
      <c r="A2" s="3" t="inlineStr">
        <is>
          <t>Claridad</t>
        </is>
      </c>
      <c r="B2" s="3">
        <f>IF(COUNT('Experto 1'!D2:D10)=0,"Pendiente",AVERAGE('Experto 1'!D2:D10))</f>
        <v/>
      </c>
      <c r="C2" s="3">
        <f>IF(COUNT('Experto 2'!D2:D10)=0,"Pendiente",AVERAGE('Experto 2'!D2:D10))</f>
        <v/>
      </c>
      <c r="D2" s="3">
        <f>IF(COUNT('Experto 3'!D2:D10)=0,"Pendiente",AVERAGE('Experto 3'!D2:D10))</f>
        <v/>
      </c>
      <c r="E2" s="3">
        <f>IF(COUNT(B2:D2)=0,"Pendiente",AVERAGE(B2:D2))</f>
        <v/>
      </c>
      <c r="F2" s="4">
        <f>IF(E2="Pendiente","Pendiente",(E2-1)/3)</f>
        <v/>
      </c>
      <c r="G2" s="3">
        <f>IF(F2="Pendiente","Pendiente",IF(F2&gt;=0.9,"Validez muy alta",IF(F2&gt;=0.8,"Validez buena",IF(F2&gt;=0.7,"Validez aceptable","Requiere ajuste"))))</f>
        <v/>
      </c>
    </row>
    <row r="3">
      <c r="A3" s="3" t="inlineStr">
        <is>
          <t>Pertinencia</t>
        </is>
      </c>
      <c r="B3" s="3">
        <f>IF(COUNT('Experto 1'!E2:E10)=0,"Pendiente",AVERAGE('Experto 1'!E2:E10))</f>
        <v/>
      </c>
      <c r="C3" s="3">
        <f>IF(COUNT('Experto 2'!E2:E10)=0,"Pendiente",AVERAGE('Experto 2'!E2:E10))</f>
        <v/>
      </c>
      <c r="D3" s="3">
        <f>IF(COUNT('Experto 3'!E2:E10)=0,"Pendiente",AVERAGE('Experto 3'!E2:E10))</f>
        <v/>
      </c>
      <c r="E3" s="3">
        <f>IF(COUNT(B3:D3)=0,"Pendiente",AVERAGE(B3:D3))</f>
        <v/>
      </c>
      <c r="F3" s="4">
        <f>IF(E3="Pendiente","Pendiente",(E3-1)/3)</f>
        <v/>
      </c>
      <c r="G3" s="3">
        <f>IF(F3="Pendiente","Pendiente",IF(F3&gt;=0.9,"Validez muy alta",IF(F3&gt;=0.8,"Validez buena",IF(F3&gt;=0.7,"Validez aceptable","Requiere ajuste"))))</f>
        <v/>
      </c>
    </row>
    <row r="4">
      <c r="A4" s="3" t="inlineStr">
        <is>
          <t>Coherencia</t>
        </is>
      </c>
      <c r="B4" s="3">
        <f>IF(COUNT('Experto 1'!F2:F10)=0,"Pendiente",AVERAGE('Experto 1'!F2:F10))</f>
        <v/>
      </c>
      <c r="C4" s="3">
        <f>IF(COUNT('Experto 2'!F2:F10)=0,"Pendiente",AVERAGE('Experto 2'!F2:F10))</f>
        <v/>
      </c>
      <c r="D4" s="3">
        <f>IF(COUNT('Experto 3'!F2:F10)=0,"Pendiente",AVERAGE('Experto 3'!F2:F10))</f>
        <v/>
      </c>
      <c r="E4" s="3">
        <f>IF(COUNT(B4:D4)=0,"Pendiente",AVERAGE(B4:D4))</f>
        <v/>
      </c>
      <c r="F4" s="4">
        <f>IF(E4="Pendiente","Pendiente",(E4-1)/3)</f>
        <v/>
      </c>
      <c r="G4" s="3">
        <f>IF(F4="Pendiente","Pendiente",IF(F4&gt;=0.9,"Validez muy alta",IF(F4&gt;=0.8,"Validez buena",IF(F4&gt;=0.7,"Validez aceptable","Requiere ajuste"))))</f>
        <v/>
      </c>
    </row>
    <row r="5">
      <c r="A5" s="3" t="inlineStr">
        <is>
          <t>Suficiencia</t>
        </is>
      </c>
      <c r="B5" s="3">
        <f>IF(COUNT('Experto 1'!G2:G10)=0,"Pendiente",AVERAGE('Experto 1'!G2:G10))</f>
        <v/>
      </c>
      <c r="C5" s="3">
        <f>IF(COUNT('Experto 2'!G2:G10)=0,"Pendiente",AVERAGE('Experto 2'!G2:G10))</f>
        <v/>
      </c>
      <c r="D5" s="3">
        <f>IF(COUNT('Experto 3'!G2:G10)=0,"Pendiente",AVERAGE('Experto 3'!G2:G10))</f>
        <v/>
      </c>
      <c r="E5" s="3">
        <f>IF(COUNT(B5:D5)=0,"Pendiente",AVERAGE(B5:D5))</f>
        <v/>
      </c>
      <c r="F5" s="4">
        <f>IF(E5="Pendiente","Pendiente",(E5-1)/3)</f>
        <v/>
      </c>
      <c r="G5" s="3">
        <f>IF(F5="Pendiente","Pendiente",IF(F5&gt;=0.9,"Validez muy alta",IF(F5&gt;=0.8,"Validez buena",IF(F5&gt;=0.7,"Validez aceptable","Requiere ajuste"))))</f>
        <v/>
      </c>
    </row>
    <row r="6">
      <c r="A6" s="3" t="inlineStr">
        <is>
          <t>Aplicabilidad</t>
        </is>
      </c>
      <c r="B6" s="3">
        <f>IF(COUNT('Experto 1'!H2:H10)=0,"Pendiente",AVERAGE('Experto 1'!H2:H10))</f>
        <v/>
      </c>
      <c r="C6" s="3">
        <f>IF(COUNT('Experto 2'!H2:H10)=0,"Pendiente",AVERAGE('Experto 2'!H2:H10))</f>
        <v/>
      </c>
      <c r="D6" s="3">
        <f>IF(COUNT('Experto 3'!H2:H10)=0,"Pendiente",AVERAGE('Experto 3'!H2:H10))</f>
        <v/>
      </c>
      <c r="E6" s="3">
        <f>IF(COUNT(B6:D6)=0,"Pendiente",AVERAGE(B6:D6))</f>
        <v/>
      </c>
      <c r="F6" s="4">
        <f>IF(E6="Pendiente","Pendiente",(E6-1)/3)</f>
        <v/>
      </c>
      <c r="G6" s="3">
        <f>IF(F6="Pendiente","Pendiente",IF(F6&gt;=0.9,"Validez muy alta",IF(F6&gt;=0.8,"Validez buena",IF(F6&gt;=0.7,"Validez aceptable","Requiere ajuste"))))</f>
        <v/>
      </c>
    </row>
    <row r="7">
      <c r="A7" s="3" t="n"/>
      <c r="B7" s="3" t="n"/>
      <c r="C7" s="3" t="n"/>
      <c r="D7" s="3" t="n"/>
      <c r="E7" s="3" t="n"/>
      <c r="F7" s="4" t="n"/>
      <c r="G7" s="3" t="n"/>
    </row>
    <row r="8">
      <c r="A8" s="3" t="inlineStr">
        <is>
          <t>Resultado global</t>
        </is>
      </c>
      <c r="B8" s="3" t="n"/>
      <c r="C8" s="3" t="n"/>
      <c r="D8" s="3" t="n"/>
      <c r="E8" s="3">
        <f>IF(COUNT(E2:E6)=0,"Pendiente",AVERAGE(E2:E6))</f>
        <v/>
      </c>
      <c r="F8" s="4">
        <f>IF(COUNT(F2:F6)=0,"Pendiente",AVERAGE(F2:F6))</f>
        <v/>
      </c>
      <c r="G8" s="3">
        <f>IF(F8="Pendiente","Pendiente",IF(F8&gt;=0.9,"Instrumentos con validez de contenido muy alta",IF(F8&gt;=0.8,"Instrumentos con validez de contenido buena",IF(F8&gt;=0.7,"Instrumentos con validez de contenido aceptable","Instrumentos requieren ajuste"))))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2026-06-11T20:24:07Z</dcterms:created>
  <dcterms:modified xmlns:dcterms="http://purl.org/dc/terms/" xmlns:xsi="http://www.w3.org/2001/XMLSchema-instance" xsi:type="dcterms:W3CDTF">2026-06-11T22:35:51Z</dcterms:modified>
</cp:coreProperties>
</file>