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502431B304FD1F19A26C00644F904ED5C23AECA5"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<sst xmlns="http://schemas.openxmlformats.org/spreadsheetml/2006/main" count="1648" uniqueCount="885">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</sst>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0.5644615037254459</v>
      </c>
      <c r="L4" s="221"/>
      <c r="M4" s="362"/>
      <c r="P4" s="219"/>
      <c r="Q4" s="219"/>
      <c r="R4" s="219"/>
      <c r="S4" s="219"/>
    </row>
    <row r="5" spans="3:19" ht="15.75" customHeight="1" thickBot="1">
      <c r="C5" s="477" t="s">
        <v>4</v>
      </c>
      <c r="D5" s="367" t="s">
        <v>5</v>
      </c>
      <c r="E5" s="473">
        <v>2.06</v>
      </c>
      <c r="F5" s="367" t="s">
        <v>6</v>
      </c>
      <c r="G5" s="368">
        <f>E5*0.75</f>
        <v>1.5449999999999999</v>
      </c>
      <c r="H5" s="482" t="s">
        <v>7</v>
      </c>
      <c r="J5" s="365" t="s">
        <v>8</v>
      </c>
      <c r="K5" s="366">
        <f>H39/E6</f>
        <v>0.16933845111763376</v>
      </c>
      <c r="L5" s="221"/>
      <c r="M5" s="362"/>
      <c r="P5" s="479" t="s">
        <v>9</v>
      </c>
      <c r="Q5" s="480"/>
      <c r="R5" s="480"/>
      <c r="S5" s="481"/>
    </row>
    <row r="6" spans="3:19" ht="15.75" customHeight="1" thickBot="1">
      <c r="C6" s="478"/>
      <c r="D6" s="470" t="s">
        <v>10</v>
      </c>
      <c r="E6" s="471">
        <f>E5*0.86</f>
        <v>1.7716000000000001</v>
      </c>
      <c r="F6" s="472" t="s">
        <v>11</v>
      </c>
      <c r="G6" s="471">
        <f>E5*0.7</f>
        <v>1.4419999999999999</v>
      </c>
      <c r="H6" s="483"/>
      <c r="J6" s="365"/>
      <c r="K6" s="366"/>
      <c r="L6" s="221"/>
      <c r="M6" s="362"/>
      <c r="P6" s="467"/>
      <c r="Q6" s="468"/>
      <c r="R6" s="468"/>
      <c r="S6" s="469"/>
    </row>
    <row r="7" spans="3:19" ht="15.75" customHeight="1" thickBot="1">
      <c r="C7" s="640"/>
      <c r="D7" s="491" t="s">
        <v>12</v>
      </c>
      <c r="E7" s="492"/>
      <c r="F7" s="493">
        <f>E5*1.45</f>
        <v>2.9870000000000001</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109B7AD0-67C9-41F1-BD36-71E25B0193D8}"/>
</file>

<file path=customXml/itemProps2.xml><?xml version="1.0" encoding="utf-8"?>
<ds:datastoreItem xmlns:ds="http://schemas.openxmlformats.org/officeDocument/2006/customXml" ds:itemID="{BB23A7BB-70AF-4FCA-81D6-31F3DE9D787E}"/>
</file>

<file path=customXml/itemProps3.xml><?xml version="1.0" encoding="utf-8"?>
<ds:datastoreItem xmlns:ds="http://schemas.openxmlformats.org/officeDocument/2006/customXml" ds:itemID="{FFB10943-1BF3-4493-B758-98CF20970F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2025-12-16T11:35:53Z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