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kr-dubina\Desktop\processing-3.2.2\Hexabot_v_1_1\"/>
    </mc:Choice>
  </mc:AlternateContent>
  <bookViews>
    <workbookView xWindow="0" yWindow="0" windowWidth="19200" windowHeight="84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 l="1"/>
  <c r="K11" i="1" s="1"/>
  <c r="K12" i="1" l="1"/>
  <c r="I19" i="1"/>
  <c r="J19" i="1" s="1"/>
  <c r="H20" i="1"/>
  <c r="I20" i="1" s="1"/>
  <c r="J20" i="1" s="1"/>
</calcChain>
</file>

<file path=xl/sharedStrings.xml><?xml version="1.0" encoding="utf-8"?>
<sst xmlns="http://schemas.openxmlformats.org/spreadsheetml/2006/main" count="9" uniqueCount="9">
  <si>
    <t>DE</t>
  </si>
  <si>
    <t>AD</t>
  </si>
  <si>
    <t>AD/v/2</t>
  </si>
  <si>
    <t>BC</t>
  </si>
  <si>
    <t>AB</t>
  </si>
  <si>
    <t>CE</t>
  </si>
  <si>
    <t>CD</t>
  </si>
  <si>
    <t>CBD</t>
  </si>
  <si>
    <t>FCD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</si>
</sst>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K20"/>
  <sheetViews>
    <sheetView tabSelected="1" topLeftCell="A4" workbookViewId="0">
      <selection activeCell="J23" sqref="J23"/>
    </sheetView>
  </sheetViews>
  <sheetFormatPr defaultRowHeight="14.4" x14ac:dyDescent="0.3"/>
  <sheetData>
    <row r="11" spans="7:11" x14ac:dyDescent="0.3">
      <c r="G11" t="s">
        <v>0</v>
      </c>
      <c r="H11">
        <v>80</v>
      </c>
      <c r="J11" t="s">
        <v>1</v>
      </c>
      <c r="K11">
        <f>H14+H15*COS(H19)</f>
        <v>110.34980383575868</v>
      </c>
    </row>
    <row r="12" spans="7:11" x14ac:dyDescent="0.3">
      <c r="J12" t="s">
        <v>2</v>
      </c>
      <c r="K12">
        <f>K11/SQRT(2)</f>
        <v>78.029094594870244</v>
      </c>
    </row>
    <row r="14" spans="7:11" x14ac:dyDescent="0.3">
      <c r="G14" t="s">
        <v>4</v>
      </c>
      <c r="H14">
        <v>53</v>
      </c>
    </row>
    <row r="15" spans="7:11" x14ac:dyDescent="0.3">
      <c r="G15" t="s">
        <v>3</v>
      </c>
      <c r="H15">
        <v>83</v>
      </c>
    </row>
    <row r="16" spans="7:11" x14ac:dyDescent="0.3">
      <c r="G16" t="s">
        <v>5</v>
      </c>
      <c r="H16">
        <v>140</v>
      </c>
    </row>
    <row r="18" spans="7:10" x14ac:dyDescent="0.3">
      <c r="G18" t="s">
        <v>6</v>
      </c>
      <c r="H18">
        <f>H16-H11</f>
        <v>60</v>
      </c>
    </row>
    <row r="19" spans="7:10" x14ac:dyDescent="0.3">
      <c r="G19" t="s">
        <v>7</v>
      </c>
      <c r="H19">
        <f>ASIN(H18/H15)</f>
        <v>0.80797805411893286</v>
      </c>
      <c r="I19">
        <f>H19/PI()/2*360</f>
        <v>46.29373244020767</v>
      </c>
      <c r="J19">
        <f>I19/300*1024</f>
        <v>158.01594006257551</v>
      </c>
    </row>
    <row r="20" spans="7:10" x14ac:dyDescent="0.3">
      <c r="G20" t="s">
        <v>8</v>
      </c>
      <c r="H20">
        <f>-(H19+PI()/2)</f>
        <v>-2.3787743809138293</v>
      </c>
      <c r="I20">
        <f>H20/PI()/2*360</f>
        <v>-136.29373244020766</v>
      </c>
      <c r="J20">
        <f>I20/300*1024</f>
        <v>-465.2159400625755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Дубина</dc:creator>
  <cp:lastModifiedBy>Денис Дубина</cp:lastModifiedBy>
  <dcterms:created xsi:type="dcterms:W3CDTF">2016-11-08T12:24:12Z</dcterms:created>
  <dcterms:modified xsi:type="dcterms:W3CDTF">2016-11-08T14:35:45Z</dcterms:modified>
</cp:coreProperties>
</file>