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hieblemont\Desktop\Import AEROWEB\"/>
    </mc:Choice>
  </mc:AlternateContent>
  <xr:revisionPtr revIDLastSave="0" documentId="13_ncr:1_{2F1E1A72-2668-44E9-8835-815AC0B422C7}" xr6:coauthVersionLast="47" xr6:coauthVersionMax="47" xr10:uidLastSave="{00000000-0000-0000-0000-000000000000}"/>
  <bookViews>
    <workbookView xWindow="28680" yWindow="-120" windowWidth="29040" windowHeight="15720" xr2:uid="{04A6E0AB-7691-40D4-A64E-F7DEC65CA815}"/>
  </bookViews>
  <sheets>
    <sheet name="Requirements, PR-377" sheetId="1" r:id="rId1"/>
    <sheet name="Preparation_sheet" sheetId="2" r:id="rId2"/>
    <sheet name="database-377-1" sheetId="3" state="hidden" r:id="rId3"/>
  </sheets>
  <externalReferences>
    <externalReference r:id="rId4"/>
  </externalReferences>
  <definedNames>
    <definedName name="Function_Types">[1]!Data[Function Types]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D2" i="2"/>
  <c r="F2" i="2"/>
  <c r="I2" i="2"/>
  <c r="B3" i="2"/>
  <c r="D3" i="2"/>
  <c r="F3" i="2"/>
  <c r="I3" i="2"/>
  <c r="B4" i="2"/>
  <c r="D4" i="2"/>
  <c r="F4" i="2"/>
  <c r="I4" i="2"/>
  <c r="B5" i="2"/>
  <c r="D5" i="2"/>
  <c r="F5" i="2"/>
  <c r="I5" i="2"/>
  <c r="B6" i="2"/>
  <c r="D6" i="2"/>
  <c r="F6" i="2"/>
  <c r="I6" i="2"/>
  <c r="B7" i="2"/>
  <c r="D7" i="2"/>
  <c r="F7" i="2"/>
  <c r="I7" i="2"/>
  <c r="B8" i="2"/>
  <c r="D8" i="2"/>
  <c r="F8" i="2"/>
  <c r="I8" i="2"/>
  <c r="B9" i="2"/>
  <c r="D9" i="2"/>
  <c r="F9" i="2"/>
  <c r="I9" i="2"/>
  <c r="B10" i="2"/>
  <c r="D10" i="2"/>
  <c r="F10" i="2"/>
  <c r="I10" i="2"/>
  <c r="B11" i="2"/>
  <c r="D11" i="2"/>
  <c r="F11" i="2"/>
  <c r="I11" i="2"/>
  <c r="B12" i="2"/>
  <c r="D12" i="2"/>
  <c r="F12" i="2"/>
  <c r="I12" i="2"/>
  <c r="B13" i="2"/>
  <c r="D13" i="2"/>
  <c r="F13" i="2"/>
  <c r="I13" i="2"/>
  <c r="B14" i="2"/>
  <c r="D14" i="2"/>
  <c r="F14" i="2"/>
  <c r="I14" i="2"/>
  <c r="B15" i="2"/>
  <c r="D15" i="2"/>
  <c r="F15" i="2"/>
  <c r="I15" i="2"/>
  <c r="B16" i="2"/>
  <c r="D16" i="2"/>
  <c r="F16" i="2"/>
  <c r="I16" i="2"/>
  <c r="B17" i="2"/>
  <c r="D17" i="2"/>
  <c r="F17" i="2"/>
  <c r="I17" i="2"/>
  <c r="B18" i="2"/>
  <c r="D18" i="2"/>
  <c r="F18" i="2"/>
  <c r="I18" i="2"/>
  <c r="B19" i="2"/>
  <c r="D19" i="2"/>
  <c r="F19" i="2"/>
  <c r="I19" i="2"/>
  <c r="B20" i="2"/>
  <c r="D20" i="2"/>
  <c r="F20" i="2"/>
  <c r="I20" i="2"/>
  <c r="B21" i="2"/>
  <c r="D21" i="2"/>
  <c r="F21" i="2"/>
  <c r="I21" i="2"/>
  <c r="B22" i="2"/>
  <c r="D22" i="2"/>
  <c r="F22" i="2"/>
  <c r="I22" i="2"/>
  <c r="B23" i="2"/>
  <c r="D23" i="2"/>
  <c r="F23" i="2"/>
  <c r="I23" i="2"/>
  <c r="B24" i="2"/>
  <c r="D24" i="2"/>
  <c r="F24" i="2"/>
  <c r="I24" i="2"/>
  <c r="B25" i="2"/>
  <c r="D25" i="2"/>
  <c r="F25" i="2"/>
  <c r="I25" i="2"/>
  <c r="B26" i="2"/>
  <c r="D26" i="2"/>
  <c r="F26" i="2"/>
  <c r="I26" i="2"/>
  <c r="B27" i="2"/>
  <c r="D27" i="2"/>
  <c r="F27" i="2"/>
  <c r="I27" i="2"/>
  <c r="B28" i="2"/>
  <c r="D28" i="2"/>
  <c r="F28" i="2"/>
  <c r="I28" i="2"/>
  <c r="B29" i="2"/>
  <c r="D29" i="2"/>
  <c r="F29" i="2"/>
  <c r="I29" i="2"/>
  <c r="B30" i="2"/>
  <c r="D30" i="2"/>
  <c r="F30" i="2"/>
  <c r="I30" i="2"/>
  <c r="B31" i="2"/>
  <c r="D31" i="2"/>
  <c r="F31" i="2"/>
  <c r="I31" i="2"/>
  <c r="B32" i="2"/>
  <c r="D32" i="2"/>
  <c r="F32" i="2"/>
  <c r="I32" i="2"/>
  <c r="B33" i="2"/>
  <c r="D33" i="2"/>
  <c r="F33" i="2"/>
  <c r="I33" i="2"/>
  <c r="B34" i="2"/>
  <c r="D34" i="2"/>
  <c r="F34" i="2"/>
  <c r="I34" i="2"/>
  <c r="B35" i="2"/>
  <c r="D35" i="2"/>
  <c r="F35" i="2"/>
  <c r="I35" i="2"/>
  <c r="B36" i="2"/>
  <c r="D36" i="2"/>
  <c r="F36" i="2"/>
  <c r="I36" i="2"/>
  <c r="B37" i="2"/>
  <c r="D37" i="2"/>
  <c r="F37" i="2"/>
  <c r="I37" i="2"/>
  <c r="B38" i="2"/>
  <c r="D38" i="2"/>
  <c r="F38" i="2"/>
  <c r="I38" i="2"/>
  <c r="B39" i="2"/>
  <c r="D39" i="2"/>
  <c r="F39" i="2"/>
  <c r="I39" i="2"/>
  <c r="B40" i="2"/>
  <c r="D40" i="2"/>
  <c r="F40" i="2"/>
  <c r="I40" i="2"/>
  <c r="B41" i="2"/>
  <c r="D41" i="2"/>
  <c r="F41" i="2"/>
  <c r="I41" i="2"/>
  <c r="B42" i="2"/>
  <c r="D42" i="2"/>
  <c r="F42" i="2"/>
  <c r="I42" i="2"/>
  <c r="B43" i="2"/>
  <c r="D43" i="2"/>
  <c r="F43" i="2"/>
  <c r="I43" i="2"/>
  <c r="B44" i="2"/>
  <c r="D44" i="2"/>
  <c r="F44" i="2"/>
  <c r="I44" i="2"/>
  <c r="B45" i="2"/>
  <c r="D45" i="2"/>
  <c r="F45" i="2"/>
  <c r="I45" i="2"/>
  <c r="B46" i="2"/>
  <c r="D46" i="2"/>
  <c r="F46" i="2"/>
  <c r="I46" i="2"/>
  <c r="B47" i="2"/>
  <c r="D47" i="2"/>
  <c r="F47" i="2"/>
  <c r="I47" i="2"/>
  <c r="B48" i="2"/>
  <c r="D48" i="2"/>
  <c r="F48" i="2"/>
  <c r="I48" i="2"/>
  <c r="B49" i="2"/>
  <c r="D49" i="2"/>
  <c r="F49" i="2"/>
  <c r="I49" i="2"/>
  <c r="B50" i="2"/>
  <c r="D50" i="2"/>
  <c r="F50" i="2"/>
  <c r="I50" i="2"/>
  <c r="B51" i="2"/>
  <c r="D51" i="2"/>
  <c r="F51" i="2"/>
  <c r="I51" i="2"/>
  <c r="B52" i="2"/>
  <c r="D52" i="2"/>
  <c r="F52" i="2"/>
  <c r="I52" i="2"/>
  <c r="B53" i="2"/>
  <c r="D53" i="2"/>
  <c r="F53" i="2"/>
  <c r="I53" i="2"/>
  <c r="B54" i="2"/>
  <c r="D54" i="2"/>
  <c r="F54" i="2"/>
  <c r="I54" i="2"/>
  <c r="B55" i="2"/>
  <c r="D55" i="2"/>
  <c r="F55" i="2"/>
  <c r="I55" i="2"/>
  <c r="B56" i="2"/>
  <c r="D56" i="2"/>
  <c r="F56" i="2"/>
  <c r="I56" i="2"/>
  <c r="B57" i="2"/>
  <c r="D57" i="2"/>
  <c r="F57" i="2"/>
  <c r="I57" i="2"/>
  <c r="B58" i="2"/>
  <c r="D58" i="2"/>
  <c r="F58" i="2"/>
  <c r="I58" i="2"/>
  <c r="B59" i="2"/>
  <c r="D59" i="2"/>
  <c r="F59" i="2"/>
  <c r="I59" i="2"/>
  <c r="B60" i="2"/>
  <c r="D60" i="2"/>
  <c r="F60" i="2"/>
  <c r="I60" i="2"/>
  <c r="B61" i="2"/>
  <c r="D61" i="2"/>
  <c r="F61" i="2"/>
  <c r="I61" i="2"/>
  <c r="B62" i="2"/>
  <c r="D62" i="2"/>
  <c r="F62" i="2"/>
  <c r="I62" i="2"/>
  <c r="B63" i="2"/>
  <c r="D63" i="2"/>
  <c r="F63" i="2"/>
  <c r="I63" i="2"/>
  <c r="B64" i="2"/>
  <c r="D64" i="2"/>
  <c r="F64" i="2"/>
  <c r="I64" i="2"/>
  <c r="B65" i="2"/>
  <c r="D65" i="2"/>
  <c r="F65" i="2"/>
  <c r="I65" i="2"/>
  <c r="B66" i="2"/>
  <c r="D66" i="2"/>
  <c r="F66" i="2"/>
  <c r="I66" i="2"/>
  <c r="B67" i="2"/>
  <c r="D67" i="2"/>
  <c r="F67" i="2"/>
  <c r="I67" i="2"/>
  <c r="B68" i="2"/>
  <c r="D68" i="2"/>
  <c r="F68" i="2"/>
  <c r="I68" i="2"/>
  <c r="B69" i="2"/>
  <c r="D69" i="2"/>
  <c r="F69" i="2"/>
  <c r="I69" i="2"/>
  <c r="B70" i="2"/>
  <c r="D70" i="2"/>
  <c r="F70" i="2"/>
  <c r="I70" i="2"/>
  <c r="B71" i="2"/>
  <c r="D71" i="2"/>
  <c r="F71" i="2"/>
  <c r="I71" i="2"/>
  <c r="B72" i="2"/>
  <c r="D72" i="2"/>
  <c r="F72" i="2"/>
  <c r="I72" i="2"/>
  <c r="B73" i="2"/>
  <c r="D73" i="2"/>
  <c r="F73" i="2"/>
  <c r="I73" i="2"/>
  <c r="B74" i="2"/>
  <c r="D74" i="2"/>
  <c r="F74" i="2"/>
  <c r="I74" i="2"/>
  <c r="B75" i="2"/>
  <c r="D75" i="2"/>
  <c r="F75" i="2"/>
  <c r="I75" i="2"/>
  <c r="B76" i="2"/>
  <c r="D76" i="2"/>
  <c r="F76" i="2"/>
  <c r="I76" i="2"/>
  <c r="B77" i="2"/>
  <c r="D77" i="2"/>
  <c r="F77" i="2"/>
  <c r="I77" i="2"/>
  <c r="B78" i="2"/>
  <c r="D78" i="2"/>
  <c r="F78" i="2"/>
  <c r="I78" i="2"/>
  <c r="B79" i="2"/>
  <c r="D79" i="2"/>
  <c r="F79" i="2"/>
  <c r="I79" i="2"/>
  <c r="B80" i="2"/>
  <c r="D80" i="2"/>
  <c r="F80" i="2"/>
  <c r="I80" i="2"/>
  <c r="B81" i="2"/>
  <c r="D81" i="2"/>
  <c r="F81" i="2"/>
  <c r="I81" i="2"/>
  <c r="B82" i="2"/>
  <c r="D82" i="2"/>
  <c r="F82" i="2"/>
  <c r="I82" i="2"/>
  <c r="B83" i="2"/>
  <c r="D83" i="2"/>
  <c r="F83" i="2"/>
  <c r="I83" i="2"/>
  <c r="B84" i="2"/>
  <c r="D84" i="2"/>
  <c r="F84" i="2"/>
  <c r="I84" i="2"/>
  <c r="B85" i="2"/>
  <c r="D85" i="2"/>
  <c r="F85" i="2"/>
  <c r="I85" i="2"/>
  <c r="B86" i="2"/>
  <c r="D86" i="2"/>
  <c r="F86" i="2"/>
  <c r="I86" i="2"/>
  <c r="B87" i="2"/>
  <c r="D87" i="2"/>
  <c r="F87" i="2"/>
  <c r="I87" i="2"/>
  <c r="B88" i="2"/>
  <c r="D88" i="2"/>
  <c r="F88" i="2"/>
  <c r="I88" i="2"/>
  <c r="B89" i="2"/>
  <c r="D89" i="2"/>
  <c r="F89" i="2"/>
  <c r="I89" i="2"/>
  <c r="B90" i="2"/>
  <c r="D90" i="2"/>
  <c r="F90" i="2"/>
  <c r="I90" i="2"/>
  <c r="B91" i="2"/>
  <c r="D91" i="2"/>
  <c r="F91" i="2"/>
  <c r="I91" i="2"/>
  <c r="B92" i="2"/>
  <c r="D92" i="2"/>
  <c r="F92" i="2"/>
  <c r="I92" i="2"/>
  <c r="B93" i="2"/>
  <c r="D93" i="2"/>
  <c r="F93" i="2"/>
  <c r="I93" i="2"/>
  <c r="B94" i="2"/>
  <c r="D94" i="2"/>
  <c r="F94" i="2"/>
  <c r="I94" i="2"/>
  <c r="B95" i="2"/>
  <c r="D95" i="2"/>
  <c r="F95" i="2"/>
  <c r="I95" i="2"/>
  <c r="B96" i="2"/>
  <c r="D96" i="2"/>
  <c r="F96" i="2"/>
  <c r="I96" i="2"/>
  <c r="B97" i="2"/>
  <c r="D97" i="2"/>
  <c r="F97" i="2"/>
  <c r="I97" i="2"/>
  <c r="B98" i="2"/>
  <c r="D98" i="2"/>
  <c r="F98" i="2"/>
  <c r="I98" i="2"/>
  <c r="B99" i="2"/>
  <c r="D99" i="2"/>
  <c r="F99" i="2"/>
  <c r="I99" i="2"/>
  <c r="B100" i="2"/>
  <c r="D100" i="2"/>
  <c r="F100" i="2"/>
  <c r="I100" i="2"/>
  <c r="B101" i="2"/>
  <c r="D101" i="2"/>
  <c r="F101" i="2"/>
  <c r="I101" i="2"/>
  <c r="B102" i="2"/>
  <c r="D102" i="2"/>
  <c r="F102" i="2"/>
  <c r="I102" i="2"/>
  <c r="B103" i="2"/>
  <c r="D103" i="2"/>
  <c r="F103" i="2"/>
  <c r="I103" i="2"/>
  <c r="B104" i="2"/>
  <c r="D104" i="2"/>
  <c r="F104" i="2"/>
  <c r="I104" i="2"/>
  <c r="B105" i="2"/>
  <c r="D105" i="2"/>
  <c r="F105" i="2"/>
  <c r="I105" i="2"/>
  <c r="B106" i="2"/>
  <c r="D106" i="2"/>
  <c r="F106" i="2"/>
  <c r="I106" i="2"/>
  <c r="B107" i="2"/>
  <c r="D107" i="2"/>
  <c r="F107" i="2"/>
  <c r="I107" i="2"/>
  <c r="B108" i="2"/>
  <c r="D108" i="2"/>
  <c r="F108" i="2"/>
  <c r="I108" i="2"/>
  <c r="B109" i="2"/>
  <c r="D109" i="2"/>
  <c r="F109" i="2"/>
  <c r="I109" i="2"/>
  <c r="B110" i="2"/>
  <c r="D110" i="2"/>
  <c r="F110" i="2"/>
  <c r="I110" i="2"/>
  <c r="B111" i="2"/>
  <c r="D111" i="2"/>
  <c r="F111" i="2"/>
  <c r="I111" i="2"/>
  <c r="B112" i="2"/>
  <c r="D112" i="2"/>
  <c r="F112" i="2"/>
  <c r="I112" i="2"/>
  <c r="B113" i="2"/>
  <c r="D113" i="2"/>
  <c r="F113" i="2"/>
  <c r="I113" i="2"/>
  <c r="B114" i="2"/>
  <c r="D114" i="2"/>
  <c r="F114" i="2"/>
  <c r="I114" i="2"/>
  <c r="B115" i="2"/>
  <c r="D115" i="2"/>
  <c r="F115" i="2"/>
  <c r="I115" i="2"/>
  <c r="B116" i="2"/>
  <c r="D116" i="2"/>
  <c r="F116" i="2"/>
  <c r="I116" i="2"/>
  <c r="B117" i="2"/>
  <c r="D117" i="2"/>
  <c r="F117" i="2"/>
  <c r="I117" i="2"/>
  <c r="B118" i="2"/>
  <c r="D118" i="2"/>
  <c r="F118" i="2"/>
  <c r="I118" i="2"/>
  <c r="B119" i="2"/>
  <c r="D119" i="2"/>
  <c r="F119" i="2"/>
  <c r="I119" i="2"/>
  <c r="B120" i="2"/>
  <c r="D120" i="2"/>
  <c r="F120" i="2"/>
  <c r="I120" i="2"/>
  <c r="B121" i="2"/>
  <c r="D121" i="2"/>
  <c r="F121" i="2"/>
  <c r="I121" i="2"/>
  <c r="B122" i="2"/>
  <c r="D122" i="2"/>
  <c r="F122" i="2"/>
  <c r="I122" i="2"/>
  <c r="B123" i="2"/>
  <c r="D123" i="2"/>
  <c r="F123" i="2"/>
  <c r="I123" i="2"/>
  <c r="B124" i="2"/>
  <c r="D124" i="2"/>
  <c r="F124" i="2"/>
  <c r="I124" i="2"/>
  <c r="B125" i="2"/>
  <c r="D125" i="2"/>
  <c r="F125" i="2"/>
  <c r="I125" i="2"/>
  <c r="B126" i="2"/>
  <c r="D126" i="2"/>
  <c r="F126" i="2"/>
  <c r="I126" i="2"/>
  <c r="B127" i="2"/>
  <c r="D127" i="2"/>
  <c r="F127" i="2"/>
  <c r="I127" i="2"/>
  <c r="B128" i="2"/>
  <c r="D128" i="2"/>
  <c r="F128" i="2"/>
  <c r="I128" i="2"/>
  <c r="B129" i="2"/>
  <c r="D129" i="2"/>
  <c r="F129" i="2"/>
  <c r="I129" i="2"/>
  <c r="B130" i="2"/>
  <c r="D130" i="2"/>
  <c r="F130" i="2"/>
  <c r="I130" i="2"/>
  <c r="B131" i="2"/>
  <c r="D131" i="2"/>
  <c r="F131" i="2"/>
  <c r="I131" i="2"/>
  <c r="B132" i="2"/>
  <c r="D132" i="2"/>
  <c r="F132" i="2"/>
  <c r="I132" i="2"/>
  <c r="B133" i="2"/>
  <c r="D133" i="2"/>
  <c r="F133" i="2"/>
  <c r="I133" i="2"/>
  <c r="B134" i="2"/>
  <c r="D134" i="2"/>
  <c r="F134" i="2"/>
  <c r="I134" i="2"/>
  <c r="B135" i="2"/>
  <c r="D135" i="2"/>
  <c r="F135" i="2"/>
  <c r="I135" i="2"/>
  <c r="B136" i="2"/>
  <c r="D136" i="2"/>
  <c r="F136" i="2"/>
  <c r="I136" i="2"/>
  <c r="B137" i="2"/>
  <c r="D137" i="2"/>
  <c r="F137" i="2"/>
  <c r="I137" i="2"/>
  <c r="B138" i="2"/>
  <c r="D138" i="2"/>
  <c r="F138" i="2"/>
  <c r="I138" i="2"/>
  <c r="B139" i="2"/>
  <c r="D139" i="2"/>
  <c r="F139" i="2"/>
  <c r="I139" i="2"/>
  <c r="B140" i="2"/>
  <c r="D140" i="2"/>
  <c r="F140" i="2"/>
  <c r="I140" i="2"/>
  <c r="B141" i="2"/>
  <c r="D141" i="2"/>
  <c r="F141" i="2"/>
  <c r="I141" i="2"/>
  <c r="B142" i="2"/>
  <c r="D142" i="2"/>
  <c r="F142" i="2"/>
  <c r="I142" i="2"/>
  <c r="B143" i="2"/>
  <c r="D143" i="2"/>
  <c r="F143" i="2"/>
  <c r="I143" i="2"/>
  <c r="B144" i="2"/>
  <c r="D144" i="2"/>
  <c r="F144" i="2"/>
  <c r="I144" i="2"/>
  <c r="B145" i="2"/>
  <c r="D145" i="2"/>
  <c r="F145" i="2"/>
  <c r="I145" i="2"/>
  <c r="B146" i="2"/>
  <c r="D146" i="2"/>
  <c r="F146" i="2"/>
  <c r="I146" i="2"/>
  <c r="B147" i="2"/>
  <c r="D147" i="2"/>
  <c r="F147" i="2"/>
  <c r="I147" i="2"/>
  <c r="B148" i="2"/>
  <c r="D148" i="2"/>
  <c r="F148" i="2"/>
  <c r="I148" i="2"/>
  <c r="B149" i="2"/>
  <c r="D149" i="2"/>
  <c r="F149" i="2"/>
  <c r="I149" i="2"/>
  <c r="B150" i="2"/>
  <c r="D150" i="2"/>
  <c r="F150" i="2"/>
  <c r="I150" i="2"/>
  <c r="B151" i="2"/>
  <c r="D151" i="2"/>
  <c r="F151" i="2"/>
  <c r="I151" i="2"/>
  <c r="B152" i="2"/>
  <c r="D152" i="2"/>
  <c r="F152" i="2"/>
  <c r="I152" i="2"/>
  <c r="B153" i="2"/>
  <c r="D153" i="2"/>
  <c r="F153" i="2"/>
  <c r="I153" i="2"/>
  <c r="B154" i="2"/>
  <c r="D154" i="2"/>
  <c r="F154" i="2"/>
  <c r="I154" i="2"/>
  <c r="B155" i="2"/>
  <c r="D155" i="2"/>
  <c r="F155" i="2"/>
  <c r="I155" i="2"/>
  <c r="B156" i="2"/>
  <c r="D156" i="2"/>
  <c r="F156" i="2"/>
  <c r="I156" i="2"/>
  <c r="B157" i="2"/>
  <c r="D157" i="2"/>
  <c r="F157" i="2"/>
  <c r="I157" i="2"/>
  <c r="B158" i="2"/>
  <c r="D158" i="2"/>
  <c r="F158" i="2"/>
  <c r="I158" i="2"/>
  <c r="B159" i="2"/>
  <c r="D159" i="2"/>
  <c r="F159" i="2"/>
  <c r="I159" i="2"/>
  <c r="B160" i="2"/>
  <c r="D160" i="2"/>
  <c r="F160" i="2"/>
  <c r="I160" i="2"/>
  <c r="B161" i="2"/>
  <c r="D161" i="2"/>
  <c r="F161" i="2"/>
  <c r="I161" i="2"/>
  <c r="B162" i="2"/>
  <c r="D162" i="2"/>
  <c r="F162" i="2"/>
  <c r="I162" i="2"/>
  <c r="B163" i="2"/>
  <c r="D163" i="2"/>
  <c r="F163" i="2"/>
  <c r="I163" i="2"/>
  <c r="B164" i="2"/>
  <c r="D164" i="2"/>
  <c r="F164" i="2"/>
  <c r="I164" i="2"/>
  <c r="B165" i="2"/>
  <c r="D165" i="2"/>
  <c r="F165" i="2"/>
  <c r="I165" i="2"/>
  <c r="B166" i="2"/>
  <c r="D166" i="2"/>
  <c r="F166" i="2"/>
  <c r="I166" i="2"/>
  <c r="B167" i="2"/>
  <c r="D167" i="2"/>
  <c r="F167" i="2"/>
  <c r="I167" i="2"/>
  <c r="B168" i="2"/>
  <c r="D168" i="2"/>
  <c r="F168" i="2"/>
  <c r="I168" i="2"/>
  <c r="B169" i="2"/>
  <c r="D169" i="2"/>
  <c r="F169" i="2"/>
  <c r="I169" i="2"/>
  <c r="B170" i="2"/>
  <c r="D170" i="2"/>
  <c r="F170" i="2"/>
  <c r="I170" i="2"/>
  <c r="B171" i="2"/>
  <c r="D171" i="2"/>
  <c r="F171" i="2"/>
  <c r="I171" i="2"/>
  <c r="B172" i="2"/>
  <c r="D172" i="2"/>
  <c r="F172" i="2"/>
  <c r="I172" i="2"/>
  <c r="B173" i="2"/>
  <c r="D173" i="2"/>
  <c r="F173" i="2"/>
  <c r="I173" i="2"/>
  <c r="B174" i="2"/>
  <c r="D174" i="2"/>
  <c r="F174" i="2"/>
  <c r="I174" i="2"/>
  <c r="B175" i="2"/>
  <c r="D175" i="2"/>
  <c r="F175" i="2"/>
  <c r="I175" i="2"/>
  <c r="B176" i="2"/>
  <c r="D176" i="2"/>
  <c r="F176" i="2"/>
  <c r="I176" i="2"/>
  <c r="B177" i="2"/>
  <c r="D177" i="2"/>
  <c r="F177" i="2"/>
  <c r="I177" i="2"/>
  <c r="B178" i="2"/>
  <c r="D178" i="2"/>
  <c r="F178" i="2"/>
  <c r="I178" i="2"/>
  <c r="B179" i="2"/>
  <c r="D179" i="2"/>
  <c r="F179" i="2"/>
  <c r="I179" i="2"/>
  <c r="B180" i="2"/>
  <c r="D180" i="2"/>
  <c r="F180" i="2"/>
  <c r="I180" i="2"/>
  <c r="B181" i="2"/>
  <c r="D181" i="2"/>
  <c r="F181" i="2"/>
  <c r="I181" i="2"/>
  <c r="B182" i="2"/>
  <c r="D182" i="2"/>
  <c r="F182" i="2"/>
  <c r="I182" i="2"/>
  <c r="B183" i="2"/>
  <c r="D183" i="2"/>
  <c r="F183" i="2"/>
  <c r="I183" i="2"/>
  <c r="B184" i="2"/>
  <c r="D184" i="2"/>
  <c r="F184" i="2"/>
  <c r="I184" i="2"/>
  <c r="B185" i="2"/>
  <c r="D185" i="2"/>
  <c r="F185" i="2"/>
  <c r="I185" i="2"/>
  <c r="B186" i="2"/>
  <c r="D186" i="2"/>
  <c r="F186" i="2"/>
  <c r="I186" i="2"/>
  <c r="B187" i="2"/>
  <c r="D187" i="2"/>
  <c r="F187" i="2"/>
  <c r="I187" i="2"/>
  <c r="B188" i="2"/>
  <c r="D188" i="2"/>
  <c r="F188" i="2"/>
  <c r="I188" i="2"/>
  <c r="B189" i="2"/>
  <c r="D189" i="2"/>
  <c r="F189" i="2"/>
  <c r="I189" i="2"/>
  <c r="B190" i="2"/>
  <c r="D190" i="2"/>
  <c r="F190" i="2"/>
  <c r="I190" i="2"/>
  <c r="B191" i="2"/>
  <c r="D191" i="2"/>
  <c r="F191" i="2"/>
  <c r="I191" i="2"/>
  <c r="B192" i="2"/>
  <c r="D192" i="2"/>
  <c r="F192" i="2"/>
  <c r="I192" i="2"/>
  <c r="B193" i="2"/>
  <c r="D193" i="2"/>
  <c r="F193" i="2"/>
  <c r="I193" i="2"/>
  <c r="B194" i="2"/>
  <c r="D194" i="2"/>
  <c r="F194" i="2"/>
  <c r="I194" i="2"/>
  <c r="B195" i="2"/>
  <c r="D195" i="2"/>
  <c r="F195" i="2"/>
  <c r="I195" i="2"/>
  <c r="B196" i="2"/>
  <c r="D196" i="2"/>
  <c r="F196" i="2"/>
  <c r="I196" i="2"/>
  <c r="B197" i="2"/>
  <c r="D197" i="2"/>
  <c r="F197" i="2"/>
  <c r="I197" i="2"/>
  <c r="B198" i="2"/>
  <c r="D198" i="2"/>
  <c r="F198" i="2"/>
  <c r="I198" i="2"/>
  <c r="B199" i="2"/>
  <c r="D199" i="2"/>
  <c r="F199" i="2"/>
  <c r="I199" i="2"/>
  <c r="B200" i="2"/>
  <c r="D200" i="2"/>
  <c r="F200" i="2"/>
  <c r="I200" i="2"/>
  <c r="B201" i="2"/>
  <c r="D201" i="2"/>
  <c r="F201" i="2"/>
  <c r="I201" i="2"/>
  <c r="B202" i="2"/>
  <c r="D202" i="2"/>
  <c r="F202" i="2"/>
  <c r="I202" i="2"/>
  <c r="B203" i="2"/>
  <c r="D203" i="2"/>
  <c r="F203" i="2"/>
  <c r="I203" i="2"/>
  <c r="B204" i="2"/>
  <c r="D204" i="2"/>
  <c r="F204" i="2"/>
  <c r="I204" i="2"/>
  <c r="B205" i="2"/>
  <c r="D205" i="2"/>
  <c r="F205" i="2"/>
  <c r="I205" i="2"/>
  <c r="B206" i="2"/>
  <c r="D206" i="2"/>
  <c r="F206" i="2"/>
  <c r="I206" i="2"/>
  <c r="B207" i="2"/>
  <c r="D207" i="2"/>
  <c r="F207" i="2"/>
  <c r="I207" i="2"/>
  <c r="B208" i="2"/>
  <c r="D208" i="2"/>
  <c r="F208" i="2"/>
  <c r="I208" i="2"/>
  <c r="B209" i="2"/>
  <c r="D209" i="2"/>
  <c r="F209" i="2"/>
  <c r="I209" i="2"/>
  <c r="B210" i="2"/>
  <c r="D210" i="2"/>
  <c r="F210" i="2"/>
  <c r="I210" i="2"/>
  <c r="B211" i="2"/>
  <c r="D211" i="2"/>
  <c r="F211" i="2"/>
  <c r="I211" i="2"/>
  <c r="B212" i="2"/>
  <c r="D212" i="2"/>
  <c r="F212" i="2"/>
  <c r="I212" i="2"/>
  <c r="B213" i="2"/>
  <c r="D213" i="2"/>
  <c r="F213" i="2"/>
  <c r="I213" i="2"/>
  <c r="B214" i="2"/>
  <c r="D214" i="2"/>
  <c r="F214" i="2"/>
  <c r="I214" i="2"/>
  <c r="B215" i="2"/>
  <c r="D215" i="2"/>
  <c r="F215" i="2"/>
  <c r="I215" i="2"/>
  <c r="B216" i="2"/>
  <c r="D216" i="2"/>
  <c r="F216" i="2"/>
  <c r="I216" i="2"/>
  <c r="B217" i="2"/>
  <c r="D217" i="2"/>
  <c r="F217" i="2"/>
  <c r="I217" i="2"/>
  <c r="B218" i="2"/>
  <c r="D218" i="2"/>
  <c r="F218" i="2"/>
  <c r="I218" i="2"/>
  <c r="B219" i="2"/>
  <c r="D219" i="2"/>
  <c r="F219" i="2"/>
  <c r="I219" i="2"/>
  <c r="B220" i="2"/>
  <c r="D220" i="2"/>
  <c r="F220" i="2"/>
  <c r="I220" i="2"/>
  <c r="B221" i="2"/>
  <c r="D221" i="2"/>
  <c r="F221" i="2"/>
  <c r="I221" i="2"/>
  <c r="B222" i="2"/>
  <c r="D222" i="2"/>
  <c r="F222" i="2"/>
  <c r="I222" i="2"/>
  <c r="B223" i="2"/>
  <c r="D223" i="2"/>
  <c r="F223" i="2"/>
  <c r="I223" i="2"/>
  <c r="B224" i="2"/>
  <c r="D224" i="2"/>
  <c r="F224" i="2"/>
  <c r="I224" i="2"/>
  <c r="B225" i="2"/>
  <c r="D225" i="2"/>
  <c r="F225" i="2"/>
  <c r="I225" i="2"/>
  <c r="B226" i="2"/>
  <c r="D226" i="2"/>
  <c r="F226" i="2"/>
  <c r="I226" i="2"/>
  <c r="B227" i="2"/>
  <c r="D227" i="2"/>
  <c r="F227" i="2"/>
  <c r="I227" i="2"/>
  <c r="B228" i="2"/>
  <c r="D228" i="2"/>
  <c r="F228" i="2"/>
  <c r="I228" i="2"/>
  <c r="B229" i="2"/>
  <c r="D229" i="2"/>
  <c r="F229" i="2"/>
  <c r="I229" i="2"/>
  <c r="B230" i="2"/>
  <c r="D230" i="2"/>
  <c r="F230" i="2"/>
  <c r="I230" i="2"/>
  <c r="B231" i="2"/>
  <c r="D231" i="2"/>
  <c r="F231" i="2"/>
  <c r="I231" i="2"/>
  <c r="B232" i="2"/>
  <c r="D232" i="2"/>
  <c r="F232" i="2"/>
  <c r="I232" i="2"/>
  <c r="B233" i="2"/>
  <c r="D233" i="2"/>
  <c r="F233" i="2"/>
  <c r="I233" i="2"/>
  <c r="B234" i="2"/>
  <c r="D234" i="2"/>
  <c r="F234" i="2"/>
  <c r="I234" i="2"/>
  <c r="B235" i="2"/>
  <c r="D235" i="2"/>
  <c r="F235" i="2"/>
  <c r="I235" i="2"/>
  <c r="B236" i="2"/>
  <c r="D236" i="2"/>
  <c r="F236" i="2"/>
  <c r="I236" i="2"/>
  <c r="B237" i="2"/>
  <c r="D237" i="2"/>
  <c r="F237" i="2"/>
  <c r="I237" i="2"/>
  <c r="B238" i="2"/>
  <c r="D238" i="2"/>
  <c r="F238" i="2"/>
  <c r="I238" i="2"/>
  <c r="B239" i="2"/>
  <c r="D239" i="2"/>
  <c r="F239" i="2"/>
  <c r="I239" i="2"/>
  <c r="B240" i="2"/>
  <c r="D240" i="2"/>
  <c r="F240" i="2"/>
  <c r="I240" i="2"/>
  <c r="B241" i="2"/>
  <c r="D241" i="2"/>
  <c r="F241" i="2"/>
  <c r="I241" i="2"/>
  <c r="B242" i="2"/>
  <c r="D242" i="2"/>
  <c r="F242" i="2"/>
  <c r="I242" i="2"/>
  <c r="B243" i="2"/>
  <c r="D243" i="2"/>
  <c r="F243" i="2"/>
  <c r="I243" i="2"/>
  <c r="B244" i="2"/>
  <c r="D244" i="2"/>
  <c r="F244" i="2"/>
  <c r="I244" i="2"/>
  <c r="B245" i="2"/>
  <c r="D245" i="2"/>
  <c r="F245" i="2"/>
  <c r="I245" i="2"/>
  <c r="B246" i="2"/>
  <c r="D246" i="2"/>
  <c r="F246" i="2"/>
  <c r="I246" i="2"/>
  <c r="B247" i="2"/>
  <c r="D247" i="2"/>
  <c r="F247" i="2"/>
  <c r="I247" i="2"/>
  <c r="B248" i="2"/>
  <c r="D248" i="2"/>
  <c r="F248" i="2"/>
  <c r="I248" i="2"/>
  <c r="B249" i="2"/>
  <c r="D249" i="2"/>
  <c r="F249" i="2"/>
  <c r="I249" i="2"/>
  <c r="B250" i="2"/>
  <c r="D250" i="2"/>
  <c r="F250" i="2"/>
  <c r="I250" i="2"/>
  <c r="B251" i="2"/>
  <c r="D251" i="2"/>
  <c r="F251" i="2"/>
  <c r="I251" i="2"/>
  <c r="B252" i="2"/>
  <c r="D252" i="2"/>
  <c r="F252" i="2"/>
  <c r="I252" i="2"/>
  <c r="B253" i="2"/>
  <c r="D253" i="2"/>
  <c r="F253" i="2"/>
  <c r="I253" i="2"/>
  <c r="B254" i="2"/>
  <c r="D254" i="2"/>
  <c r="F254" i="2"/>
  <c r="I254" i="2"/>
  <c r="B255" i="2"/>
  <c r="D255" i="2"/>
  <c r="F255" i="2"/>
  <c r="I255" i="2"/>
  <c r="B256" i="2"/>
  <c r="D256" i="2"/>
  <c r="F256" i="2"/>
  <c r="I256" i="2"/>
  <c r="B257" i="2"/>
  <c r="D257" i="2"/>
  <c r="F257" i="2"/>
  <c r="I257" i="2"/>
  <c r="B258" i="2"/>
  <c r="D258" i="2"/>
  <c r="F258" i="2"/>
  <c r="I258" i="2"/>
  <c r="B259" i="2"/>
  <c r="D259" i="2"/>
  <c r="F259" i="2"/>
  <c r="I259" i="2"/>
  <c r="B260" i="2"/>
  <c r="D260" i="2"/>
  <c r="F260" i="2"/>
  <c r="I260" i="2"/>
  <c r="B261" i="2"/>
  <c r="D261" i="2"/>
  <c r="F261" i="2"/>
  <c r="I261" i="2"/>
  <c r="B262" i="2"/>
  <c r="D262" i="2"/>
  <c r="F262" i="2"/>
  <c r="I262" i="2"/>
  <c r="B263" i="2"/>
  <c r="D263" i="2"/>
  <c r="F263" i="2"/>
  <c r="I263" i="2"/>
  <c r="B264" i="2"/>
  <c r="D264" i="2"/>
  <c r="F264" i="2"/>
  <c r="I264" i="2"/>
  <c r="B265" i="2"/>
  <c r="D265" i="2"/>
  <c r="F265" i="2"/>
  <c r="I265" i="2"/>
  <c r="B266" i="2"/>
  <c r="D266" i="2"/>
  <c r="F266" i="2"/>
  <c r="I266" i="2"/>
  <c r="B267" i="2"/>
  <c r="D267" i="2"/>
  <c r="F267" i="2"/>
  <c r="I267" i="2"/>
  <c r="B268" i="2"/>
  <c r="D268" i="2"/>
  <c r="F268" i="2"/>
  <c r="I268" i="2"/>
  <c r="B269" i="2"/>
  <c r="D269" i="2"/>
  <c r="F269" i="2"/>
  <c r="I269" i="2"/>
  <c r="B270" i="2"/>
  <c r="D270" i="2"/>
  <c r="F270" i="2"/>
  <c r="I270" i="2"/>
  <c r="B271" i="2"/>
  <c r="D271" i="2"/>
  <c r="F271" i="2"/>
  <c r="I271" i="2"/>
  <c r="B272" i="2"/>
  <c r="D272" i="2"/>
  <c r="F272" i="2"/>
  <c r="I272" i="2"/>
  <c r="B273" i="2"/>
  <c r="D273" i="2"/>
  <c r="F273" i="2"/>
  <c r="I273" i="2"/>
  <c r="B274" i="2"/>
  <c r="D274" i="2"/>
  <c r="F274" i="2"/>
  <c r="I274" i="2"/>
  <c r="B275" i="2"/>
  <c r="D275" i="2"/>
  <c r="F275" i="2"/>
  <c r="I275" i="2"/>
  <c r="B276" i="2"/>
  <c r="D276" i="2"/>
  <c r="F276" i="2"/>
  <c r="I276" i="2"/>
  <c r="B277" i="2"/>
  <c r="D277" i="2"/>
  <c r="F277" i="2"/>
  <c r="I277" i="2"/>
  <c r="B278" i="2"/>
  <c r="D278" i="2"/>
  <c r="F278" i="2"/>
  <c r="I278" i="2"/>
  <c r="B279" i="2"/>
  <c r="D279" i="2"/>
  <c r="F279" i="2"/>
  <c r="I279" i="2"/>
  <c r="B280" i="2"/>
  <c r="D280" i="2"/>
  <c r="F280" i="2"/>
  <c r="I280" i="2"/>
  <c r="B281" i="2"/>
  <c r="D281" i="2"/>
  <c r="F281" i="2"/>
  <c r="I281" i="2"/>
  <c r="B282" i="2"/>
  <c r="D282" i="2"/>
  <c r="F282" i="2"/>
  <c r="I282" i="2"/>
  <c r="B283" i="2"/>
  <c r="D283" i="2"/>
  <c r="F283" i="2"/>
  <c r="I283" i="2"/>
  <c r="B284" i="2"/>
  <c r="D284" i="2"/>
  <c r="F284" i="2"/>
  <c r="I284" i="2"/>
  <c r="B285" i="2"/>
  <c r="D285" i="2"/>
  <c r="F285" i="2"/>
  <c r="I285" i="2"/>
  <c r="B286" i="2"/>
  <c r="D286" i="2"/>
  <c r="F286" i="2"/>
  <c r="I286" i="2"/>
  <c r="B287" i="2"/>
  <c r="D287" i="2"/>
  <c r="F287" i="2"/>
  <c r="I287" i="2"/>
  <c r="B288" i="2"/>
  <c r="D288" i="2"/>
  <c r="F288" i="2"/>
  <c r="I288" i="2"/>
  <c r="B289" i="2"/>
  <c r="D289" i="2"/>
  <c r="F289" i="2"/>
  <c r="I289" i="2"/>
  <c r="B290" i="2"/>
  <c r="D290" i="2"/>
  <c r="F290" i="2"/>
  <c r="I290" i="2"/>
  <c r="B291" i="2"/>
  <c r="D291" i="2"/>
  <c r="F291" i="2"/>
  <c r="I291" i="2"/>
  <c r="B292" i="2"/>
  <c r="D292" i="2"/>
  <c r="F292" i="2"/>
  <c r="I292" i="2"/>
  <c r="B293" i="2"/>
  <c r="D293" i="2"/>
  <c r="F293" i="2"/>
  <c r="I293" i="2"/>
  <c r="B294" i="2"/>
  <c r="D294" i="2"/>
  <c r="F294" i="2"/>
  <c r="I294" i="2"/>
  <c r="B295" i="2"/>
  <c r="D295" i="2"/>
  <c r="F295" i="2"/>
  <c r="I295" i="2"/>
  <c r="B296" i="2"/>
  <c r="D296" i="2"/>
  <c r="F296" i="2"/>
  <c r="I296" i="2"/>
  <c r="B297" i="2"/>
  <c r="D297" i="2"/>
  <c r="F297" i="2"/>
  <c r="I297" i="2"/>
  <c r="B298" i="2"/>
  <c r="D298" i="2"/>
  <c r="F298" i="2"/>
  <c r="I298" i="2"/>
  <c r="B299" i="2"/>
  <c r="D299" i="2"/>
  <c r="F299" i="2"/>
  <c r="I299" i="2"/>
  <c r="B300" i="2"/>
  <c r="D300" i="2"/>
  <c r="F300" i="2"/>
  <c r="I300" i="2"/>
  <c r="B301" i="2"/>
  <c r="D301" i="2"/>
  <c r="F301" i="2"/>
  <c r="I301" i="2"/>
  <c r="B302" i="2"/>
  <c r="D302" i="2"/>
  <c r="F302" i="2"/>
  <c r="I302" i="2"/>
  <c r="B303" i="2"/>
  <c r="D303" i="2"/>
  <c r="F303" i="2"/>
  <c r="I303" i="2"/>
  <c r="B304" i="2"/>
  <c r="D304" i="2"/>
  <c r="F304" i="2"/>
  <c r="I304" i="2"/>
  <c r="B305" i="2"/>
  <c r="D305" i="2"/>
  <c r="F305" i="2"/>
  <c r="I305" i="2"/>
  <c r="B306" i="2"/>
  <c r="D306" i="2"/>
  <c r="F306" i="2"/>
  <c r="I306" i="2"/>
  <c r="B307" i="2"/>
  <c r="D307" i="2"/>
  <c r="F307" i="2"/>
  <c r="I307" i="2"/>
  <c r="B308" i="2"/>
  <c r="D308" i="2"/>
  <c r="F308" i="2"/>
  <c r="I308" i="2"/>
  <c r="B309" i="2"/>
  <c r="D309" i="2"/>
  <c r="F309" i="2"/>
  <c r="I309" i="2"/>
  <c r="B310" i="2"/>
  <c r="D310" i="2"/>
  <c r="F310" i="2"/>
  <c r="I310" i="2"/>
  <c r="B311" i="2"/>
  <c r="D311" i="2"/>
  <c r="F311" i="2"/>
  <c r="I311" i="2"/>
  <c r="B312" i="2"/>
  <c r="D312" i="2"/>
  <c r="F312" i="2"/>
  <c r="I312" i="2"/>
  <c r="B313" i="2"/>
  <c r="D313" i="2"/>
  <c r="F313" i="2"/>
  <c r="I313" i="2"/>
  <c r="B314" i="2"/>
  <c r="D314" i="2"/>
  <c r="F314" i="2"/>
  <c r="I314" i="2"/>
  <c r="B315" i="2"/>
  <c r="D315" i="2"/>
  <c r="F315" i="2"/>
  <c r="I315" i="2"/>
  <c r="B316" i="2"/>
  <c r="D316" i="2"/>
  <c r="F316" i="2"/>
  <c r="I316" i="2"/>
  <c r="B317" i="2"/>
  <c r="D317" i="2"/>
  <c r="F317" i="2"/>
  <c r="I317" i="2"/>
  <c r="B318" i="2"/>
  <c r="D318" i="2"/>
  <c r="F318" i="2"/>
  <c r="I318" i="2"/>
  <c r="B319" i="2"/>
  <c r="D319" i="2"/>
  <c r="F319" i="2"/>
  <c r="I319" i="2"/>
  <c r="B320" i="2"/>
  <c r="D320" i="2"/>
  <c r="F320" i="2"/>
  <c r="I320" i="2"/>
  <c r="B321" i="2"/>
  <c r="D321" i="2"/>
  <c r="F321" i="2"/>
  <c r="I321" i="2"/>
  <c r="B322" i="2"/>
  <c r="D322" i="2"/>
  <c r="F322" i="2"/>
  <c r="I322" i="2"/>
  <c r="B323" i="2"/>
  <c r="D323" i="2"/>
  <c r="F323" i="2"/>
  <c r="I323" i="2"/>
  <c r="B324" i="2"/>
  <c r="D324" i="2"/>
  <c r="F324" i="2"/>
  <c r="I324" i="2"/>
  <c r="B325" i="2"/>
  <c r="D325" i="2"/>
  <c r="F325" i="2"/>
  <c r="I325" i="2"/>
  <c r="B326" i="2"/>
  <c r="D326" i="2"/>
  <c r="F326" i="2"/>
  <c r="I326" i="2"/>
  <c r="B327" i="2"/>
  <c r="D327" i="2"/>
  <c r="F327" i="2"/>
  <c r="I327" i="2"/>
  <c r="B328" i="2"/>
  <c r="D328" i="2"/>
  <c r="F328" i="2"/>
  <c r="I328" i="2"/>
  <c r="B329" i="2"/>
  <c r="D329" i="2"/>
  <c r="F329" i="2"/>
  <c r="I329" i="2"/>
  <c r="B330" i="2"/>
  <c r="D330" i="2"/>
  <c r="F330" i="2"/>
  <c r="I330" i="2"/>
  <c r="B331" i="2"/>
  <c r="D331" i="2"/>
  <c r="F331" i="2"/>
  <c r="I331" i="2"/>
  <c r="B332" i="2"/>
  <c r="D332" i="2"/>
  <c r="F332" i="2"/>
  <c r="I332" i="2"/>
  <c r="B333" i="2"/>
  <c r="D333" i="2"/>
  <c r="F333" i="2"/>
  <c r="I333" i="2"/>
  <c r="B334" i="2"/>
  <c r="D334" i="2"/>
  <c r="F334" i="2"/>
  <c r="I334" i="2"/>
  <c r="B335" i="2"/>
  <c r="D335" i="2"/>
  <c r="F335" i="2"/>
  <c r="I335" i="2"/>
  <c r="B336" i="2"/>
  <c r="D336" i="2"/>
  <c r="F336" i="2"/>
  <c r="I336" i="2"/>
  <c r="B337" i="2"/>
  <c r="D337" i="2"/>
  <c r="F337" i="2"/>
  <c r="I337" i="2"/>
  <c r="B338" i="2"/>
  <c r="D338" i="2"/>
  <c r="F338" i="2"/>
  <c r="I338" i="2"/>
  <c r="B339" i="2"/>
  <c r="D339" i="2"/>
  <c r="F339" i="2"/>
  <c r="I339" i="2"/>
  <c r="B340" i="2"/>
  <c r="D340" i="2"/>
  <c r="F340" i="2"/>
  <c r="I340" i="2"/>
  <c r="B341" i="2"/>
  <c r="D341" i="2"/>
  <c r="F341" i="2"/>
  <c r="I341" i="2"/>
  <c r="B342" i="2"/>
  <c r="D342" i="2"/>
  <c r="F342" i="2"/>
  <c r="I342" i="2"/>
  <c r="B343" i="2"/>
  <c r="D343" i="2"/>
  <c r="F343" i="2"/>
  <c r="I343" i="2"/>
  <c r="B344" i="2"/>
  <c r="D344" i="2"/>
  <c r="F344" i="2"/>
  <c r="I344" i="2"/>
  <c r="B345" i="2"/>
  <c r="D345" i="2"/>
  <c r="F345" i="2"/>
  <c r="I345" i="2"/>
  <c r="B346" i="2"/>
  <c r="D346" i="2"/>
  <c r="F346" i="2"/>
  <c r="I346" i="2"/>
  <c r="B347" i="2"/>
  <c r="D347" i="2"/>
  <c r="F347" i="2"/>
  <c r="I347" i="2"/>
  <c r="B348" i="2"/>
  <c r="D348" i="2"/>
  <c r="F348" i="2"/>
  <c r="I348" i="2"/>
  <c r="B349" i="2"/>
  <c r="D349" i="2"/>
  <c r="F349" i="2"/>
  <c r="I349" i="2"/>
  <c r="B350" i="2"/>
  <c r="D350" i="2"/>
  <c r="F350" i="2"/>
  <c r="I350" i="2"/>
  <c r="B351" i="2"/>
  <c r="D351" i="2"/>
  <c r="F351" i="2"/>
  <c r="I351" i="2"/>
  <c r="B352" i="2"/>
  <c r="D352" i="2"/>
  <c r="F352" i="2"/>
  <c r="I352" i="2"/>
  <c r="B353" i="2"/>
  <c r="D353" i="2"/>
  <c r="F353" i="2"/>
  <c r="I353" i="2"/>
  <c r="B354" i="2"/>
  <c r="D354" i="2"/>
  <c r="F354" i="2"/>
  <c r="I354" i="2"/>
  <c r="B355" i="2"/>
  <c r="D355" i="2"/>
  <c r="F355" i="2"/>
  <c r="I355" i="2"/>
  <c r="B356" i="2"/>
  <c r="D356" i="2"/>
  <c r="F356" i="2"/>
  <c r="I356" i="2"/>
  <c r="B357" i="2"/>
  <c r="D357" i="2"/>
  <c r="F357" i="2"/>
  <c r="I357" i="2"/>
  <c r="B358" i="2"/>
  <c r="D358" i="2"/>
  <c r="F358" i="2"/>
  <c r="I358" i="2"/>
  <c r="B359" i="2"/>
  <c r="D359" i="2"/>
  <c r="F359" i="2"/>
  <c r="I359" i="2"/>
  <c r="B360" i="2"/>
  <c r="D360" i="2"/>
  <c r="F360" i="2"/>
  <c r="I360" i="2"/>
  <c r="B361" i="2"/>
  <c r="D361" i="2"/>
  <c r="F361" i="2"/>
  <c r="I361" i="2"/>
  <c r="B362" i="2"/>
  <c r="D362" i="2"/>
  <c r="F362" i="2"/>
  <c r="I362" i="2"/>
  <c r="B363" i="2"/>
  <c r="D363" i="2"/>
  <c r="F363" i="2"/>
  <c r="I363" i="2"/>
  <c r="B364" i="2"/>
  <c r="D364" i="2"/>
  <c r="F364" i="2"/>
  <c r="I364" i="2"/>
  <c r="B365" i="2"/>
  <c r="D365" i="2"/>
  <c r="F365" i="2"/>
  <c r="I365" i="2"/>
  <c r="B366" i="2"/>
  <c r="D366" i="2"/>
  <c r="F366" i="2"/>
  <c r="I366" i="2"/>
  <c r="B367" i="2"/>
  <c r="D367" i="2"/>
  <c r="F367" i="2"/>
  <c r="I367" i="2"/>
  <c r="B368" i="2"/>
  <c r="D368" i="2"/>
  <c r="F368" i="2"/>
  <c r="I368" i="2"/>
  <c r="B369" i="2"/>
  <c r="D369" i="2"/>
  <c r="F369" i="2"/>
  <c r="I369" i="2"/>
  <c r="B370" i="2"/>
  <c r="D370" i="2"/>
  <c r="F370" i="2"/>
  <c r="I370" i="2"/>
  <c r="B371" i="2"/>
  <c r="D371" i="2"/>
  <c r="F371" i="2"/>
  <c r="I371" i="2"/>
  <c r="B372" i="2"/>
  <c r="D372" i="2"/>
  <c r="F372" i="2"/>
  <c r="I372" i="2"/>
  <c r="B373" i="2"/>
  <c r="D373" i="2"/>
  <c r="F373" i="2"/>
  <c r="I373" i="2"/>
  <c r="B374" i="2"/>
  <c r="D374" i="2"/>
  <c r="F374" i="2"/>
  <c r="I374" i="2"/>
  <c r="B375" i="2"/>
  <c r="D375" i="2"/>
  <c r="F375" i="2"/>
  <c r="I375" i="2"/>
  <c r="B376" i="2"/>
  <c r="D376" i="2"/>
  <c r="F376" i="2"/>
  <c r="I376" i="2"/>
  <c r="B377" i="2"/>
  <c r="D377" i="2"/>
  <c r="F377" i="2"/>
  <c r="I377" i="2"/>
  <c r="B378" i="2"/>
  <c r="D378" i="2"/>
  <c r="F378" i="2"/>
  <c r="I378" i="2"/>
  <c r="B379" i="2"/>
  <c r="D379" i="2"/>
  <c r="F379" i="2"/>
  <c r="I379" i="2"/>
  <c r="B380" i="2"/>
  <c r="D380" i="2"/>
  <c r="F380" i="2"/>
  <c r="I380" i="2"/>
  <c r="B381" i="2"/>
  <c r="D381" i="2"/>
  <c r="F381" i="2"/>
  <c r="I381" i="2"/>
  <c r="B382" i="2"/>
  <c r="D382" i="2"/>
  <c r="F382" i="2"/>
  <c r="I382" i="2"/>
  <c r="B383" i="2"/>
  <c r="D383" i="2"/>
  <c r="F383" i="2"/>
  <c r="I383" i="2"/>
  <c r="B384" i="2"/>
  <c r="D384" i="2"/>
  <c r="F384" i="2"/>
  <c r="I384" i="2"/>
  <c r="B385" i="2"/>
  <c r="D385" i="2"/>
  <c r="F385" i="2"/>
  <c r="I385" i="2"/>
  <c r="B386" i="2"/>
  <c r="D386" i="2"/>
  <c r="F386" i="2"/>
  <c r="I386" i="2"/>
  <c r="B387" i="2"/>
  <c r="D387" i="2"/>
  <c r="F387" i="2"/>
  <c r="I387" i="2"/>
  <c r="B388" i="2"/>
  <c r="D388" i="2"/>
  <c r="F388" i="2"/>
  <c r="I388" i="2"/>
  <c r="B389" i="2"/>
  <c r="D389" i="2"/>
  <c r="F389" i="2"/>
  <c r="I389" i="2"/>
  <c r="B390" i="2"/>
  <c r="D390" i="2"/>
  <c r="F390" i="2"/>
  <c r="I390" i="2"/>
  <c r="B391" i="2"/>
  <c r="D391" i="2"/>
  <c r="F391" i="2"/>
  <c r="I391" i="2"/>
  <c r="B392" i="2"/>
  <c r="D392" i="2"/>
  <c r="F392" i="2"/>
  <c r="I392" i="2"/>
  <c r="B393" i="2"/>
  <c r="D393" i="2"/>
  <c r="F393" i="2"/>
  <c r="I393" i="2"/>
  <c r="B394" i="2"/>
  <c r="D394" i="2"/>
  <c r="F394" i="2"/>
  <c r="I394" i="2"/>
  <c r="B395" i="2"/>
  <c r="D395" i="2"/>
  <c r="F395" i="2"/>
  <c r="I395" i="2"/>
  <c r="B396" i="2"/>
  <c r="D396" i="2"/>
  <c r="F396" i="2"/>
  <c r="I396" i="2"/>
  <c r="B397" i="2"/>
  <c r="D397" i="2"/>
  <c r="F397" i="2"/>
  <c r="I397" i="2"/>
  <c r="B398" i="2"/>
  <c r="D398" i="2"/>
  <c r="F398" i="2"/>
  <c r="I398" i="2"/>
  <c r="B399" i="2"/>
  <c r="D399" i="2"/>
  <c r="F399" i="2"/>
  <c r="I399" i="2"/>
  <c r="B400" i="2"/>
  <c r="D400" i="2"/>
  <c r="F400" i="2"/>
  <c r="I400" i="2"/>
  <c r="B401" i="2"/>
  <c r="D401" i="2"/>
  <c r="F401" i="2"/>
  <c r="I401" i="2"/>
  <c r="B402" i="2"/>
  <c r="D402" i="2"/>
  <c r="F402" i="2"/>
  <c r="I402" i="2"/>
  <c r="B403" i="2"/>
  <c r="D403" i="2"/>
  <c r="F403" i="2"/>
  <c r="I403" i="2"/>
  <c r="B404" i="2"/>
  <c r="D404" i="2"/>
  <c r="F404" i="2"/>
  <c r="I404" i="2"/>
  <c r="B405" i="2"/>
  <c r="D405" i="2"/>
  <c r="F405" i="2"/>
  <c r="I405" i="2"/>
  <c r="B406" i="2"/>
  <c r="D406" i="2"/>
  <c r="F406" i="2"/>
  <c r="I406" i="2"/>
  <c r="B407" i="2"/>
  <c r="D407" i="2"/>
  <c r="F407" i="2"/>
  <c r="I407" i="2"/>
  <c r="B408" i="2"/>
  <c r="D408" i="2"/>
  <c r="F408" i="2"/>
  <c r="I408" i="2"/>
  <c r="B409" i="2"/>
  <c r="D409" i="2"/>
  <c r="F409" i="2"/>
  <c r="I409" i="2"/>
  <c r="B410" i="2"/>
  <c r="D410" i="2"/>
  <c r="F410" i="2"/>
  <c r="I410" i="2"/>
  <c r="B411" i="2"/>
  <c r="D411" i="2"/>
  <c r="F411" i="2"/>
  <c r="I411" i="2"/>
  <c r="B412" i="2"/>
  <c r="D412" i="2"/>
  <c r="F412" i="2"/>
  <c r="I412" i="2"/>
  <c r="B413" i="2"/>
  <c r="D413" i="2"/>
  <c r="F413" i="2"/>
  <c r="I413" i="2"/>
  <c r="B414" i="2"/>
  <c r="D414" i="2"/>
  <c r="F414" i="2"/>
  <c r="I414" i="2"/>
  <c r="B415" i="2"/>
  <c r="D415" i="2"/>
  <c r="F415" i="2"/>
  <c r="I415" i="2"/>
  <c r="B416" i="2"/>
  <c r="D416" i="2"/>
  <c r="F416" i="2"/>
  <c r="I416" i="2"/>
  <c r="B417" i="2"/>
  <c r="D417" i="2"/>
  <c r="F417" i="2"/>
  <c r="I417" i="2"/>
  <c r="B418" i="2"/>
  <c r="D418" i="2"/>
  <c r="F418" i="2"/>
  <c r="I418" i="2"/>
  <c r="B419" i="2"/>
  <c r="D419" i="2"/>
  <c r="F419" i="2"/>
  <c r="I419" i="2"/>
  <c r="B420" i="2"/>
  <c r="D420" i="2"/>
  <c r="F420" i="2"/>
  <c r="I420" i="2"/>
  <c r="B421" i="2"/>
  <c r="D421" i="2"/>
  <c r="F421" i="2"/>
  <c r="I421" i="2"/>
  <c r="B422" i="2"/>
  <c r="D422" i="2"/>
  <c r="F422" i="2"/>
  <c r="I422" i="2"/>
  <c r="B423" i="2"/>
  <c r="D423" i="2"/>
  <c r="F423" i="2"/>
  <c r="I423" i="2"/>
  <c r="B424" i="2"/>
  <c r="D424" i="2"/>
  <c r="F424" i="2"/>
  <c r="I424" i="2"/>
  <c r="B425" i="2"/>
  <c r="D425" i="2"/>
  <c r="F425" i="2"/>
  <c r="I425" i="2"/>
  <c r="B426" i="2"/>
  <c r="D426" i="2"/>
  <c r="F426" i="2"/>
  <c r="I426" i="2"/>
  <c r="B427" i="2"/>
  <c r="D427" i="2"/>
  <c r="F427" i="2"/>
  <c r="I427" i="2"/>
  <c r="B428" i="2"/>
  <c r="D428" i="2"/>
  <c r="F428" i="2"/>
  <c r="I428" i="2"/>
  <c r="B429" i="2"/>
  <c r="D429" i="2"/>
  <c r="F429" i="2"/>
  <c r="I429" i="2"/>
  <c r="B430" i="2"/>
  <c r="D430" i="2"/>
  <c r="F430" i="2"/>
  <c r="I430" i="2"/>
  <c r="B431" i="2"/>
  <c r="D431" i="2"/>
  <c r="F431" i="2"/>
  <c r="I431" i="2"/>
  <c r="B432" i="2"/>
  <c r="D432" i="2"/>
  <c r="F432" i="2"/>
  <c r="I432" i="2"/>
  <c r="B433" i="2"/>
  <c r="D433" i="2"/>
  <c r="F433" i="2"/>
  <c r="I433" i="2"/>
  <c r="B434" i="2"/>
  <c r="D434" i="2"/>
  <c r="F434" i="2"/>
  <c r="I434" i="2"/>
  <c r="B435" i="2"/>
  <c r="D435" i="2"/>
  <c r="F435" i="2"/>
  <c r="I435" i="2"/>
  <c r="B436" i="2"/>
  <c r="D436" i="2"/>
  <c r="F436" i="2"/>
  <c r="I436" i="2"/>
  <c r="B437" i="2"/>
  <c r="D437" i="2"/>
  <c r="F437" i="2"/>
  <c r="I437" i="2"/>
  <c r="B438" i="2"/>
  <c r="D438" i="2"/>
  <c r="F438" i="2"/>
  <c r="I438" i="2"/>
  <c r="B439" i="2"/>
  <c r="D439" i="2"/>
  <c r="F439" i="2"/>
  <c r="I439" i="2"/>
  <c r="B440" i="2"/>
  <c r="D440" i="2"/>
  <c r="F440" i="2"/>
  <c r="I440" i="2"/>
  <c r="B441" i="2"/>
  <c r="D441" i="2"/>
  <c r="F441" i="2"/>
  <c r="I441" i="2"/>
  <c r="B442" i="2"/>
  <c r="D442" i="2"/>
  <c r="F442" i="2"/>
  <c r="I442" i="2"/>
  <c r="B443" i="2"/>
  <c r="D443" i="2"/>
  <c r="F443" i="2"/>
  <c r="I443" i="2"/>
  <c r="B444" i="2"/>
  <c r="D444" i="2"/>
  <c r="F444" i="2"/>
  <c r="I444" i="2"/>
  <c r="B445" i="2"/>
  <c r="D445" i="2"/>
  <c r="F445" i="2"/>
  <c r="I445" i="2"/>
  <c r="B446" i="2"/>
  <c r="D446" i="2"/>
  <c r="F446" i="2"/>
  <c r="I446" i="2"/>
  <c r="B447" i="2"/>
  <c r="D447" i="2"/>
  <c r="F447" i="2"/>
  <c r="I447" i="2"/>
  <c r="B448" i="2"/>
  <c r="D448" i="2"/>
  <c r="F448" i="2"/>
  <c r="I448" i="2"/>
  <c r="B449" i="2"/>
  <c r="D449" i="2"/>
  <c r="F449" i="2"/>
  <c r="I449" i="2"/>
  <c r="B450" i="2"/>
  <c r="D450" i="2"/>
  <c r="F450" i="2"/>
  <c r="I450" i="2"/>
  <c r="B451" i="2"/>
  <c r="D451" i="2"/>
  <c r="F451" i="2"/>
  <c r="I451" i="2"/>
  <c r="B452" i="2"/>
  <c r="D452" i="2"/>
  <c r="F452" i="2"/>
  <c r="I452" i="2"/>
  <c r="B453" i="2"/>
  <c r="D453" i="2"/>
  <c r="F453" i="2"/>
  <c r="I453" i="2"/>
  <c r="B454" i="2"/>
  <c r="D454" i="2"/>
  <c r="F454" i="2"/>
  <c r="I454" i="2"/>
  <c r="B455" i="2"/>
  <c r="D455" i="2"/>
  <c r="F455" i="2"/>
  <c r="I455" i="2"/>
  <c r="B456" i="2"/>
  <c r="D456" i="2"/>
  <c r="F456" i="2"/>
  <c r="I456" i="2"/>
  <c r="B457" i="2"/>
  <c r="D457" i="2"/>
  <c r="F457" i="2"/>
  <c r="I457" i="2"/>
  <c r="B458" i="2"/>
  <c r="D458" i="2"/>
  <c r="F458" i="2"/>
  <c r="I458" i="2"/>
  <c r="B459" i="2"/>
  <c r="D459" i="2"/>
  <c r="F459" i="2"/>
  <c r="I459" i="2"/>
  <c r="B460" i="2"/>
  <c r="D460" i="2"/>
  <c r="F460" i="2"/>
  <c r="I460" i="2"/>
  <c r="B461" i="2"/>
  <c r="D461" i="2"/>
  <c r="F461" i="2"/>
  <c r="I461" i="2"/>
  <c r="B462" i="2"/>
  <c r="D462" i="2"/>
  <c r="F462" i="2"/>
  <c r="I462" i="2"/>
  <c r="B463" i="2"/>
  <c r="D463" i="2"/>
  <c r="F463" i="2"/>
  <c r="I463" i="2"/>
  <c r="B464" i="2"/>
  <c r="D464" i="2"/>
  <c r="F464" i="2"/>
  <c r="I464" i="2"/>
  <c r="B465" i="2"/>
  <c r="D465" i="2"/>
  <c r="F465" i="2"/>
  <c r="I465" i="2"/>
  <c r="B466" i="2"/>
  <c r="D466" i="2"/>
  <c r="F466" i="2"/>
  <c r="I466" i="2"/>
  <c r="B467" i="2"/>
  <c r="D467" i="2"/>
  <c r="F467" i="2"/>
  <c r="I467" i="2"/>
  <c r="B468" i="2"/>
  <c r="D468" i="2"/>
  <c r="F468" i="2"/>
  <c r="I468" i="2"/>
  <c r="B469" i="2"/>
  <c r="D469" i="2"/>
  <c r="F469" i="2"/>
  <c r="I469" i="2"/>
  <c r="B470" i="2"/>
  <c r="D470" i="2"/>
  <c r="F470" i="2"/>
  <c r="I470" i="2"/>
  <c r="B471" i="2"/>
  <c r="D471" i="2"/>
  <c r="F471" i="2"/>
  <c r="I471" i="2"/>
  <c r="B472" i="2"/>
  <c r="D472" i="2"/>
  <c r="F472" i="2"/>
  <c r="I472" i="2"/>
  <c r="B473" i="2"/>
  <c r="D473" i="2"/>
  <c r="F473" i="2"/>
  <c r="I473" i="2"/>
  <c r="B474" i="2"/>
  <c r="D474" i="2"/>
  <c r="F474" i="2"/>
  <c r="I474" i="2"/>
  <c r="B475" i="2"/>
  <c r="D475" i="2"/>
  <c r="F475" i="2"/>
  <c r="I475" i="2"/>
  <c r="B476" i="2"/>
  <c r="D476" i="2"/>
  <c r="F476" i="2"/>
  <c r="I476" i="2"/>
  <c r="B477" i="2"/>
  <c r="D477" i="2"/>
  <c r="F477" i="2"/>
  <c r="I477" i="2"/>
  <c r="B478" i="2"/>
  <c r="D478" i="2"/>
  <c r="F478" i="2"/>
  <c r="I478" i="2"/>
  <c r="B479" i="2"/>
  <c r="D479" i="2"/>
  <c r="F479" i="2"/>
  <c r="I479" i="2"/>
  <c r="B480" i="2"/>
  <c r="D480" i="2"/>
  <c r="F480" i="2"/>
  <c r="I480" i="2"/>
  <c r="B481" i="2"/>
  <c r="D481" i="2"/>
  <c r="F481" i="2"/>
  <c r="I481" i="2"/>
  <c r="B482" i="2"/>
  <c r="D482" i="2"/>
  <c r="F482" i="2"/>
  <c r="I482" i="2"/>
  <c r="B483" i="2"/>
  <c r="D483" i="2"/>
  <c r="F483" i="2"/>
  <c r="I483" i="2"/>
  <c r="B484" i="2"/>
  <c r="D484" i="2"/>
  <c r="F484" i="2"/>
  <c r="I484" i="2"/>
  <c r="B485" i="2"/>
  <c r="D485" i="2"/>
  <c r="F485" i="2"/>
  <c r="I485" i="2"/>
  <c r="B486" i="2"/>
  <c r="D486" i="2"/>
  <c r="F486" i="2"/>
  <c r="I486" i="2"/>
  <c r="B487" i="2"/>
  <c r="D487" i="2"/>
  <c r="F487" i="2"/>
  <c r="I487" i="2"/>
  <c r="B488" i="2"/>
  <c r="D488" i="2"/>
  <c r="F488" i="2"/>
  <c r="I488" i="2"/>
  <c r="B489" i="2"/>
  <c r="D489" i="2"/>
  <c r="F489" i="2"/>
  <c r="I489" i="2"/>
  <c r="B490" i="2"/>
  <c r="D490" i="2"/>
  <c r="F490" i="2"/>
  <c r="I490" i="2"/>
  <c r="B491" i="2"/>
  <c r="D491" i="2"/>
  <c r="F491" i="2"/>
  <c r="I491" i="2"/>
  <c r="B492" i="2"/>
  <c r="D492" i="2"/>
  <c r="F492" i="2"/>
  <c r="I492" i="2"/>
  <c r="B493" i="2"/>
  <c r="D493" i="2"/>
  <c r="F493" i="2"/>
  <c r="I493" i="2"/>
  <c r="B494" i="2"/>
  <c r="D494" i="2"/>
  <c r="F494" i="2"/>
  <c r="I494" i="2"/>
  <c r="B495" i="2"/>
  <c r="D495" i="2"/>
  <c r="F495" i="2"/>
  <c r="I495" i="2"/>
  <c r="B496" i="2"/>
  <c r="D496" i="2"/>
  <c r="F496" i="2"/>
  <c r="I496" i="2"/>
  <c r="B497" i="2"/>
  <c r="D497" i="2"/>
  <c r="F497" i="2"/>
  <c r="I497" i="2"/>
  <c r="B498" i="2"/>
  <c r="D498" i="2"/>
  <c r="F498" i="2"/>
  <c r="I498" i="2"/>
  <c r="B499" i="2"/>
  <c r="D499" i="2"/>
  <c r="F499" i="2"/>
  <c r="I499" i="2"/>
  <c r="B500" i="2"/>
  <c r="D500" i="2"/>
  <c r="F500" i="2"/>
  <c r="I500" i="2"/>
  <c r="B501" i="2"/>
  <c r="D501" i="2"/>
  <c r="F501" i="2"/>
  <c r="I501" i="2"/>
  <c r="B502" i="2"/>
  <c r="D502" i="2"/>
  <c r="F502" i="2"/>
  <c r="I502" i="2"/>
  <c r="B503" i="2"/>
  <c r="D503" i="2"/>
  <c r="F503" i="2"/>
  <c r="I503" i="2"/>
  <c r="B504" i="2"/>
  <c r="D504" i="2"/>
  <c r="F504" i="2"/>
  <c r="I504" i="2"/>
  <c r="B505" i="2"/>
  <c r="D505" i="2"/>
  <c r="F505" i="2"/>
  <c r="I505" i="2"/>
  <c r="B506" i="2"/>
  <c r="D506" i="2"/>
  <c r="F506" i="2"/>
  <c r="I506" i="2"/>
  <c r="B507" i="2"/>
  <c r="D507" i="2"/>
  <c r="F507" i="2"/>
  <c r="I507" i="2"/>
  <c r="B508" i="2"/>
  <c r="D508" i="2"/>
  <c r="F508" i="2"/>
  <c r="I508" i="2"/>
  <c r="B509" i="2"/>
  <c r="D509" i="2"/>
  <c r="F509" i="2"/>
  <c r="I509" i="2"/>
  <c r="B510" i="2"/>
  <c r="D510" i="2"/>
  <c r="F510" i="2"/>
  <c r="I510" i="2"/>
  <c r="B511" i="2"/>
  <c r="D511" i="2"/>
  <c r="F511" i="2"/>
  <c r="I511" i="2"/>
  <c r="B512" i="2"/>
  <c r="D512" i="2"/>
  <c r="F512" i="2"/>
  <c r="I512" i="2"/>
  <c r="B513" i="2"/>
  <c r="D513" i="2"/>
  <c r="F513" i="2"/>
  <c r="I513" i="2"/>
  <c r="B514" i="2"/>
  <c r="D514" i="2"/>
  <c r="F514" i="2"/>
  <c r="I514" i="2"/>
  <c r="B515" i="2"/>
  <c r="D515" i="2"/>
  <c r="F515" i="2"/>
  <c r="I515" i="2"/>
  <c r="B516" i="2"/>
  <c r="D516" i="2"/>
  <c r="F516" i="2"/>
  <c r="I516" i="2"/>
  <c r="B517" i="2"/>
  <c r="D517" i="2"/>
  <c r="F517" i="2"/>
  <c r="I517" i="2"/>
  <c r="B518" i="2"/>
  <c r="D518" i="2"/>
  <c r="F518" i="2"/>
  <c r="I518" i="2"/>
  <c r="B519" i="2"/>
  <c r="D519" i="2"/>
  <c r="F519" i="2"/>
  <c r="I519" i="2"/>
  <c r="B520" i="2"/>
  <c r="D520" i="2"/>
  <c r="F520" i="2"/>
  <c r="I520" i="2"/>
  <c r="B521" i="2"/>
  <c r="D521" i="2"/>
  <c r="F521" i="2"/>
  <c r="I521" i="2"/>
  <c r="B522" i="2"/>
  <c r="D522" i="2"/>
  <c r="F522" i="2"/>
  <c r="I522" i="2"/>
  <c r="B523" i="2"/>
  <c r="D523" i="2"/>
  <c r="F523" i="2"/>
  <c r="I523" i="2"/>
  <c r="B524" i="2"/>
  <c r="D524" i="2"/>
  <c r="F524" i="2"/>
  <c r="I524" i="2"/>
  <c r="B525" i="2"/>
  <c r="D525" i="2"/>
  <c r="F525" i="2"/>
  <c r="I525" i="2"/>
  <c r="B526" i="2"/>
  <c r="D526" i="2"/>
  <c r="F526" i="2"/>
  <c r="I526" i="2"/>
  <c r="B527" i="2"/>
  <c r="D527" i="2"/>
  <c r="F527" i="2"/>
  <c r="I527" i="2"/>
  <c r="B528" i="2"/>
  <c r="D528" i="2"/>
  <c r="F528" i="2"/>
  <c r="I528" i="2"/>
  <c r="B529" i="2"/>
  <c r="D529" i="2"/>
  <c r="F529" i="2"/>
  <c r="I529" i="2"/>
  <c r="B530" i="2"/>
  <c r="D530" i="2"/>
  <c r="F530" i="2"/>
  <c r="I530" i="2"/>
  <c r="B531" i="2"/>
  <c r="D531" i="2"/>
  <c r="F531" i="2"/>
  <c r="I531" i="2"/>
  <c r="B532" i="2"/>
  <c r="D532" i="2"/>
  <c r="F532" i="2"/>
  <c r="I532" i="2"/>
  <c r="B533" i="2"/>
  <c r="D533" i="2"/>
  <c r="F533" i="2"/>
  <c r="I533" i="2"/>
  <c r="B534" i="2"/>
  <c r="D534" i="2"/>
  <c r="F534" i="2"/>
  <c r="I534" i="2"/>
  <c r="B535" i="2"/>
  <c r="D535" i="2"/>
  <c r="F535" i="2"/>
  <c r="I535" i="2"/>
  <c r="B536" i="2"/>
  <c r="D536" i="2"/>
  <c r="F536" i="2"/>
  <c r="I536" i="2"/>
  <c r="B537" i="2"/>
  <c r="D537" i="2"/>
  <c r="F537" i="2"/>
  <c r="I537" i="2"/>
  <c r="B538" i="2"/>
  <c r="D538" i="2"/>
  <c r="F538" i="2"/>
  <c r="I538" i="2"/>
  <c r="B539" i="2"/>
  <c r="D539" i="2"/>
  <c r="F539" i="2"/>
  <c r="I539" i="2"/>
  <c r="B540" i="2"/>
  <c r="D540" i="2"/>
  <c r="F540" i="2"/>
  <c r="I540" i="2"/>
  <c r="B541" i="2"/>
  <c r="D541" i="2"/>
  <c r="F541" i="2"/>
  <c r="I541" i="2"/>
  <c r="B542" i="2"/>
  <c r="D542" i="2"/>
  <c r="F542" i="2"/>
  <c r="I542" i="2"/>
  <c r="B543" i="2"/>
  <c r="D543" i="2"/>
  <c r="F543" i="2"/>
  <c r="I543" i="2"/>
  <c r="B544" i="2"/>
  <c r="D544" i="2"/>
  <c r="F544" i="2"/>
  <c r="I544" i="2"/>
  <c r="B545" i="2"/>
  <c r="D545" i="2"/>
  <c r="F545" i="2"/>
  <c r="I545" i="2"/>
  <c r="B546" i="2"/>
  <c r="D546" i="2"/>
  <c r="F546" i="2"/>
  <c r="I546" i="2"/>
  <c r="B547" i="2"/>
  <c r="D547" i="2"/>
  <c r="F547" i="2"/>
  <c r="I547" i="2"/>
  <c r="B548" i="2"/>
  <c r="D548" i="2"/>
  <c r="F548" i="2"/>
  <c r="I548" i="2"/>
  <c r="B549" i="2"/>
  <c r="D549" i="2"/>
  <c r="F549" i="2"/>
  <c r="I549" i="2"/>
  <c r="B550" i="2"/>
  <c r="D550" i="2"/>
  <c r="F550" i="2"/>
  <c r="I550" i="2"/>
  <c r="B551" i="2"/>
  <c r="D551" i="2"/>
  <c r="F551" i="2"/>
  <c r="I551" i="2"/>
  <c r="B552" i="2"/>
  <c r="D552" i="2"/>
  <c r="F552" i="2"/>
  <c r="I552" i="2"/>
  <c r="B553" i="2"/>
  <c r="D553" i="2"/>
  <c r="F553" i="2"/>
  <c r="I553" i="2"/>
  <c r="B554" i="2"/>
  <c r="D554" i="2"/>
  <c r="F554" i="2"/>
  <c r="I554" i="2"/>
  <c r="B555" i="2"/>
  <c r="D555" i="2"/>
  <c r="F555" i="2"/>
  <c r="I555" i="2"/>
  <c r="B556" i="2"/>
  <c r="D556" i="2"/>
  <c r="F556" i="2"/>
  <c r="I556" i="2"/>
  <c r="B557" i="2"/>
  <c r="D557" i="2"/>
  <c r="F557" i="2"/>
  <c r="I557" i="2"/>
  <c r="B558" i="2"/>
  <c r="D558" i="2"/>
  <c r="F558" i="2"/>
  <c r="I558" i="2"/>
  <c r="B559" i="2"/>
  <c r="D559" i="2"/>
  <c r="F559" i="2"/>
  <c r="I559" i="2"/>
  <c r="B560" i="2"/>
  <c r="D560" i="2"/>
  <c r="F560" i="2"/>
  <c r="I560" i="2"/>
  <c r="B561" i="2"/>
  <c r="D561" i="2"/>
  <c r="F561" i="2"/>
  <c r="I561" i="2"/>
  <c r="B562" i="2"/>
  <c r="D562" i="2"/>
  <c r="F562" i="2"/>
  <c r="I562" i="2"/>
  <c r="B563" i="2"/>
  <c r="D563" i="2"/>
  <c r="F563" i="2"/>
  <c r="I563" i="2"/>
  <c r="B564" i="2"/>
  <c r="D564" i="2"/>
  <c r="F564" i="2"/>
  <c r="I564" i="2"/>
  <c r="B565" i="2"/>
  <c r="D565" i="2"/>
  <c r="F565" i="2"/>
  <c r="I565" i="2"/>
  <c r="B566" i="2"/>
  <c r="D566" i="2"/>
  <c r="F566" i="2"/>
  <c r="I566" i="2"/>
  <c r="B567" i="2"/>
  <c r="D567" i="2"/>
  <c r="F567" i="2"/>
  <c r="I567" i="2"/>
  <c r="B568" i="2"/>
  <c r="D568" i="2"/>
  <c r="F568" i="2"/>
  <c r="I568" i="2"/>
  <c r="B569" i="2"/>
  <c r="D569" i="2"/>
  <c r="F569" i="2"/>
  <c r="I569" i="2"/>
  <c r="B570" i="2"/>
  <c r="D570" i="2"/>
  <c r="F570" i="2"/>
  <c r="I570" i="2"/>
  <c r="B571" i="2"/>
  <c r="D571" i="2"/>
  <c r="F571" i="2"/>
  <c r="I571" i="2"/>
  <c r="B572" i="2"/>
  <c r="D572" i="2"/>
  <c r="F572" i="2"/>
  <c r="I572" i="2"/>
  <c r="B573" i="2"/>
  <c r="D573" i="2"/>
  <c r="F573" i="2"/>
  <c r="I573" i="2"/>
  <c r="B574" i="2"/>
  <c r="D574" i="2"/>
  <c r="F574" i="2"/>
  <c r="I574" i="2"/>
  <c r="B575" i="2"/>
  <c r="D575" i="2"/>
  <c r="F575" i="2"/>
  <c r="I575" i="2"/>
  <c r="B576" i="2"/>
  <c r="D576" i="2"/>
  <c r="F576" i="2"/>
  <c r="I576" i="2"/>
  <c r="B577" i="2"/>
  <c r="D577" i="2"/>
  <c r="F577" i="2"/>
  <c r="I577" i="2"/>
  <c r="B578" i="2"/>
  <c r="D578" i="2"/>
  <c r="F578" i="2"/>
  <c r="I578" i="2"/>
  <c r="B579" i="2"/>
  <c r="D579" i="2"/>
  <c r="F579" i="2"/>
  <c r="I579" i="2"/>
  <c r="B580" i="2"/>
  <c r="D580" i="2"/>
  <c r="F580" i="2"/>
  <c r="I580" i="2"/>
  <c r="B581" i="2"/>
  <c r="D581" i="2"/>
  <c r="F581" i="2"/>
  <c r="I581" i="2"/>
  <c r="B582" i="2"/>
  <c r="D582" i="2"/>
  <c r="F582" i="2"/>
  <c r="I582" i="2"/>
  <c r="B583" i="2"/>
  <c r="D583" i="2"/>
  <c r="F583" i="2"/>
  <c r="I583" i="2"/>
  <c r="B584" i="2"/>
  <c r="D584" i="2"/>
  <c r="F584" i="2"/>
  <c r="I584" i="2"/>
  <c r="B585" i="2"/>
  <c r="D585" i="2"/>
  <c r="F585" i="2"/>
  <c r="I585" i="2"/>
  <c r="B586" i="2"/>
  <c r="D586" i="2"/>
  <c r="F586" i="2"/>
  <c r="I586" i="2"/>
  <c r="B587" i="2"/>
  <c r="D587" i="2"/>
  <c r="F587" i="2"/>
  <c r="I587" i="2"/>
  <c r="B588" i="2"/>
  <c r="D588" i="2"/>
  <c r="F588" i="2"/>
  <c r="I588" i="2"/>
  <c r="B589" i="2"/>
  <c r="D589" i="2"/>
  <c r="F589" i="2"/>
  <c r="I589" i="2"/>
  <c r="B590" i="2"/>
  <c r="D590" i="2"/>
  <c r="F590" i="2"/>
  <c r="I590" i="2"/>
  <c r="B591" i="2"/>
  <c r="D591" i="2"/>
  <c r="F591" i="2"/>
  <c r="I591" i="2"/>
  <c r="B592" i="2"/>
  <c r="D592" i="2"/>
  <c r="F592" i="2"/>
  <c r="I592" i="2"/>
  <c r="B593" i="2"/>
  <c r="D593" i="2"/>
  <c r="F593" i="2"/>
  <c r="I593" i="2"/>
  <c r="B594" i="2"/>
  <c r="D594" i="2"/>
  <c r="F594" i="2"/>
  <c r="I594" i="2"/>
  <c r="B595" i="2"/>
  <c r="D595" i="2"/>
  <c r="F595" i="2"/>
  <c r="I595" i="2"/>
  <c r="B596" i="2"/>
  <c r="D596" i="2"/>
  <c r="F596" i="2"/>
  <c r="I596" i="2"/>
  <c r="B597" i="2"/>
  <c r="D597" i="2"/>
  <c r="F597" i="2"/>
  <c r="I597" i="2"/>
  <c r="B598" i="2"/>
  <c r="D598" i="2"/>
  <c r="F598" i="2"/>
  <c r="I598" i="2"/>
  <c r="B599" i="2"/>
  <c r="D599" i="2"/>
  <c r="F599" i="2"/>
  <c r="I599" i="2"/>
  <c r="B600" i="2"/>
  <c r="D600" i="2"/>
  <c r="F600" i="2"/>
  <c r="I600" i="2"/>
  <c r="B601" i="2"/>
  <c r="D601" i="2"/>
  <c r="F601" i="2"/>
  <c r="I601" i="2"/>
  <c r="B602" i="2"/>
  <c r="D602" i="2"/>
  <c r="F602" i="2"/>
  <c r="I602" i="2"/>
  <c r="B603" i="2"/>
  <c r="D603" i="2"/>
  <c r="F603" i="2"/>
  <c r="I603" i="2"/>
  <c r="B604" i="2"/>
  <c r="D604" i="2"/>
  <c r="F604" i="2"/>
  <c r="I604" i="2"/>
  <c r="B605" i="2"/>
  <c r="D605" i="2"/>
  <c r="F605" i="2"/>
  <c r="I605" i="2"/>
  <c r="B606" i="2"/>
  <c r="D606" i="2"/>
  <c r="F606" i="2"/>
  <c r="I606" i="2"/>
  <c r="B607" i="2"/>
  <c r="D607" i="2"/>
  <c r="F607" i="2"/>
  <c r="I607" i="2"/>
  <c r="B608" i="2"/>
  <c r="D608" i="2"/>
  <c r="F608" i="2"/>
  <c r="I608" i="2"/>
  <c r="B609" i="2"/>
  <c r="D609" i="2"/>
  <c r="F609" i="2"/>
  <c r="I609" i="2"/>
  <c r="B610" i="2"/>
  <c r="D610" i="2"/>
  <c r="F610" i="2"/>
  <c r="I610" i="2"/>
  <c r="B611" i="2"/>
  <c r="D611" i="2"/>
  <c r="F611" i="2"/>
  <c r="I611" i="2"/>
  <c r="B612" i="2"/>
  <c r="D612" i="2"/>
  <c r="F612" i="2"/>
  <c r="I612" i="2"/>
  <c r="B613" i="2"/>
  <c r="D613" i="2"/>
  <c r="F613" i="2"/>
  <c r="I613" i="2"/>
  <c r="B614" i="2"/>
  <c r="D614" i="2"/>
  <c r="F614" i="2"/>
  <c r="I614" i="2"/>
  <c r="B615" i="2"/>
  <c r="D615" i="2"/>
  <c r="F615" i="2"/>
  <c r="I615" i="2"/>
  <c r="B616" i="2"/>
  <c r="D616" i="2"/>
  <c r="F616" i="2"/>
  <c r="I616" i="2"/>
  <c r="B617" i="2"/>
  <c r="D617" i="2"/>
  <c r="F617" i="2"/>
  <c r="I617" i="2"/>
  <c r="B618" i="2"/>
  <c r="D618" i="2"/>
  <c r="F618" i="2"/>
  <c r="I618" i="2"/>
  <c r="B619" i="2"/>
  <c r="D619" i="2"/>
  <c r="F619" i="2"/>
  <c r="I619" i="2"/>
  <c r="B620" i="2"/>
  <c r="D620" i="2"/>
  <c r="F620" i="2"/>
  <c r="I620" i="2"/>
  <c r="B621" i="2"/>
  <c r="D621" i="2"/>
  <c r="F621" i="2"/>
  <c r="I621" i="2"/>
  <c r="B622" i="2"/>
  <c r="D622" i="2"/>
  <c r="F622" i="2"/>
  <c r="I622" i="2"/>
  <c r="B623" i="2"/>
  <c r="D623" i="2"/>
  <c r="F623" i="2"/>
  <c r="I623" i="2"/>
  <c r="B624" i="2"/>
  <c r="D624" i="2"/>
  <c r="F624" i="2"/>
  <c r="I624" i="2"/>
  <c r="B625" i="2"/>
  <c r="D625" i="2"/>
  <c r="F625" i="2"/>
  <c r="I625" i="2"/>
  <c r="B626" i="2"/>
  <c r="D626" i="2"/>
  <c r="F626" i="2"/>
  <c r="I626" i="2"/>
  <c r="B627" i="2"/>
  <c r="D627" i="2"/>
  <c r="F627" i="2"/>
  <c r="I627" i="2"/>
  <c r="B628" i="2"/>
  <c r="D628" i="2"/>
  <c r="F628" i="2"/>
  <c r="I628" i="2"/>
  <c r="B629" i="2"/>
  <c r="D629" i="2"/>
  <c r="F629" i="2"/>
  <c r="I629" i="2"/>
  <c r="B630" i="2"/>
  <c r="D630" i="2"/>
  <c r="F630" i="2"/>
  <c r="I630" i="2"/>
  <c r="B631" i="2"/>
  <c r="D631" i="2"/>
  <c r="F631" i="2"/>
  <c r="I631" i="2"/>
  <c r="B632" i="2"/>
  <c r="D632" i="2"/>
  <c r="F632" i="2"/>
  <c r="I632" i="2"/>
  <c r="B633" i="2"/>
  <c r="D633" i="2"/>
  <c r="F633" i="2"/>
  <c r="I633" i="2"/>
  <c r="B634" i="2"/>
  <c r="D634" i="2"/>
  <c r="F634" i="2"/>
  <c r="I634" i="2"/>
  <c r="B635" i="2"/>
  <c r="D635" i="2"/>
  <c r="F635" i="2"/>
  <c r="I635" i="2"/>
  <c r="B636" i="2"/>
  <c r="D636" i="2"/>
  <c r="F636" i="2"/>
  <c r="I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D637" i="2" l="1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B1804" i="2" l="1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</calcChain>
</file>

<file path=xl/sharedStrings.xml><?xml version="1.0" encoding="utf-8"?>
<sst xmlns="http://schemas.openxmlformats.org/spreadsheetml/2006/main" count="1025" uniqueCount="450">
  <si>
    <t>ID</t>
  </si>
  <si>
    <t>Name</t>
  </si>
  <si>
    <t>Description</t>
  </si>
  <si>
    <t>Release</t>
  </si>
  <si>
    <t>Type</t>
  </si>
  <si>
    <t>Importance</t>
  </si>
  <si>
    <t>Status</t>
  </si>
  <si>
    <t>Estimate</t>
  </si>
  <si>
    <t>Author</t>
  </si>
  <si>
    <t>Owner</t>
  </si>
  <si>
    <t>Component</t>
  </si>
  <si>
    <t>Creation Date</t>
  </si>
  <si>
    <t>Concurrency Date</t>
  </si>
  <si>
    <t>Indent Level</t>
  </si>
  <si>
    <t>Summary</t>
  </si>
  <si>
    <t>Add Properties</t>
  </si>
  <si>
    <t>AW Functions Type</t>
  </si>
  <si>
    <t>Function ID</t>
  </si>
  <si>
    <t>7.8.10 (#7594)</t>
  </si>
  <si>
    <t>7.8.10-HF1 (#7739)</t>
  </si>
  <si>
    <t>7.8.10-HF2 (#7740)</t>
  </si>
  <si>
    <t>7.8.10-HF3 (#7742)</t>
  </si>
  <si>
    <t>7.8.10-HF6 (#7845)</t>
  </si>
  <si>
    <t>7.8.10-HF9 (#7878)</t>
  </si>
  <si>
    <t>7.8.11 (#7719)</t>
  </si>
  <si>
    <t>7.8.11 - DAILY (#7720)</t>
  </si>
  <si>
    <t>7.8.11 - DEV (#7721)</t>
  </si>
  <si>
    <t>7.8.11 - DAILY OPTIMAL (#7722)</t>
  </si>
  <si>
    <t>7.8.12 (#7744)</t>
  </si>
  <si>
    <t>7.8.14 (#7780)</t>
  </si>
  <si>
    <t>7.8.14-HF1 (#7870)</t>
  </si>
  <si>
    <t>7.8.13 (#7762)</t>
  </si>
  <si>
    <t>7.8.15 (#7841)</t>
  </si>
  <si>
    <t>7.8.15-HF1 (#7880)</t>
  </si>
  <si>
    <t>7.8.15-HF1 - Copy (#7909)</t>
  </si>
  <si>
    <t>7.8.15 (#7908)</t>
  </si>
  <si>
    <t>7.8.16 (#7849)</t>
  </si>
  <si>
    <t>7.8.19 (#7885)</t>
  </si>
  <si>
    <t>Cluster (#1854)</t>
  </si>
  <si>
    <t>Epic (#1856)</t>
  </si>
  <si>
    <t>Feature (#1858)</t>
  </si>
  <si>
    <t>Functions (#1882)</t>
  </si>
  <si>
    <t>Perimeter (#1860)</t>
  </si>
  <si>
    <t>Use Case (#1866)</t>
  </si>
  <si>
    <t>User Story (#1867)</t>
  </si>
  <si>
    <t>TBD (#1077)</t>
  </si>
  <si>
    <t>1- Vital (#1065)</t>
  </si>
  <si>
    <t>2- Essential (#1066)</t>
  </si>
  <si>
    <t>3- Useful (#1067)</t>
  </si>
  <si>
    <t>4- Subsidiary (#1068)</t>
  </si>
  <si>
    <t>Requested (#1)</t>
  </si>
  <si>
    <t>Under Review (#7)</t>
  </si>
  <si>
    <t>Rejected (#6)</t>
  </si>
  <si>
    <t>Accepted (#5)</t>
  </si>
  <si>
    <t>Planned (#2)</t>
  </si>
  <si>
    <t>In Progress (#3)</t>
  </si>
  <si>
    <t>Developed (#4)</t>
  </si>
  <si>
    <t>Tested (#9)</t>
  </si>
  <si>
    <t>Completed (#10)</t>
  </si>
  <si>
    <t>Obsolete (#8)</t>
  </si>
  <si>
    <t>Ready for Review (#11)</t>
  </si>
  <si>
    <t>Ready for Test (#12)</t>
  </si>
  <si>
    <t>Released (#13)</t>
  </si>
  <si>
    <t>Design in Process (#14)</t>
  </si>
  <si>
    <t>Design Approval (#15)</t>
  </si>
  <si>
    <t>Documented (#16)</t>
  </si>
  <si>
    <t>Abhishek . (#2710)</t>
  </si>
  <si>
    <t>Adrien ARSAUT (#2968)</t>
  </si>
  <si>
    <t>Ajay SINGH (#2615)</t>
  </si>
  <si>
    <t>Akshat GUPTA (#3099)</t>
  </si>
  <si>
    <t>Alan OGOR (#2765)</t>
  </si>
  <si>
    <t>Alessio SEMONSU (#3117)</t>
  </si>
  <si>
    <t>Alexandre DIEUDONNE (#3123)</t>
  </si>
  <si>
    <t>Alexandre PRADEAU (#3137)</t>
  </si>
  <si>
    <t>Alexandre THOLLIEZ (#3072)</t>
  </si>
  <si>
    <t>Amelie AZZOPARDI (#3275)</t>
  </si>
  <si>
    <t>Anaïs MOUCHET (#2838)</t>
  </si>
  <si>
    <t>Antoine LACOSTE (#3068)</t>
  </si>
  <si>
    <t>ANTOINE ROBIN (#3145)</t>
  </si>
  <si>
    <t>Anurodh SHARMA (#3108)</t>
  </si>
  <si>
    <t>Arnaud PEYRAMAURE (#2801)</t>
  </si>
  <si>
    <t>Arun KUMAR (#3035)</t>
  </si>
  <si>
    <t>Aurélien PISTENON (#2994)</t>
  </si>
  <si>
    <t>Avijit SHARMA (#3032)</t>
  </si>
  <si>
    <t>Axel ALMANSA (#3056)</t>
  </si>
  <si>
    <t>Balamurugan THANGAVEL (#3096)</t>
  </si>
  <si>
    <t>Bastien INCABY (#3124)</t>
  </si>
  <si>
    <t>Benjamin FOURNIER (#2907)</t>
  </si>
  <si>
    <t>Benjamin LABY (#3297)</t>
  </si>
  <si>
    <t>Camille POTTIER (#3247)</t>
  </si>
  <si>
    <t>Candice DEJEAN (#1999)</t>
  </si>
  <si>
    <t>Charles CATHALA (#3129)</t>
  </si>
  <si>
    <t>Charles DESHOUX (#3168)</t>
  </si>
  <si>
    <t>Charles DESHOUX (#3244)</t>
  </si>
  <si>
    <t>Charles LAFONT (#2875)</t>
  </si>
  <si>
    <t>Charlie NOIRAULT (#3086)</t>
  </si>
  <si>
    <t>Charlotte JOGUET (#3090)</t>
  </si>
  <si>
    <t>Chejarla Teja REDDY (#3102)</t>
  </si>
  <si>
    <t>Chloe DAURIENT (#3112)</t>
  </si>
  <si>
    <t>Christophe SALVEZ (#3188)</t>
  </si>
  <si>
    <t>Claire SAVINE (#3185)</t>
  </si>
  <si>
    <t>Clara BAYSSIERES (#3251)</t>
  </si>
  <si>
    <t>Clara HUG DE LARAUZE (#3250)</t>
  </si>
  <si>
    <t>Clement CAUDER (#3130)</t>
  </si>
  <si>
    <t>Clement VACCA (#2754)</t>
  </si>
  <si>
    <t>Damien FROUSTEY (#3163)</t>
  </si>
  <si>
    <t>David AVAKOV (#3272)</t>
  </si>
  <si>
    <t>David CHATELIN (#3146)</t>
  </si>
  <si>
    <t>David LEFRANC (#3151)</t>
  </si>
  <si>
    <t>Deepak GOEL (#3276)</t>
  </si>
  <si>
    <t>Ekta SHARMA (#3202)</t>
  </si>
  <si>
    <t>Elhadj BAH (#3173)</t>
  </si>
  <si>
    <t>Elodie BERTRAND (#3301)</t>
  </si>
  <si>
    <t>Elodie MABRU (#2521)</t>
  </si>
  <si>
    <t>Etienne MERCIER (#3223)</t>
  </si>
  <si>
    <t>Eugenie FROUSTEY (#3127)</t>
  </si>
  <si>
    <t>Fabien CHARLES (#3122)</t>
  </si>
  <si>
    <t>Fabien LOMBARD (#2808)</t>
  </si>
  <si>
    <t>Fabien LOMBARDO (#2635)</t>
  </si>
  <si>
    <t>Fadzly ASBULLAH (#3278)</t>
  </si>
  <si>
    <t>Faisal MOHAMMED (#3224)</t>
  </si>
  <si>
    <t>Fathimath Suhaila B A (#3142)</t>
  </si>
  <si>
    <t>Florian COURTHIEU (#3158)</t>
  </si>
  <si>
    <t>Florian Godin (#2181)</t>
  </si>
  <si>
    <t>Florian GOHIER (#3171)</t>
  </si>
  <si>
    <t>Florian MONTERO (#3162)</t>
  </si>
  <si>
    <t>Garima Garima (#2830)</t>
  </si>
  <si>
    <t>Gauthier DE JOANTHO (#3006)</t>
  </si>
  <si>
    <t>Guillaume Bernard Valenti LEJEUNE (#3018)</t>
  </si>
  <si>
    <t>GUILLAUME BARNECHE (#2187)</t>
  </si>
  <si>
    <t>Guillaume GOUIN (#3125)</t>
  </si>
  <si>
    <t>Guillaume TRITSCH (#3132)</t>
  </si>
  <si>
    <t>Gulshan HASSANI (#3280)</t>
  </si>
  <si>
    <t>Himjit SINGH (#3037)</t>
  </si>
  <si>
    <t>Hugo ROGER (#2855)</t>
  </si>
  <si>
    <t>Ingrid BOUVET (#3079)</t>
  </si>
  <si>
    <t>Jean Charles GILLES (#3273)</t>
  </si>
  <si>
    <t>Jitendra DHANAGAR (#3098)</t>
  </si>
  <si>
    <t>Jr REJO (#2865)</t>
  </si>
  <si>
    <t>Julien DESSERTENNE (#3270)</t>
  </si>
  <si>
    <t>Karine Rogier (#310)</t>
  </si>
  <si>
    <t>Kirpal BISHT (#3101)</t>
  </si>
  <si>
    <t>KLELIFA Sarah (#2385)</t>
  </si>
  <si>
    <t>Km Puneet DHAKA (#3225)</t>
  </si>
  <si>
    <t>Kouselya MURUGESAN (#2628)</t>
  </si>
  <si>
    <t>KOVEN NOLOT (#3184)</t>
  </si>
  <si>
    <t>Lakshay VOHRA (#3274)</t>
  </si>
  <si>
    <t>Laura FREMY (#2902)</t>
  </si>
  <si>
    <t>Laurent GUIDET (#2607)</t>
  </si>
  <si>
    <t>Laurie MORIN (#2905)</t>
  </si>
  <si>
    <t>Linda DERCQ (#3215)</t>
  </si>
  <si>
    <t>Lionel MERDINIAN (#2853)</t>
  </si>
  <si>
    <t>Louis JEAUFFROY (#3245)</t>
  </si>
  <si>
    <t>Lucas HACHE (#2727)</t>
  </si>
  <si>
    <t>Lucas OLAZAGAZTI (#3182)</t>
  </si>
  <si>
    <t>Lucie LE CORVEC (#3242)</t>
  </si>
  <si>
    <t>Ludovic SCHMIEDER (#3271)</t>
  </si>
  <si>
    <t>Luigi ZAGHET (#3055)</t>
  </si>
  <si>
    <t>Luis Ricardo HERNANDEZ IRASTORZA (#3126)</t>
  </si>
  <si>
    <t>MAEVA LAYUS (#2729)</t>
  </si>
  <si>
    <t>Manikandan A (#2819)</t>
  </si>
  <si>
    <t>Margaux JOUAN (#3077)</t>
  </si>
  <si>
    <t>Margaux NEVEU (#3025)</t>
  </si>
  <si>
    <t>Marin SERVANT (#3211)</t>
  </si>
  <si>
    <t>Marina DINMUKHAMETOVA (#3149)</t>
  </si>
  <si>
    <t>Martin DE BOYER DE CASTANET DE TAURIAC (#2537)</t>
  </si>
  <si>
    <t>Marwa CHAABANE (#3128)</t>
  </si>
  <si>
    <t>Mathis LAGUE (#3172)</t>
  </si>
  <si>
    <t>Maxime FAUQUEMBERGUE (#2906)</t>
  </si>
  <si>
    <t>Maxime GOYENECHE (#3147)</t>
  </si>
  <si>
    <t>Maxime GRANJOU (#3299)</t>
  </si>
  <si>
    <t>Maxime PERES (#3066)</t>
  </si>
  <si>
    <t>Mayank KALRA (#3065)</t>
  </si>
  <si>
    <t>Meenakshi VAID (#3038)</t>
  </si>
  <si>
    <t>Mohit AGGARWAL (#3100)</t>
  </si>
  <si>
    <t>Myriam LARQUET (#2764)</t>
  </si>
  <si>
    <t>Myriam LECART (#3216)</t>
  </si>
  <si>
    <t>Nagma WAHID (#3103)</t>
  </si>
  <si>
    <t>Nathanael STEMMEL (#3174)</t>
  </si>
  <si>
    <t>Neha PAHWA (#2052)</t>
  </si>
  <si>
    <t>Nicolas RODRIGUES (#3148)</t>
  </si>
  <si>
    <t>Pankaj KUMAR (#3104)</t>
  </si>
  <si>
    <t>Paras GUPTA (#2505)</t>
  </si>
  <si>
    <t>Paul BARBOT (#2851)</t>
  </si>
  <si>
    <t>Paul GIRAUD (#3141)</t>
  </si>
  <si>
    <t>Paul LAUTIER (#3116)</t>
  </si>
  <si>
    <t>Paul MULLER (#2541)</t>
  </si>
  <si>
    <t>Peio FOUILLOT (#3091)</t>
  </si>
  <si>
    <t>Prerna VARSHNEY (#2409)</t>
  </si>
  <si>
    <t>Quentin MAJORAL (#3288)</t>
  </si>
  <si>
    <t>Rahul MODI (#3248)</t>
  </si>
  <si>
    <t>Rajkumar BABU (#2810)</t>
  </si>
  <si>
    <t>Raju Venkata SAI CHARAN (#2679)</t>
  </si>
  <si>
    <t>Ramesh JAISWAL (#3107)</t>
  </si>
  <si>
    <t>Ridhu BALA (#3279)</t>
  </si>
  <si>
    <t>Rimjhim PATHAK (#3287)</t>
  </si>
  <si>
    <t>Ritik SAVANI (#3039)</t>
  </si>
  <si>
    <t>Sachin GAUR (#3143)</t>
  </si>
  <si>
    <t>Sachin KUMAR (#3097)</t>
  </si>
  <si>
    <t>Sakshi RAI (#3061)</t>
  </si>
  <si>
    <t>Samuel GALAIS (#3153)</t>
  </si>
  <si>
    <t>Sathishkumar P (#3033)</t>
  </si>
  <si>
    <t>Sathya Sundarakumari V (#2662)</t>
  </si>
  <si>
    <t>Satyam SINGH (#2863)</t>
  </si>
  <si>
    <t>Saurabh KUMAR (#3094)</t>
  </si>
  <si>
    <t>Savithri S (#2840)</t>
  </si>
  <si>
    <t>Sébastien Fabre (#2179)</t>
  </si>
  <si>
    <t>Sébastien LIEUTAUD (#2561)</t>
  </si>
  <si>
    <t>Sirine BELKADI (#3302)</t>
  </si>
  <si>
    <t>SOUQUE Jeremie (#2331)</t>
  </si>
  <si>
    <t>Stanislas FRAGNIERE (#3057)</t>
  </si>
  <si>
    <t>Stephane MONTEYROL (#3283)</t>
  </si>
  <si>
    <t>Sumiksha PANDITA (#2845)</t>
  </si>
  <si>
    <t>Sydney THIÉBLEMONT (#3236)</t>
  </si>
  <si>
    <t>Sylvain COUMES (#3067)</t>
  </si>
  <si>
    <t>Sylvain LASCOSTES (#3152)</t>
  </si>
  <si>
    <t>System Administrator (#1)</t>
  </si>
  <si>
    <t>Tania NARANG (#2958)</t>
  </si>
  <si>
    <t>Théo CHASTENET (#3138)</t>
  </si>
  <si>
    <t>Theo COMBALBERT (#3092)</t>
  </si>
  <si>
    <t>Théo MALKA (#3282)</t>
  </si>
  <si>
    <t>Thibault LAFARGUE (#3084)</t>
  </si>
  <si>
    <t>Thibault LAMBERT (#3087)</t>
  </si>
  <si>
    <t>Thierry VOVE (#3131)</t>
  </si>
  <si>
    <t>Thomas BRUN (#3150)</t>
  </si>
  <si>
    <t>Thomas VACHER (#2761)</t>
  </si>
  <si>
    <t>Tristan POUL (#3111)</t>
  </si>
  <si>
    <t>Tushit AGARWAL (#3105)</t>
  </si>
  <si>
    <t>Vaibhav MAHESHWARI (#3106)</t>
  </si>
  <si>
    <t>Vaibhav VAIBHAV (#2864)</t>
  </si>
  <si>
    <t>Valentin MASSON (#3285)</t>
  </si>
  <si>
    <t>Valmon DAUJARD (#3133)</t>
  </si>
  <si>
    <t>Varun Teja JALADHULA (#3064)</t>
  </si>
  <si>
    <t>Vibhav GUPTA (#3062)</t>
  </si>
  <si>
    <t>Vibhor MITTAL (#3095)</t>
  </si>
  <si>
    <t>Vicky POOJARI (#3109)</t>
  </si>
  <si>
    <t>Vignesh D (#3034)</t>
  </si>
  <si>
    <t>Vijay POL (#2692)</t>
  </si>
  <si>
    <t>Vinay BHASIN (#2909)</t>
  </si>
  <si>
    <t>Vincent Labeguerie (#2201)</t>
  </si>
  <si>
    <t>Vincent LAFFITTE-FITOU (#2473)</t>
  </si>
  <si>
    <t>Vincent LAHARGOU (#3178)</t>
  </si>
  <si>
    <t>Xabi AVELLAN (#3175)</t>
  </si>
  <si>
    <t>Xavier TCHEUPI KAMGA (#3093)</t>
  </si>
  <si>
    <t>Yosra MURCIA (#3241)</t>
  </si>
  <si>
    <t>CAM_AWD - Airworthiness Documents (#297)</t>
  </si>
  <si>
    <t>CAM_AWM - Airworthiness Management (#298)</t>
  </si>
  <si>
    <t>CAM_CFC - Configuration Control (#299)</t>
  </si>
  <si>
    <t>CAM_FLD - Fleet Data (#300)</t>
  </si>
  <si>
    <t>CAM_MAD - Maintenance Data (#301)</t>
  </si>
  <si>
    <t>CAM_PRC - Product Configuration (#302)</t>
  </si>
  <si>
    <t>CRF_ENS - Entreprise Structure (#320)</t>
  </si>
  <si>
    <t>CRF_HUR - Human Resources (#321)</t>
  </si>
  <si>
    <t>CRF_RIC - Rights and Custiomizing (#322)</t>
  </si>
  <si>
    <t>FOP_FLI - Flights (#303)</t>
  </si>
  <si>
    <t>FOP_OPC - Operational Configuration (#304)</t>
  </si>
  <si>
    <t>FOP_SER - Servicing (#305)</t>
  </si>
  <si>
    <t>LFM_DEB - Deployment Batches (#306)</t>
  </si>
  <si>
    <t>LFM_LIT - Litigation (#307)</t>
  </si>
  <si>
    <t>LFM_PHL - Physical Logistics (#308)</t>
  </si>
  <si>
    <t>LFM_PRP - Provisionning Process (#309)</t>
  </si>
  <si>
    <t>LFM_REP - Repair Process (#310)</t>
  </si>
  <si>
    <t>LGM_GOM - Goods Order Management (#311)</t>
  </si>
  <si>
    <t>LGM_INV - Inventory (#312)</t>
  </si>
  <si>
    <t>LGM_LOA - Logistics Asset (#313)</t>
  </si>
  <si>
    <t>LGM_MAT - Materials (#314)</t>
  </si>
  <si>
    <t>LGM_STM - Stock Management (#315)</t>
  </si>
  <si>
    <t>MRO_COC - Component Cockpit (#316)</t>
  </si>
  <si>
    <t>MRO_GSE - Ground Support Equipments (#317)</t>
  </si>
  <si>
    <t>MRO_HEV - Heavy Visits (#318)</t>
  </si>
  <si>
    <t>MRO_MAO - Maintenance Operations (#319)</t>
  </si>
  <si>
    <t>Yes</t>
  </si>
  <si>
    <t>No</t>
  </si>
  <si>
    <t>Flow - Read (#19766)</t>
  </si>
  <si>
    <t>Flow - Write (#19767)</t>
  </si>
  <si>
    <t>Read - Calculate (#19768)</t>
  </si>
  <si>
    <t>Read - Display (#19769)</t>
  </si>
  <si>
    <t>Read - Search (#19770)</t>
  </si>
  <si>
    <t>Write - Create (#19771)</t>
  </si>
  <si>
    <t>Write - Delete (#19772)</t>
  </si>
  <si>
    <t>Write - Process (#19773)</t>
  </si>
  <si>
    <t>Write - Update (#19774)</t>
  </si>
  <si>
    <t>ENTRY : SPIRA import</t>
  </si>
  <si>
    <t>ENTRY : FR Function Name</t>
  </si>
  <si>
    <t>ENTRY : Type</t>
  </si>
  <si>
    <t>ENTRY : Colonne DQ - Cod'Domaine-Sous Domaine</t>
  </si>
  <si>
    <t>ENTRY : Importance</t>
  </si>
  <si>
    <t>FINAL : Component:</t>
  </si>
  <si>
    <t>FINAL : Importance</t>
  </si>
  <si>
    <t>FINAL : Name</t>
  </si>
  <si>
    <t>FINAL : AW Functions Type:</t>
  </si>
  <si>
    <t>7.8.15-HF1 - Copy (#7934)</t>
  </si>
  <si>
    <t>7.8.17 (#7914)</t>
  </si>
  <si>
    <t>7.8.17-HF1 (#7936)</t>
  </si>
  <si>
    <t>Bhakti SONI (#2204)</t>
  </si>
  <si>
    <t>Emmanuel LINO KUBEMBA (#3312)</t>
  </si>
  <si>
    <t>Laxmi SINHA (#3237)</t>
  </si>
  <si>
    <t>Marc SISTIAGA (#1970)</t>
  </si>
  <si>
    <t>RnD-DQService SVC (#3307)</t>
  </si>
  <si>
    <t>Link to TC</t>
  </si>
  <si>
    <t>Release NAME (#7996)</t>
  </si>
  <si>
    <t>Release HF (#7999)</t>
  </si>
  <si>
    <t>Realease TEST RUN 1 (#8000)</t>
  </si>
  <si>
    <t>7.8.16-HF2 (#7974)</t>
  </si>
  <si>
    <t>7.8.19-HF2 (#7969)</t>
  </si>
  <si>
    <t>7.8.19-HF3 (#7992)</t>
  </si>
  <si>
    <t>7.8.19-HF1 (#7968)</t>
  </si>
  <si>
    <t>7.8.19-HF4 (#7997)</t>
  </si>
  <si>
    <t>7.8.19-HF8 (#8029)</t>
  </si>
  <si>
    <t>7.8.19-HF5 (#8002)</t>
  </si>
  <si>
    <t>7.8.19-HF6 (#8017)</t>
  </si>
  <si>
    <t>7.8.19-HF7 (#8024)</t>
  </si>
  <si>
    <t>7.8.20 (#7965)</t>
  </si>
  <si>
    <t>WEEKLY_RELEASE (#7980)</t>
  </si>
  <si>
    <t>WEEKLY_29_2025 (#7985)</t>
  </si>
  <si>
    <t>WEEKLY_32_2025 (#8018)</t>
  </si>
  <si>
    <t xml:space="preserve"> (#8021)</t>
  </si>
  <si>
    <t>7.8.21 (#8022)</t>
  </si>
  <si>
    <t>Mo IKRAM (#3316)</t>
  </si>
  <si>
    <t>Ruchika TYAGI (#3314)</t>
  </si>
  <si>
    <t>CAM_CFC_001</t>
  </si>
  <si>
    <t>CAM_CFC_002</t>
  </si>
  <si>
    <t>CAM_CFC_003</t>
  </si>
  <si>
    <t>CAM_CFC_004</t>
  </si>
  <si>
    <t>CAM_CFC_005</t>
  </si>
  <si>
    <t>CAM_CFC_006</t>
  </si>
  <si>
    <t>CAM_CFC_007</t>
  </si>
  <si>
    <t>CAM_CFC_008</t>
  </si>
  <si>
    <t>CAM_CFC_009</t>
  </si>
  <si>
    <t>CAM_CFC_010</t>
  </si>
  <si>
    <t>CAM_CFC_011</t>
  </si>
  <si>
    <t>CAM_CFC_012</t>
  </si>
  <si>
    <t>CAM_CFC_013</t>
  </si>
  <si>
    <t>CAM_CFC_014</t>
  </si>
  <si>
    <t>CAM_CFC_015</t>
  </si>
  <si>
    <t>CAM_CFC_016</t>
  </si>
  <si>
    <t>CAM_CFC_017</t>
  </si>
  <si>
    <t>CAM_CFC_018</t>
  </si>
  <si>
    <t>CAM_CFC_019</t>
  </si>
  <si>
    <t>CAM_CFC_020</t>
  </si>
  <si>
    <t>CAM_CFC_021</t>
  </si>
  <si>
    <t>CAM_CFC_022</t>
  </si>
  <si>
    <t>CAM_CFC_023</t>
  </si>
  <si>
    <t>CAM_CFC_024</t>
  </si>
  <si>
    <t>CAM_CFC_025</t>
  </si>
  <si>
    <t>CAM_CFC_026</t>
  </si>
  <si>
    <t>CAM_CFC_027</t>
  </si>
  <si>
    <t>CAM_CFC_028</t>
  </si>
  <si>
    <t>CAM_CFC_029</t>
  </si>
  <si>
    <t>CAM_CFC_030</t>
  </si>
  <si>
    <t>CAM_CFC_031</t>
  </si>
  <si>
    <t>CAM_CFC_032</t>
  </si>
  <si>
    <t>CAM_CFC_033</t>
  </si>
  <si>
    <t>CAM_CFC_034</t>
  </si>
  <si>
    <t>CAM_CFC_035</t>
  </si>
  <si>
    <t>CAM_CFC_036</t>
  </si>
  <si>
    <t>CAM_CFC_037</t>
  </si>
  <si>
    <t>CAM_CFC_038</t>
  </si>
  <si>
    <t>CAM_CFC_039</t>
  </si>
  <si>
    <t>CAM_CFC_002 - Display an Asset's Configuration Control synthesis</t>
  </si>
  <si>
    <t>Work Order - Form</t>
  </si>
  <si>
    <t>Applied Configuration Management - Screen
Airworthiness Status - Form</t>
  </si>
  <si>
    <t>Applied Configuration Management - Search</t>
  </si>
  <si>
    <t>Applied Configuration Management - Search
Airworthiness Status - Screen
Aircraft - Form
Engine - Form
Equipment - Form
Asset Review - Screen
Asset at Date - Screen
Maintenance Planning - Screen
Fleet - Form
Maintenance Status - Screen
Ground Equipment - Form</t>
  </si>
  <si>
    <t>Applied Configuration Management - Screen</t>
  </si>
  <si>
    <t>Applied Configuration Management - Screen
Configuration Control - Screen</t>
  </si>
  <si>
    <t>Configuration Control - Search</t>
  </si>
  <si>
    <t xml:space="preserve">Applied Configuration Management - Outgoing Configuration - Screen
Asset Review - Screen
Work Package - Form
Work Order - Form
</t>
  </si>
  <si>
    <t>Applied Configuration Management - Outgoing Configuration - Screen</t>
  </si>
  <si>
    <t>1- Vital</t>
  </si>
  <si>
    <t>2- Essential</t>
  </si>
  <si>
    <t xml:space="preserve">CAM_CFC_001 -  Controler la configuration de sortie d'un Ordre de Travail </t>
  </si>
  <si>
    <t>CAM_CFC_003 -  Rechercher une Gestion de la Configuration Appliquée d’un Individu par critères</t>
  </si>
  <si>
    <t>CAM_CFC_004 -  Accéder à la Gestion de la Configuration Appliquée d'un Individu</t>
  </si>
  <si>
    <t>CAM_CFC_005 -  Afficher les informations principales d''un Individu - Gestion de la Configuration Appliquée</t>
  </si>
  <si>
    <t xml:space="preserve">CAM_CFC_006 -  Contrôler la conformité de la Configuration Appliquée d’un Individu  </t>
  </si>
  <si>
    <t>CAM_CFC_007 -  Contrôler la conformité des Documents de Navigabilité d’un Individu</t>
  </si>
  <si>
    <t xml:space="preserve">CAM_CFC_008 -  Contrôler les Pièces à vie Limite d'un Individu </t>
  </si>
  <si>
    <t>CAM_CFC_009 -  Calculer la synthèse globale du Contrôle de Configuration d'un Individu</t>
  </si>
  <si>
    <t>CAM_CFC_010 -  Calculer la synthèse de la conformité de la Configuration Appliquée d'un Individu</t>
  </si>
  <si>
    <t>CAM_CFC_011 -  Calculer la synthèse de la conformité des Documents de Navigabilité d'un Individu</t>
  </si>
  <si>
    <t>CAM_CFC_012 -  Calculer la synthèse des Potentiels des Pièces à vie Limite d'un Individu</t>
  </si>
  <si>
    <t>CAM_CFC_013 -  Rechercher un élément dans la Configuration Appliquée d'un Individu et sa structure</t>
  </si>
  <si>
    <t>CAM_CFC_014 -  Afficher la Configuration Appliquée  - Gestion de la Configuration Appliquée</t>
  </si>
  <si>
    <t>CAM_CFC_015 -  Masquer les positions optionnelles vides - Gestion de la Configuration Appliquée</t>
  </si>
  <si>
    <t>CAM_CFC_016 -  Montrer toute la structure  - Gestion de la Configuration Appliquée</t>
  </si>
  <si>
    <t>CAM_CFC_017 -  Masquer les positions optionnelles -Gestion de la Configuration Appliquée</t>
  </si>
  <si>
    <t xml:space="preserve">CAM_CFC_018 -  Exporter le Rapport de Contrôle de la Configuration Appliquée </t>
  </si>
  <si>
    <t xml:space="preserve">CAM_CFC_019 -  Filtrer la Configuration Appliquée </t>
  </si>
  <si>
    <t>CAM_CFC_020 -  Afficher l'Historique d'Individus</t>
  </si>
  <si>
    <t>CAM_CFC_021 -  Afficher les informations principales d'un Item de la Structure</t>
  </si>
  <si>
    <t>CAM_CFC_022 -  Afficher les résultats du Contrôle de Configuration Appliquée d'un Item de la Structure</t>
  </si>
  <si>
    <t>CAM_CFC_023 -  Afficher les causes d’un Contrôle de Configuration</t>
  </si>
  <si>
    <t>CAM_CFC_024 -  Poser un Équipement avec un Ordre de Travail - Gestion de la Configuration Appliquée</t>
  </si>
  <si>
    <t xml:space="preserve">CAM_CFC_025 -  Poser un Équipement par régularisation - Gestion de la Configuration Appliquée </t>
  </si>
  <si>
    <t xml:space="preserve">CAM_CFC_026 -  Déposer un Équipement avec un Ordre de Travail - Gestion de la Configuration Appliquée </t>
  </si>
  <si>
    <t xml:space="preserve">CAM_CFC_027 -  Déposer un Équipement par régularisation - Gestion de la Configuration Appliquée </t>
  </si>
  <si>
    <t>CAM_CFC_028 -  Rechercher le Contrôle de configuration MNA par critères</t>
  </si>
  <si>
    <t>CAM_CFC_029 -  Accéder au formulaire de Configuration de sortie</t>
  </si>
  <si>
    <t>CAM_CFC_030 -  Confirmer la Configuration de sortie</t>
  </si>
  <si>
    <t>CAM_CFC_031 -  Filtrer les Equipements déposés - Configuration de sortie</t>
  </si>
  <si>
    <t>CAM_CFC_032 -  Filtrer les Equipements installés - Configuration de sortie</t>
  </si>
  <si>
    <t>CAM_CFC_033 -  Consulter les Informations de Dépose d’un Équipement  - Configuration de sortie</t>
  </si>
  <si>
    <t>CAM_CFC_034 -  Afficher les Informations d'Installation d’un Équipement  - Configuration de sortie</t>
  </si>
  <si>
    <t>CAM_CFC_035 -  Afficher les résultats du Contrôle de Configuration après une Dépose exécutée - Configuration de sortie</t>
  </si>
  <si>
    <t>CAM_CFC_036 -  Afficher les résultats du Contrôle de Configuration après une Dépose non exécutée - Configuration de sortie</t>
  </si>
  <si>
    <t>CAM_CFC_037 -  Calculer les Déposes Confirmées dans un Dossier de Travail  - Configuration de sortie</t>
  </si>
  <si>
    <t>CAM_CFC_038 -  Calculer les Installations Confirmées dans un Dossier de Travail  -   Configuration de sortie</t>
  </si>
  <si>
    <t>CAM_CFC_039 -  Afficher les Mouvements des Dossiers de Travail dans la Configuration appliquée - Configuration de sortie</t>
  </si>
  <si>
    <t>LGM_LOA_001</t>
  </si>
  <si>
    <t>LGM_LOA_002</t>
  </si>
  <si>
    <t>LGM_LOA_003</t>
  </si>
  <si>
    <t>LGM_LOA_004</t>
  </si>
  <si>
    <t>LGM_LOA_005</t>
  </si>
  <si>
    <t>LGM_LOA_006</t>
  </si>
  <si>
    <t>LGM_LOA_007</t>
  </si>
  <si>
    <t>LGM_LOA_008</t>
  </si>
  <si>
    <t>LGM_LOA_009</t>
  </si>
  <si>
    <t>LGM_LOA_010</t>
  </si>
  <si>
    <t>LGM_LOA_011</t>
  </si>
  <si>
    <t>LGM_LOA_012</t>
  </si>
  <si>
    <t>LGM_LOA_013</t>
  </si>
  <si>
    <t>LGM_LOA_014</t>
  </si>
  <si>
    <t>LGM_LOA_015</t>
  </si>
  <si>
    <t>LGM_LOA_016</t>
  </si>
  <si>
    <t>LGM_LOA_017</t>
  </si>
  <si>
    <t>LGM_LOA_018</t>
  </si>
  <si>
    <t>LGM_LOA_001 - Search Asset by criteria</t>
  </si>
  <si>
    <t>LGM_LOA_002 - Generate Asset's Label</t>
  </si>
  <si>
    <t>LGM_LOA_003 - Export the List of Assets</t>
  </si>
  <si>
    <t>LGM_LOA_004 - Display Asset Information</t>
  </si>
  <si>
    <t>LGM_LOA_005 - Update Asset Information</t>
  </si>
  <si>
    <t>LGM_LOA_006 - Calculate Asset Measurements</t>
  </si>
  <si>
    <t>LGM_LOA_007 - Manage the Documents associated with an Asset</t>
  </si>
  <si>
    <t>LGM_LOA_008 - Calculate the Remaining potential of the Asset</t>
  </si>
  <si>
    <t>LGM_LOA_009 - Display the Pairing data between an Asset and their associated Container</t>
  </si>
  <si>
    <t>LGM_LOA_010 - Manage the Pairing between an Asset and a Container</t>
  </si>
  <si>
    <t>LGM_LOA_011 - Manage the Unpairing between an Asset and a Container</t>
  </si>
  <si>
    <t>LGM_LOA_012 - Search Manufacturing Batch by criteria</t>
  </si>
  <si>
    <t>LGM_LOA_013 - Generate Manufacturing batch's Label</t>
  </si>
  <si>
    <t>LGM_LOA_014 - Export the List of Manufacturing batches</t>
  </si>
  <si>
    <t>LGM_LOA_015 - Create a Litigation for a Manufacturing batch</t>
  </si>
  <si>
    <t>LGM_LOA_016 - Display the Information of a Manufacturing batch</t>
  </si>
  <si>
    <t>LGM_LOA_017 - Update the Information of a Manufacturing batch</t>
  </si>
  <si>
    <t>LGM_LOA_018 - Manage the Documents associated with a Manufacturing batch</t>
  </si>
  <si>
    <t>Asset - Search</t>
  </si>
  <si>
    <t>Asset - Form</t>
  </si>
  <si>
    <t>Manufacturing Batch - Search</t>
  </si>
  <si>
    <t>Manufacturing Batch - Search
Manufacturing Batch - Form</t>
  </si>
  <si>
    <t>Manufacturing Batch -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</si>
</sst>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d\d\-mmm\-\y\y\y\y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1A42B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3" fillId="5" borderId="0" xfId="0" applyFont="1" applyFill="1"/>
    <xf numFmtId="0" fontId="4" fillId="5" borderId="0" xfId="0" applyFont="1" applyFill="1"/>
    <xf numFmtId="0" fontId="0" fillId="6" borderId="0" xfId="0" applyFill="1"/>
    <xf numFmtId="49" fontId="0" fillId="0" borderId="0" xfId="0" applyNumberFormat="1"/>
    <xf numFmtId="164" fontId="0" fillId="6" borderId="0" xfId="0" applyNumberFormat="1" applyFill="1"/>
    <xf numFmtId="49" fontId="0" fillId="6" borderId="0" xfId="0" applyNumberFormat="1" applyFill="1"/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hieblemont\Downloads\Functions_Repository%20(1).xlsx" TargetMode="External"/><Relationship Id="rId1" Type="http://schemas.openxmlformats.org/officeDocument/2006/relationships/externalLinkPath" Target="/Users/sthieblemont/Downloads/Functions_Repositor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hodology"/>
      <sheetName val="Aero-Webb Access Points"/>
      <sheetName val="Transversal Objects"/>
      <sheetName val="Functions Repository"/>
      <sheetName val="Update query"/>
      <sheetName val="List"/>
      <sheetName val="Advancement"/>
      <sheetName val="TO DO LIST"/>
      <sheetName val="Functions Number"/>
      <sheetName val="Functions_Repository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DD1730-2545-48BA-8F3F-6716E1D510A1}">
  <we:reference id="wa104381279" version="3.0.0.0" store="fr-FR" storeType="OMEX"/>
  <we:alternateReferences>
    <we:reference id="wa104381279" version="3.0.0.0" store="wa10438127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44E-E063-4C75-AD83-075075DA5CFD}">
  <dimension ref="A1:S58"/>
  <sheetViews>
    <sheetView tabSelected="1" zoomScale="110" workbookViewId="0">
      <selection activeCell="E4" sqref="E4"/>
    </sheetView>
  </sheetViews>
  <sheetFormatPr baseColWidth="10" defaultRowHeight="14.5" x14ac:dyDescent="0.35"/>
  <cols>
    <col min="1" max="1" width="10.90625" style="16"/>
    <col min="2" max="2" width="110" style="17" bestFit="1" customWidth="1"/>
    <col min="3" max="3" width="10.90625" style="17"/>
    <col min="5" max="5" width="17.26953125" customWidth="1"/>
    <col min="6" max="6" width="17.81640625" customWidth="1"/>
    <col min="9" max="9" width="26.81640625" customWidth="1"/>
    <col min="10" max="10" width="27.6328125" customWidth="1"/>
    <col min="11" max="11" width="44.1796875" customWidth="1"/>
    <col min="12" max="12" width="10.90625" style="18" hidden="1" customWidth="1"/>
    <col min="13" max="14" width="10.90625" style="19" hidden="1" customWidth="1"/>
    <col min="15" max="15" width="10.90625" style="16" hidden="1" customWidth="1"/>
    <col min="16" max="16" width="10.90625" style="17"/>
    <col min="17" max="17" width="21.90625" customWidth="1"/>
    <col min="18" max="18" width="25.26953125" customWidth="1"/>
    <col min="19" max="19" width="10.90625" style="17"/>
  </cols>
  <sheetData>
    <row r="1" spans="1:19" x14ac:dyDescent="0.35">
      <c r="A1" s="14" t="s">
        <v>0</v>
      </c>
      <c r="B1" s="15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299</v>
      </c>
      <c r="R1" s="14" t="s">
        <v>16</v>
      </c>
      <c r="S1" s="14" t="s">
        <v>17</v>
      </c>
    </row>
    <row r="2" spans="1:19" ht="29" x14ac:dyDescent="0.35">
      <c r="A2" s="16">
        <v>37891</v>
      </c>
      <c r="B2" t="s">
        <v>371</v>
      </c>
      <c r="E2" t="s">
        <v>41</v>
      </c>
      <c r="F2" t="s">
        <v>48</v>
      </c>
      <c r="I2" t="s">
        <v>213</v>
      </c>
      <c r="J2" t="s">
        <v>213</v>
      </c>
      <c r="K2" t="s">
        <v>247</v>
      </c>
      <c r="P2" s="3" t="s">
        <v>360</v>
      </c>
      <c r="R2" t="s">
        <v>275</v>
      </c>
      <c r="S2" s="5" t="s">
        <v>320</v>
      </c>
    </row>
    <row r="3" spans="1:19" ht="116" x14ac:dyDescent="0.35">
      <c r="A3" s="16">
        <v>37892</v>
      </c>
      <c r="B3" t="s">
        <v>359</v>
      </c>
      <c r="E3" t="s">
        <v>41</v>
      </c>
      <c r="F3" t="s">
        <v>48</v>
      </c>
      <c r="I3" t="s">
        <v>213</v>
      </c>
      <c r="J3" t="s">
        <v>213</v>
      </c>
      <c r="K3" t="s">
        <v>247</v>
      </c>
      <c r="P3" s="6" t="s">
        <v>361</v>
      </c>
      <c r="R3" t="s">
        <v>275</v>
      </c>
      <c r="S3" s="8" t="s">
        <v>321</v>
      </c>
    </row>
    <row r="4" spans="1:19" ht="72.5" x14ac:dyDescent="0.35">
      <c r="A4" s="16">
        <v>37893</v>
      </c>
      <c r="B4" t="s">
        <v>372</v>
      </c>
      <c r="E4" t="s">
        <v>41</v>
      </c>
      <c r="F4" t="s">
        <v>48</v>
      </c>
      <c r="I4" t="s">
        <v>213</v>
      </c>
      <c r="J4" t="s">
        <v>213</v>
      </c>
      <c r="K4" t="s">
        <v>247</v>
      </c>
      <c r="P4" s="23" t="s">
        <v>362</v>
      </c>
      <c r="R4" t="s">
        <v>277</v>
      </c>
      <c r="S4" s="29" t="s">
        <v>322</v>
      </c>
    </row>
    <row r="5" spans="1:19" ht="409.5" x14ac:dyDescent="0.35">
      <c r="A5" s="16">
        <v>37894</v>
      </c>
      <c r="B5" t="s">
        <v>373</v>
      </c>
      <c r="E5" t="s">
        <v>41</v>
      </c>
      <c r="F5" t="s">
        <v>46</v>
      </c>
      <c r="I5" t="s">
        <v>213</v>
      </c>
      <c r="J5" t="s">
        <v>213</v>
      </c>
      <c r="K5" t="s">
        <v>247</v>
      </c>
      <c r="P5" s="24" t="s">
        <v>363</v>
      </c>
      <c r="R5" t="s">
        <v>276</v>
      </c>
      <c r="S5" s="30" t="s">
        <v>323</v>
      </c>
    </row>
    <row r="6" spans="1:19" ht="72.5" x14ac:dyDescent="0.35">
      <c r="A6" s="16">
        <v>37895</v>
      </c>
      <c r="B6" t="s">
        <v>374</v>
      </c>
      <c r="E6" t="s">
        <v>41</v>
      </c>
      <c r="F6" t="s">
        <v>48</v>
      </c>
      <c r="I6" t="s">
        <v>213</v>
      </c>
      <c r="J6" t="s">
        <v>213</v>
      </c>
      <c r="K6" t="s">
        <v>247</v>
      </c>
      <c r="P6" s="23" t="s">
        <v>364</v>
      </c>
      <c r="R6" t="s">
        <v>276</v>
      </c>
      <c r="S6" s="29" t="s">
        <v>324</v>
      </c>
    </row>
    <row r="7" spans="1:19" ht="116" x14ac:dyDescent="0.35">
      <c r="A7" s="16">
        <v>37896</v>
      </c>
      <c r="B7" t="s">
        <v>375</v>
      </c>
      <c r="E7" t="s">
        <v>41</v>
      </c>
      <c r="F7" t="s">
        <v>46</v>
      </c>
      <c r="I7" t="s">
        <v>213</v>
      </c>
      <c r="J7" t="s">
        <v>213</v>
      </c>
      <c r="K7" t="s">
        <v>247</v>
      </c>
      <c r="P7" s="24" t="s">
        <v>365</v>
      </c>
      <c r="R7" t="s">
        <v>280</v>
      </c>
      <c r="S7" s="8" t="s">
        <v>325</v>
      </c>
    </row>
    <row r="8" spans="1:19" ht="116" x14ac:dyDescent="0.35">
      <c r="A8" s="16">
        <v>37897</v>
      </c>
      <c r="B8" t="s">
        <v>376</v>
      </c>
      <c r="E8" t="s">
        <v>41</v>
      </c>
      <c r="F8" t="s">
        <v>46</v>
      </c>
      <c r="I8" t="s">
        <v>213</v>
      </c>
      <c r="J8" t="s">
        <v>213</v>
      </c>
      <c r="K8" t="s">
        <v>247</v>
      </c>
      <c r="P8" s="23" t="s">
        <v>365</v>
      </c>
      <c r="R8" t="s">
        <v>280</v>
      </c>
      <c r="S8" s="5" t="s">
        <v>326</v>
      </c>
    </row>
    <row r="9" spans="1:19" ht="116" x14ac:dyDescent="0.35">
      <c r="A9" s="16">
        <v>37898</v>
      </c>
      <c r="B9" t="s">
        <v>377</v>
      </c>
      <c r="E9" t="s">
        <v>41</v>
      </c>
      <c r="F9" t="s">
        <v>46</v>
      </c>
      <c r="I9" t="s">
        <v>213</v>
      </c>
      <c r="J9" t="s">
        <v>213</v>
      </c>
      <c r="K9" t="s">
        <v>247</v>
      </c>
      <c r="P9" s="24" t="s">
        <v>365</v>
      </c>
      <c r="R9" t="s">
        <v>280</v>
      </c>
      <c r="S9" s="8" t="s">
        <v>327</v>
      </c>
    </row>
    <row r="10" spans="1:19" ht="116" x14ac:dyDescent="0.35">
      <c r="A10" s="16">
        <v>37899</v>
      </c>
      <c r="B10" t="s">
        <v>378</v>
      </c>
      <c r="E10" t="s">
        <v>41</v>
      </c>
      <c r="F10" t="s">
        <v>48</v>
      </c>
      <c r="I10" t="s">
        <v>213</v>
      </c>
      <c r="J10" t="s">
        <v>213</v>
      </c>
      <c r="K10" t="s">
        <v>247</v>
      </c>
      <c r="P10" s="23" t="s">
        <v>365</v>
      </c>
      <c r="R10" t="s">
        <v>275</v>
      </c>
      <c r="S10" s="5" t="s">
        <v>328</v>
      </c>
    </row>
    <row r="11" spans="1:19" ht="72.5" x14ac:dyDescent="0.35">
      <c r="A11" s="16">
        <v>37900</v>
      </c>
      <c r="B11" t="s">
        <v>379</v>
      </c>
      <c r="E11" t="s">
        <v>41</v>
      </c>
      <c r="F11" t="s">
        <v>48</v>
      </c>
      <c r="I11" t="s">
        <v>213</v>
      </c>
      <c r="J11" t="s">
        <v>213</v>
      </c>
      <c r="K11" t="s">
        <v>247</v>
      </c>
      <c r="P11" s="24" t="s">
        <v>364</v>
      </c>
      <c r="R11" t="s">
        <v>275</v>
      </c>
      <c r="S11" s="8" t="s">
        <v>329</v>
      </c>
    </row>
    <row r="12" spans="1:19" ht="72.5" x14ac:dyDescent="0.35">
      <c r="A12" s="16">
        <v>37901</v>
      </c>
      <c r="B12" t="s">
        <v>380</v>
      </c>
      <c r="E12" t="s">
        <v>41</v>
      </c>
      <c r="F12" t="s">
        <v>48</v>
      </c>
      <c r="I12" t="s">
        <v>213</v>
      </c>
      <c r="J12" t="s">
        <v>213</v>
      </c>
      <c r="K12" t="s">
        <v>247</v>
      </c>
      <c r="P12" s="23" t="s">
        <v>364</v>
      </c>
      <c r="R12" t="s">
        <v>275</v>
      </c>
      <c r="S12" s="5" t="s">
        <v>330</v>
      </c>
    </row>
    <row r="13" spans="1:19" ht="72.5" x14ac:dyDescent="0.35">
      <c r="A13" s="16">
        <v>37902</v>
      </c>
      <c r="B13" t="s">
        <v>381</v>
      </c>
      <c r="E13" t="s">
        <v>41</v>
      </c>
      <c r="F13" t="s">
        <v>48</v>
      </c>
      <c r="I13" t="s">
        <v>213</v>
      </c>
      <c r="J13" t="s">
        <v>213</v>
      </c>
      <c r="K13" t="s">
        <v>247</v>
      </c>
      <c r="P13" s="24" t="s">
        <v>364</v>
      </c>
      <c r="R13" t="s">
        <v>275</v>
      </c>
      <c r="S13" s="8" t="s">
        <v>331</v>
      </c>
    </row>
    <row r="14" spans="1:19" ht="72.5" x14ac:dyDescent="0.35">
      <c r="A14" s="16">
        <v>37903</v>
      </c>
      <c r="B14" t="s">
        <v>382</v>
      </c>
      <c r="E14" t="s">
        <v>41</v>
      </c>
      <c r="F14" t="s">
        <v>48</v>
      </c>
      <c r="I14" t="s">
        <v>213</v>
      </c>
      <c r="J14" t="s">
        <v>213</v>
      </c>
      <c r="K14" t="s">
        <v>247</v>
      </c>
      <c r="P14" s="23" t="s">
        <v>364</v>
      </c>
      <c r="R14" t="s">
        <v>277</v>
      </c>
      <c r="S14" s="5" t="s">
        <v>332</v>
      </c>
    </row>
    <row r="15" spans="1:19" ht="72.5" x14ac:dyDescent="0.35">
      <c r="A15" s="16">
        <v>37904</v>
      </c>
      <c r="B15" t="s">
        <v>383</v>
      </c>
      <c r="E15" t="s">
        <v>41</v>
      </c>
      <c r="F15" t="s">
        <v>46</v>
      </c>
      <c r="I15" t="s">
        <v>213</v>
      </c>
      <c r="J15" t="s">
        <v>213</v>
      </c>
      <c r="K15" t="s">
        <v>247</v>
      </c>
      <c r="P15" s="24" t="s">
        <v>364</v>
      </c>
      <c r="R15" t="s">
        <v>276</v>
      </c>
      <c r="S15" s="8" t="s">
        <v>333</v>
      </c>
    </row>
    <row r="16" spans="1:19" ht="72.5" x14ac:dyDescent="0.35">
      <c r="A16" s="16">
        <v>37905</v>
      </c>
      <c r="B16" t="s">
        <v>384</v>
      </c>
      <c r="E16" t="s">
        <v>41</v>
      </c>
      <c r="F16" t="s">
        <v>48</v>
      </c>
      <c r="I16" t="s">
        <v>213</v>
      </c>
      <c r="J16" t="s">
        <v>213</v>
      </c>
      <c r="K16" t="s">
        <v>247</v>
      </c>
      <c r="P16" s="23" t="s">
        <v>364</v>
      </c>
      <c r="R16" t="s">
        <v>276</v>
      </c>
      <c r="S16" s="29" t="s">
        <v>334</v>
      </c>
    </row>
    <row r="17" spans="1:19" ht="72.5" x14ac:dyDescent="0.35">
      <c r="A17" s="16">
        <v>37906</v>
      </c>
      <c r="B17" t="s">
        <v>385</v>
      </c>
      <c r="E17" t="s">
        <v>41</v>
      </c>
      <c r="F17" t="s">
        <v>46</v>
      </c>
      <c r="I17" t="s">
        <v>213</v>
      </c>
      <c r="J17" t="s">
        <v>213</v>
      </c>
      <c r="K17" t="s">
        <v>247</v>
      </c>
      <c r="P17" s="24" t="s">
        <v>364</v>
      </c>
      <c r="R17" t="s">
        <v>276</v>
      </c>
      <c r="S17" s="30" t="s">
        <v>335</v>
      </c>
    </row>
    <row r="18" spans="1:19" ht="72.5" x14ac:dyDescent="0.35">
      <c r="A18" s="16">
        <v>37907</v>
      </c>
      <c r="B18" t="s">
        <v>386</v>
      </c>
      <c r="E18" t="s">
        <v>41</v>
      </c>
      <c r="F18" t="s">
        <v>48</v>
      </c>
      <c r="I18" t="s">
        <v>213</v>
      </c>
      <c r="J18" t="s">
        <v>213</v>
      </c>
      <c r="K18" t="s">
        <v>247</v>
      </c>
      <c r="P18" s="23" t="s">
        <v>364</v>
      </c>
      <c r="R18" t="s">
        <v>276</v>
      </c>
      <c r="S18" s="29" t="s">
        <v>336</v>
      </c>
    </row>
    <row r="19" spans="1:19" ht="116" x14ac:dyDescent="0.35">
      <c r="A19" s="16">
        <v>37908</v>
      </c>
      <c r="B19" t="s">
        <v>387</v>
      </c>
      <c r="E19" t="s">
        <v>41</v>
      </c>
      <c r="F19" t="s">
        <v>49</v>
      </c>
      <c r="I19" t="s">
        <v>213</v>
      </c>
      <c r="J19" t="s">
        <v>213</v>
      </c>
      <c r="K19" t="s">
        <v>247</v>
      </c>
      <c r="P19" s="24" t="s">
        <v>365</v>
      </c>
      <c r="R19" t="s">
        <v>276</v>
      </c>
      <c r="S19" s="30" t="s">
        <v>337</v>
      </c>
    </row>
    <row r="20" spans="1:19" ht="72.5" x14ac:dyDescent="0.35">
      <c r="A20" s="16">
        <v>37909</v>
      </c>
      <c r="B20" t="s">
        <v>388</v>
      </c>
      <c r="E20" t="s">
        <v>41</v>
      </c>
      <c r="F20" t="s">
        <v>49</v>
      </c>
      <c r="I20" t="s">
        <v>213</v>
      </c>
      <c r="J20" t="s">
        <v>213</v>
      </c>
      <c r="K20" t="s">
        <v>247</v>
      </c>
      <c r="P20" s="23" t="s">
        <v>364</v>
      </c>
      <c r="R20" t="s">
        <v>276</v>
      </c>
      <c r="S20" s="29" t="s">
        <v>338</v>
      </c>
    </row>
    <row r="21" spans="1:19" ht="72.5" x14ac:dyDescent="0.35">
      <c r="A21" s="16">
        <v>37910</v>
      </c>
      <c r="B21" t="s">
        <v>389</v>
      </c>
      <c r="E21" t="s">
        <v>41</v>
      </c>
      <c r="F21" t="s">
        <v>48</v>
      </c>
      <c r="I21" t="s">
        <v>213</v>
      </c>
      <c r="J21" t="s">
        <v>213</v>
      </c>
      <c r="K21" t="s">
        <v>247</v>
      </c>
      <c r="P21" s="24" t="s">
        <v>364</v>
      </c>
      <c r="R21" t="s">
        <v>276</v>
      </c>
      <c r="S21" s="30" t="s">
        <v>339</v>
      </c>
    </row>
    <row r="22" spans="1:19" ht="72.5" x14ac:dyDescent="0.35">
      <c r="A22" s="16">
        <v>37911</v>
      </c>
      <c r="B22" t="s">
        <v>390</v>
      </c>
      <c r="E22" t="s">
        <v>41</v>
      </c>
      <c r="F22" t="s">
        <v>47</v>
      </c>
      <c r="I22" t="s">
        <v>213</v>
      </c>
      <c r="J22" t="s">
        <v>213</v>
      </c>
      <c r="K22" t="s">
        <v>247</v>
      </c>
      <c r="P22" s="23" t="s">
        <v>364</v>
      </c>
      <c r="R22" t="s">
        <v>276</v>
      </c>
      <c r="S22" s="29" t="s">
        <v>340</v>
      </c>
    </row>
    <row r="23" spans="1:19" ht="72.5" x14ac:dyDescent="0.35">
      <c r="A23" s="16">
        <v>37912</v>
      </c>
      <c r="B23" t="s">
        <v>391</v>
      </c>
      <c r="E23" t="s">
        <v>41</v>
      </c>
      <c r="F23" t="s">
        <v>46</v>
      </c>
      <c r="I23" t="s">
        <v>213</v>
      </c>
      <c r="J23" t="s">
        <v>213</v>
      </c>
      <c r="K23" t="s">
        <v>247</v>
      </c>
      <c r="P23" s="24" t="s">
        <v>364</v>
      </c>
      <c r="R23" t="s">
        <v>276</v>
      </c>
      <c r="S23" s="30" t="s">
        <v>341</v>
      </c>
    </row>
    <row r="24" spans="1:19" ht="72.5" x14ac:dyDescent="0.35">
      <c r="A24" s="16">
        <v>37913</v>
      </c>
      <c r="B24" t="s">
        <v>392</v>
      </c>
      <c r="E24" t="s">
        <v>41</v>
      </c>
      <c r="F24" t="s">
        <v>46</v>
      </c>
      <c r="I24" t="s">
        <v>213</v>
      </c>
      <c r="J24" t="s">
        <v>213</v>
      </c>
      <c r="K24" t="s">
        <v>247</v>
      </c>
      <c r="P24" s="23" t="s">
        <v>364</v>
      </c>
      <c r="R24" t="s">
        <v>276</v>
      </c>
      <c r="S24" s="5" t="s">
        <v>342</v>
      </c>
    </row>
    <row r="25" spans="1:19" ht="72.5" x14ac:dyDescent="0.35">
      <c r="A25" s="16">
        <v>37914</v>
      </c>
      <c r="B25" t="s">
        <v>393</v>
      </c>
      <c r="E25" t="s">
        <v>41</v>
      </c>
      <c r="F25" t="s">
        <v>47</v>
      </c>
      <c r="I25" t="s">
        <v>213</v>
      </c>
      <c r="J25" t="s">
        <v>213</v>
      </c>
      <c r="K25" t="s">
        <v>247</v>
      </c>
      <c r="P25" s="24" t="s">
        <v>364</v>
      </c>
      <c r="R25" t="s">
        <v>280</v>
      </c>
      <c r="S25" s="8" t="s">
        <v>343</v>
      </c>
    </row>
    <row r="26" spans="1:19" ht="72.5" x14ac:dyDescent="0.35">
      <c r="A26" s="16">
        <v>37915</v>
      </c>
      <c r="B26" t="s">
        <v>394</v>
      </c>
      <c r="E26" t="s">
        <v>41</v>
      </c>
      <c r="F26" t="s">
        <v>47</v>
      </c>
      <c r="I26" t="s">
        <v>213</v>
      </c>
      <c r="J26" t="s">
        <v>213</v>
      </c>
      <c r="K26" t="s">
        <v>247</v>
      </c>
      <c r="P26" s="23" t="s">
        <v>364</v>
      </c>
      <c r="R26" t="s">
        <v>280</v>
      </c>
      <c r="S26" s="5" t="s">
        <v>344</v>
      </c>
    </row>
    <row r="27" spans="1:19" ht="72.5" x14ac:dyDescent="0.35">
      <c r="A27" s="16">
        <v>37916</v>
      </c>
      <c r="B27" t="s">
        <v>395</v>
      </c>
      <c r="E27" t="s">
        <v>41</v>
      </c>
      <c r="F27" t="s">
        <v>47</v>
      </c>
      <c r="I27" t="s">
        <v>213</v>
      </c>
      <c r="J27" t="s">
        <v>213</v>
      </c>
      <c r="K27" t="s">
        <v>247</v>
      </c>
      <c r="P27" s="24" t="s">
        <v>364</v>
      </c>
      <c r="R27" t="s">
        <v>280</v>
      </c>
      <c r="S27" s="8" t="s">
        <v>345</v>
      </c>
    </row>
    <row r="28" spans="1:19" ht="72.5" x14ac:dyDescent="0.35">
      <c r="A28" s="16">
        <v>37917</v>
      </c>
      <c r="B28" t="s">
        <v>396</v>
      </c>
      <c r="E28" t="s">
        <v>41</v>
      </c>
      <c r="F28" t="s">
        <v>47</v>
      </c>
      <c r="I28" t="s">
        <v>213</v>
      </c>
      <c r="J28" t="s">
        <v>213</v>
      </c>
      <c r="K28" t="s">
        <v>247</v>
      </c>
      <c r="P28" s="23" t="s">
        <v>364</v>
      </c>
      <c r="R28" t="s">
        <v>280</v>
      </c>
      <c r="S28" s="5" t="s">
        <v>346</v>
      </c>
    </row>
    <row r="29" spans="1:19" ht="43.5" x14ac:dyDescent="0.35">
      <c r="A29" s="16">
        <v>37918</v>
      </c>
      <c r="B29" t="s">
        <v>397</v>
      </c>
      <c r="E29" t="s">
        <v>41</v>
      </c>
      <c r="F29" t="s">
        <v>48</v>
      </c>
      <c r="I29" t="s">
        <v>213</v>
      </c>
      <c r="J29" t="s">
        <v>213</v>
      </c>
      <c r="K29" t="s">
        <v>247</v>
      </c>
      <c r="P29" s="6" t="s">
        <v>366</v>
      </c>
      <c r="R29" t="s">
        <v>277</v>
      </c>
      <c r="S29" s="8" t="s">
        <v>347</v>
      </c>
    </row>
    <row r="30" spans="1:19" ht="246.5" x14ac:dyDescent="0.35">
      <c r="A30" s="16">
        <v>37919</v>
      </c>
      <c r="B30" t="s">
        <v>398</v>
      </c>
      <c r="E30" t="s">
        <v>41</v>
      </c>
      <c r="F30" t="s">
        <v>46</v>
      </c>
      <c r="I30" t="s">
        <v>213</v>
      </c>
      <c r="J30" t="s">
        <v>213</v>
      </c>
      <c r="K30" t="s">
        <v>247</v>
      </c>
      <c r="P30" s="23" t="s">
        <v>367</v>
      </c>
      <c r="R30" t="s">
        <v>276</v>
      </c>
      <c r="S30" s="29" t="s">
        <v>348</v>
      </c>
    </row>
    <row r="31" spans="1:19" ht="101.5" x14ac:dyDescent="0.35">
      <c r="A31" s="16">
        <v>37920</v>
      </c>
      <c r="B31" t="s">
        <v>399</v>
      </c>
      <c r="E31" t="s">
        <v>41</v>
      </c>
      <c r="F31" t="s">
        <v>46</v>
      </c>
      <c r="I31" t="s">
        <v>213</v>
      </c>
      <c r="J31" t="s">
        <v>213</v>
      </c>
      <c r="K31" t="s">
        <v>247</v>
      </c>
      <c r="P31" s="24" t="s">
        <v>368</v>
      </c>
      <c r="R31" t="s">
        <v>281</v>
      </c>
      <c r="S31" s="30" t="s">
        <v>349</v>
      </c>
    </row>
    <row r="32" spans="1:19" ht="101.5" x14ac:dyDescent="0.35">
      <c r="A32" s="16">
        <v>37921</v>
      </c>
      <c r="B32" t="s">
        <v>400</v>
      </c>
      <c r="E32" t="s">
        <v>41</v>
      </c>
      <c r="F32" t="s">
        <v>48</v>
      </c>
      <c r="I32" t="s">
        <v>213</v>
      </c>
      <c r="J32" t="s">
        <v>213</v>
      </c>
      <c r="K32" t="s">
        <v>247</v>
      </c>
      <c r="P32" s="23" t="s">
        <v>368</v>
      </c>
      <c r="R32" t="s">
        <v>276</v>
      </c>
      <c r="S32" s="29" t="s">
        <v>350</v>
      </c>
    </row>
    <row r="33" spans="1:19" ht="101.5" x14ac:dyDescent="0.35">
      <c r="A33" s="16">
        <v>37922</v>
      </c>
      <c r="B33" t="s">
        <v>401</v>
      </c>
      <c r="E33" t="s">
        <v>41</v>
      </c>
      <c r="F33" t="s">
        <v>48</v>
      </c>
      <c r="I33" t="s">
        <v>213</v>
      </c>
      <c r="J33" t="s">
        <v>213</v>
      </c>
      <c r="K33" t="s">
        <v>247</v>
      </c>
      <c r="P33" s="24" t="s">
        <v>368</v>
      </c>
      <c r="R33" t="s">
        <v>276</v>
      </c>
      <c r="S33" s="30" t="s">
        <v>351</v>
      </c>
    </row>
    <row r="34" spans="1:19" ht="101.5" x14ac:dyDescent="0.35">
      <c r="A34" s="16">
        <v>37923</v>
      </c>
      <c r="B34" t="s">
        <v>402</v>
      </c>
      <c r="E34" t="s">
        <v>41</v>
      </c>
      <c r="F34" t="s">
        <v>47</v>
      </c>
      <c r="I34" t="s">
        <v>213</v>
      </c>
      <c r="J34" t="s">
        <v>213</v>
      </c>
      <c r="K34" t="s">
        <v>247</v>
      </c>
      <c r="P34" s="23" t="s">
        <v>368</v>
      </c>
      <c r="R34" t="s">
        <v>276</v>
      </c>
      <c r="S34" s="29" t="s">
        <v>352</v>
      </c>
    </row>
    <row r="35" spans="1:19" ht="101.5" x14ac:dyDescent="0.35">
      <c r="A35" s="16">
        <v>37924</v>
      </c>
      <c r="B35" t="s">
        <v>403</v>
      </c>
      <c r="E35" t="s">
        <v>41</v>
      </c>
      <c r="F35" t="s">
        <v>47</v>
      </c>
      <c r="I35" t="s">
        <v>213</v>
      </c>
      <c r="J35" t="s">
        <v>213</v>
      </c>
      <c r="K35" t="s">
        <v>247</v>
      </c>
      <c r="P35" s="24" t="s">
        <v>368</v>
      </c>
      <c r="R35" t="s">
        <v>276</v>
      </c>
      <c r="S35" s="30" t="s">
        <v>353</v>
      </c>
    </row>
    <row r="36" spans="1:19" ht="101.5" x14ac:dyDescent="0.35">
      <c r="A36" s="16">
        <v>37925</v>
      </c>
      <c r="B36" t="s">
        <v>404</v>
      </c>
      <c r="E36" t="s">
        <v>41</v>
      </c>
      <c r="F36" t="s">
        <v>47</v>
      </c>
      <c r="I36" t="s">
        <v>213</v>
      </c>
      <c r="J36" t="s">
        <v>213</v>
      </c>
      <c r="K36" t="s">
        <v>247</v>
      </c>
      <c r="P36" s="23" t="s">
        <v>368</v>
      </c>
      <c r="R36" t="s">
        <v>276</v>
      </c>
      <c r="S36" s="29" t="s">
        <v>354</v>
      </c>
    </row>
    <row r="37" spans="1:19" ht="101.5" x14ac:dyDescent="0.35">
      <c r="A37" s="16">
        <v>37926</v>
      </c>
      <c r="B37" t="s">
        <v>405</v>
      </c>
      <c r="E37" t="s">
        <v>41</v>
      </c>
      <c r="F37" t="s">
        <v>47</v>
      </c>
      <c r="I37" t="s">
        <v>213</v>
      </c>
      <c r="J37" t="s">
        <v>213</v>
      </c>
      <c r="K37" t="s">
        <v>247</v>
      </c>
      <c r="P37" s="24" t="s">
        <v>368</v>
      </c>
      <c r="R37" t="s">
        <v>276</v>
      </c>
      <c r="S37" s="30" t="s">
        <v>355</v>
      </c>
    </row>
    <row r="38" spans="1:19" ht="101.5" x14ac:dyDescent="0.35">
      <c r="A38" s="16">
        <v>37927</v>
      </c>
      <c r="B38" t="s">
        <v>406</v>
      </c>
      <c r="E38" t="s">
        <v>41</v>
      </c>
      <c r="F38" t="s">
        <v>47</v>
      </c>
      <c r="I38" t="s">
        <v>213</v>
      </c>
      <c r="J38" t="s">
        <v>213</v>
      </c>
      <c r="K38" t="s">
        <v>247</v>
      </c>
      <c r="P38" s="23" t="s">
        <v>368</v>
      </c>
      <c r="R38" t="s">
        <v>275</v>
      </c>
      <c r="S38" s="29" t="s">
        <v>356</v>
      </c>
    </row>
    <row r="39" spans="1:19" ht="101.5" x14ac:dyDescent="0.35">
      <c r="A39" s="16">
        <v>37928</v>
      </c>
      <c r="B39" t="s">
        <v>407</v>
      </c>
      <c r="E39" t="s">
        <v>41</v>
      </c>
      <c r="F39" t="s">
        <v>47</v>
      </c>
      <c r="I39" t="s">
        <v>213</v>
      </c>
      <c r="J39" t="s">
        <v>213</v>
      </c>
      <c r="K39" t="s">
        <v>247</v>
      </c>
      <c r="P39" s="24" t="s">
        <v>368</v>
      </c>
      <c r="R39" t="s">
        <v>275</v>
      </c>
      <c r="S39" s="30" t="s">
        <v>357</v>
      </c>
    </row>
    <row r="40" spans="1:19" ht="29.5" thickBot="1" x14ac:dyDescent="0.4">
      <c r="A40" s="16">
        <v>37929</v>
      </c>
      <c r="B40" t="s">
        <v>408</v>
      </c>
      <c r="E40" t="s">
        <v>41</v>
      </c>
      <c r="F40" t="s">
        <v>47</v>
      </c>
      <c r="I40" t="s">
        <v>213</v>
      </c>
      <c r="J40" t="s">
        <v>213</v>
      </c>
      <c r="K40" t="s">
        <v>247</v>
      </c>
      <c r="P40" s="33" t="s">
        <v>445</v>
      </c>
      <c r="R40" t="s">
        <v>276</v>
      </c>
      <c r="S40" s="32" t="s">
        <v>358</v>
      </c>
    </row>
    <row r="41" spans="1:19" ht="29" x14ac:dyDescent="0.35">
      <c r="A41" s="16">
        <v>37930</v>
      </c>
      <c r="B41" s="3" t="s">
        <v>427</v>
      </c>
      <c r="E41" t="s">
        <v>41</v>
      </c>
      <c r="F41" t="s">
        <v>45</v>
      </c>
      <c r="I41" t="s">
        <v>213</v>
      </c>
      <c r="J41" t="s">
        <v>213</v>
      </c>
      <c r="K41" t="s">
        <v>264</v>
      </c>
      <c r="P41" s="3" t="s">
        <v>445</v>
      </c>
      <c r="R41" t="s">
        <v>277</v>
      </c>
      <c r="S41" s="5" t="s">
        <v>409</v>
      </c>
    </row>
    <row r="42" spans="1:19" ht="29" x14ac:dyDescent="0.35">
      <c r="A42" s="16">
        <v>37931</v>
      </c>
      <c r="B42" s="6" t="s">
        <v>428</v>
      </c>
      <c r="E42" t="s">
        <v>41</v>
      </c>
      <c r="F42" t="s">
        <v>45</v>
      </c>
      <c r="I42" t="s">
        <v>213</v>
      </c>
      <c r="J42" t="s">
        <v>213</v>
      </c>
      <c r="K42" t="s">
        <v>264</v>
      </c>
      <c r="P42" s="6" t="s">
        <v>445</v>
      </c>
      <c r="R42" t="s">
        <v>273</v>
      </c>
      <c r="S42" s="8" t="s">
        <v>410</v>
      </c>
    </row>
    <row r="43" spans="1:19" ht="29" x14ac:dyDescent="0.35">
      <c r="A43" s="16">
        <v>37932</v>
      </c>
      <c r="B43" s="3" t="s">
        <v>429</v>
      </c>
      <c r="E43" t="s">
        <v>41</v>
      </c>
      <c r="F43" t="s">
        <v>45</v>
      </c>
      <c r="I43" t="s">
        <v>213</v>
      </c>
      <c r="J43" t="s">
        <v>213</v>
      </c>
      <c r="K43" t="s">
        <v>264</v>
      </c>
      <c r="P43" s="3" t="s">
        <v>446</v>
      </c>
      <c r="R43" t="s">
        <v>273</v>
      </c>
      <c r="S43" s="5" t="s">
        <v>411</v>
      </c>
    </row>
    <row r="44" spans="1:19" ht="29" x14ac:dyDescent="0.35">
      <c r="A44" s="16">
        <v>37933</v>
      </c>
      <c r="B44" s="6" t="s">
        <v>430</v>
      </c>
      <c r="E44" t="s">
        <v>41</v>
      </c>
      <c r="F44" t="s">
        <v>47</v>
      </c>
      <c r="I44" t="s">
        <v>213</v>
      </c>
      <c r="J44" t="s">
        <v>213</v>
      </c>
      <c r="K44" t="s">
        <v>264</v>
      </c>
      <c r="P44" s="6" t="s">
        <v>446</v>
      </c>
      <c r="R44" t="s">
        <v>276</v>
      </c>
      <c r="S44" s="8" t="s">
        <v>412</v>
      </c>
    </row>
    <row r="45" spans="1:19" ht="29" x14ac:dyDescent="0.35">
      <c r="A45" s="16">
        <v>37934</v>
      </c>
      <c r="B45" s="3" t="s">
        <v>431</v>
      </c>
      <c r="E45" t="s">
        <v>41</v>
      </c>
      <c r="F45" t="s">
        <v>45</v>
      </c>
      <c r="I45" t="s">
        <v>213</v>
      </c>
      <c r="J45" t="s">
        <v>213</v>
      </c>
      <c r="K45" t="s">
        <v>264</v>
      </c>
      <c r="P45" s="3" t="s">
        <v>446</v>
      </c>
      <c r="R45" t="s">
        <v>281</v>
      </c>
      <c r="S45" s="5" t="s">
        <v>413</v>
      </c>
    </row>
    <row r="46" spans="1:19" ht="29" x14ac:dyDescent="0.35">
      <c r="A46" s="16">
        <v>37935</v>
      </c>
      <c r="B46" s="6" t="s">
        <v>432</v>
      </c>
      <c r="E46" t="s">
        <v>41</v>
      </c>
      <c r="F46" t="s">
        <v>45</v>
      </c>
      <c r="I46" t="s">
        <v>213</v>
      </c>
      <c r="J46" t="s">
        <v>213</v>
      </c>
      <c r="K46" t="s">
        <v>264</v>
      </c>
      <c r="P46" s="6" t="s">
        <v>446</v>
      </c>
      <c r="R46" t="s">
        <v>275</v>
      </c>
      <c r="S46" s="8" t="s">
        <v>414</v>
      </c>
    </row>
    <row r="47" spans="1:19" ht="29" x14ac:dyDescent="0.35">
      <c r="A47" s="16">
        <v>37936</v>
      </c>
      <c r="B47" s="3" t="s">
        <v>433</v>
      </c>
      <c r="E47" t="s">
        <v>41</v>
      </c>
      <c r="F47" t="s">
        <v>45</v>
      </c>
      <c r="I47" t="s">
        <v>213</v>
      </c>
      <c r="J47" t="s">
        <v>213</v>
      </c>
      <c r="K47" t="s">
        <v>264</v>
      </c>
      <c r="P47" s="3" t="s">
        <v>446</v>
      </c>
      <c r="R47" t="s">
        <v>281</v>
      </c>
      <c r="S47" s="5" t="s">
        <v>415</v>
      </c>
    </row>
    <row r="48" spans="1:19" ht="29" x14ac:dyDescent="0.35">
      <c r="A48" s="16">
        <v>37937</v>
      </c>
      <c r="B48" s="6" t="s">
        <v>434</v>
      </c>
      <c r="E48" t="s">
        <v>41</v>
      </c>
      <c r="F48" t="s">
        <v>45</v>
      </c>
      <c r="I48" t="s">
        <v>213</v>
      </c>
      <c r="J48" t="s">
        <v>213</v>
      </c>
      <c r="K48" t="s">
        <v>264</v>
      </c>
      <c r="P48" s="6" t="s">
        <v>446</v>
      </c>
      <c r="R48" t="s">
        <v>275</v>
      </c>
      <c r="S48" s="8" t="s">
        <v>416</v>
      </c>
    </row>
    <row r="49" spans="1:19" ht="29" x14ac:dyDescent="0.35">
      <c r="A49" s="16">
        <v>37938</v>
      </c>
      <c r="B49" s="3" t="s">
        <v>435</v>
      </c>
      <c r="E49" t="s">
        <v>41</v>
      </c>
      <c r="F49" t="s">
        <v>45</v>
      </c>
      <c r="I49" t="s">
        <v>213</v>
      </c>
      <c r="J49" t="s">
        <v>213</v>
      </c>
      <c r="K49" t="s">
        <v>264</v>
      </c>
      <c r="P49" s="3" t="s">
        <v>446</v>
      </c>
      <c r="R49" t="s">
        <v>276</v>
      </c>
      <c r="S49" s="5" t="s">
        <v>417</v>
      </c>
    </row>
    <row r="50" spans="1:19" ht="29" x14ac:dyDescent="0.35">
      <c r="A50" s="16">
        <v>37939</v>
      </c>
      <c r="B50" s="6" t="s">
        <v>436</v>
      </c>
      <c r="E50" t="s">
        <v>41</v>
      </c>
      <c r="F50" t="s">
        <v>47</v>
      </c>
      <c r="I50" t="s">
        <v>213</v>
      </c>
      <c r="J50" t="s">
        <v>213</v>
      </c>
      <c r="K50" t="s">
        <v>264</v>
      </c>
      <c r="P50" s="6" t="s">
        <v>446</v>
      </c>
      <c r="R50" t="s">
        <v>281</v>
      </c>
      <c r="S50" s="8" t="s">
        <v>418</v>
      </c>
    </row>
    <row r="51" spans="1:19" ht="43.5" x14ac:dyDescent="0.35">
      <c r="A51" s="16">
        <v>37940</v>
      </c>
      <c r="B51" s="3" t="s">
        <v>437</v>
      </c>
      <c r="E51" t="s">
        <v>41</v>
      </c>
      <c r="F51" t="s">
        <v>46</v>
      </c>
      <c r="I51" t="s">
        <v>213</v>
      </c>
      <c r="J51" t="s">
        <v>213</v>
      </c>
      <c r="K51" t="s">
        <v>264</v>
      </c>
      <c r="P51" s="3" t="s">
        <v>447</v>
      </c>
      <c r="R51" t="s">
        <v>281</v>
      </c>
      <c r="S51" s="5" t="s">
        <v>419</v>
      </c>
    </row>
    <row r="52" spans="1:19" ht="43.5" x14ac:dyDescent="0.35">
      <c r="A52" s="16">
        <v>37941</v>
      </c>
      <c r="B52" s="6" t="s">
        <v>438</v>
      </c>
      <c r="E52" t="s">
        <v>41</v>
      </c>
      <c r="F52" t="s">
        <v>45</v>
      </c>
      <c r="I52" t="s">
        <v>213</v>
      </c>
      <c r="J52" t="s">
        <v>213</v>
      </c>
      <c r="K52" t="s">
        <v>264</v>
      </c>
      <c r="P52" s="6" t="s">
        <v>447</v>
      </c>
      <c r="R52" t="s">
        <v>277</v>
      </c>
      <c r="S52" s="8" t="s">
        <v>420</v>
      </c>
    </row>
    <row r="53" spans="1:19" ht="43.5" x14ac:dyDescent="0.35">
      <c r="A53" s="16">
        <v>37942</v>
      </c>
      <c r="B53" s="3" t="s">
        <v>439</v>
      </c>
      <c r="E53" t="s">
        <v>41</v>
      </c>
      <c r="F53" t="s">
        <v>45</v>
      </c>
      <c r="I53" t="s">
        <v>213</v>
      </c>
      <c r="J53" t="s">
        <v>213</v>
      </c>
      <c r="K53" t="s">
        <v>264</v>
      </c>
      <c r="P53" s="3" t="s">
        <v>447</v>
      </c>
      <c r="R53" t="s">
        <v>273</v>
      </c>
      <c r="S53" s="5" t="s">
        <v>421</v>
      </c>
    </row>
    <row r="54" spans="1:19" ht="87" x14ac:dyDescent="0.35">
      <c r="A54" s="16">
        <v>37943</v>
      </c>
      <c r="B54" s="6" t="s">
        <v>440</v>
      </c>
      <c r="E54" t="s">
        <v>41</v>
      </c>
      <c r="F54" t="s">
        <v>45</v>
      </c>
      <c r="I54" t="s">
        <v>213</v>
      </c>
      <c r="J54" t="s">
        <v>213</v>
      </c>
      <c r="K54" t="s">
        <v>264</v>
      </c>
      <c r="P54" s="6" t="s">
        <v>448</v>
      </c>
      <c r="R54" t="s">
        <v>273</v>
      </c>
      <c r="S54" s="8" t="s">
        <v>422</v>
      </c>
    </row>
    <row r="55" spans="1:19" ht="43.5" x14ac:dyDescent="0.35">
      <c r="A55" s="16">
        <v>37944</v>
      </c>
      <c r="B55" s="3" t="s">
        <v>441</v>
      </c>
      <c r="E55" t="s">
        <v>41</v>
      </c>
      <c r="F55" t="s">
        <v>45</v>
      </c>
      <c r="I55" t="s">
        <v>213</v>
      </c>
      <c r="J55" t="s">
        <v>213</v>
      </c>
      <c r="K55" t="s">
        <v>264</v>
      </c>
      <c r="P55" s="3" t="s">
        <v>449</v>
      </c>
      <c r="R55" t="s">
        <v>281</v>
      </c>
      <c r="S55" s="5" t="s">
        <v>423</v>
      </c>
    </row>
    <row r="56" spans="1:19" ht="43.5" x14ac:dyDescent="0.35">
      <c r="A56" s="16">
        <v>37945</v>
      </c>
      <c r="B56" s="6" t="s">
        <v>442</v>
      </c>
      <c r="E56" t="s">
        <v>41</v>
      </c>
      <c r="F56" t="s">
        <v>45</v>
      </c>
      <c r="I56" t="s">
        <v>213</v>
      </c>
      <c r="J56" t="s">
        <v>213</v>
      </c>
      <c r="K56" t="s">
        <v>264</v>
      </c>
      <c r="P56" s="6" t="s">
        <v>449</v>
      </c>
      <c r="R56" t="s">
        <v>276</v>
      </c>
      <c r="S56" s="8" t="s">
        <v>424</v>
      </c>
    </row>
    <row r="57" spans="1:19" ht="43.5" x14ac:dyDescent="0.35">
      <c r="A57" s="16">
        <v>37946</v>
      </c>
      <c r="B57" s="3" t="s">
        <v>443</v>
      </c>
      <c r="E57" t="s">
        <v>41</v>
      </c>
      <c r="F57" t="s">
        <v>47</v>
      </c>
      <c r="I57" t="s">
        <v>213</v>
      </c>
      <c r="J57" t="s">
        <v>213</v>
      </c>
      <c r="K57" t="s">
        <v>264</v>
      </c>
      <c r="P57" s="3" t="s">
        <v>449</v>
      </c>
      <c r="R57" t="s">
        <v>281</v>
      </c>
      <c r="S57" s="5" t="s">
        <v>425</v>
      </c>
    </row>
    <row r="58" spans="1:19" ht="43.5" x14ac:dyDescent="0.35">
      <c r="A58" s="16">
        <v>37947</v>
      </c>
      <c r="B58" s="6" t="s">
        <v>444</v>
      </c>
      <c r="E58" t="s">
        <v>41</v>
      </c>
      <c r="F58" t="s">
        <v>45</v>
      </c>
      <c r="I58" t="s">
        <v>213</v>
      </c>
      <c r="J58" t="s">
        <v>213</v>
      </c>
      <c r="K58" t="s">
        <v>264</v>
      </c>
      <c r="P58" s="6" t="s">
        <v>449</v>
      </c>
      <c r="R58" t="s">
        <v>281</v>
      </c>
      <c r="S58" s="8" t="s">
        <v>426</v>
      </c>
    </row>
  </sheetData>
  <dataValidations count="3">
    <dataValidation allowBlank="1" showInputMessage="1" showErrorMessage="1" errorTitle="Invalid entry" error="Sorry, only text string is allowed." sqref="B59:B1048576 S59:S1048576 C2:C1048576 P59:P1048576" xr:uid="{3AA6CBA3-EFA0-4D73-A168-E9C0DCD0553A}"/>
    <dataValidation type="textLength" operator="equal" allowBlank="1" showInputMessage="1" showErrorMessage="1" errorTitle="No entry allowed" error="Sorry, this is a protected field" promptTitle="No entry allowed." prompt="This is a protected field and not user editable." sqref="A2:A1048576 L2:N1048576" xr:uid="{83CFD4B0-7665-4F05-85EF-AA65D1337B4D}">
      <formula1>0</formula1>
    </dataValidation>
    <dataValidation type="decimal" operator="greaterThan" allowBlank="1" showInputMessage="1" showErrorMessage="1" errorTitle="Invalid entry" error="Sorry, only numbers are allowed." promptTitle="Numbers only" prompt="Please enter a valid number." sqref="H2:H1048576" xr:uid="{5F021FA5-4269-4D17-ACAA-36CF084A1814}">
      <formula1>0</formula1>
    </dataValidation>
  </dataValidations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5BF7C278-65A5-4155-82FA-4BA7A417B875}">
          <x14:formula1>
            <xm:f>'database-377-1'!$F$1:$F$5</xm:f>
          </x14:formula1>
          <xm:sqref>F59:F1048576</xm:sqref>
        </x14:dataValidation>
        <x14:dataValidation type="list" allowBlank="1" showInputMessage="1" showErrorMessage="1" xr:uid="{48EEF206-86B3-4FD2-8A78-151659CC5A5A}">
          <x14:formula1>
            <xm:f>'database-377-1'!$G$1:$G$16</xm:f>
          </x14:formula1>
          <xm:sqref>G2:G1048576</xm:sqref>
        </x14:dataValidation>
        <x14:dataValidation type="list" allowBlank="1" showInputMessage="1" showErrorMessage="1" xr:uid="{4BA31CB4-4B59-4DA0-9F62-8527BE3157C1}">
          <x14:formula1>
            <xm:f>'database-377-1'!$O$1:$O$2</xm:f>
          </x14:formula1>
          <xm:sqref>O2:O1048576</xm:sqref>
        </x14:dataValidation>
        <x14:dataValidation type="list" allowBlank="1" showInputMessage="1" showErrorMessage="1" xr:uid="{0FEE4036-ED1D-4B5C-9FD8-53C88902232A}">
          <x14:formula1>
            <xm:f>'database-377-1'!$K$1:$K$26</xm:f>
          </x14:formula1>
          <xm:sqref>K2:K1048576</xm:sqref>
        </x14:dataValidation>
        <x14:dataValidation type="list" allowBlank="1" showInputMessage="1" showErrorMessage="1" xr:uid="{491B136D-DD46-4F93-9C17-66063B636F1B}">
          <x14:formula1>
            <xm:f>'database-377-1'!$D$1:$D$41</xm:f>
          </x14:formula1>
          <xm:sqref>D2:D1048576</xm:sqref>
        </x14:dataValidation>
        <x14:dataValidation type="list" allowBlank="1" showInputMessage="1" showErrorMessage="1" xr:uid="{B9C4A65E-5E02-4C96-8FCE-042FEB58F6B9}">
          <x14:formula1>
            <xm:f>'database-377-1'!$I$1:$I$186</xm:f>
          </x14:formula1>
          <xm:sqref>I2:I1048576</xm:sqref>
        </x14:dataValidation>
        <x14:dataValidation type="list" allowBlank="1" showInputMessage="1" showErrorMessage="1" xr:uid="{0D073DBC-B61D-4680-9AC5-8B34EA853F07}">
          <x14:formula1>
            <xm:f>'database-377-1'!$J$1:$J$186</xm:f>
          </x14:formula1>
          <xm:sqref>J2:J1048576</xm:sqref>
        </x14:dataValidation>
        <x14:dataValidation type="list" allowBlank="1" showInputMessage="1" showErrorMessage="1" xr:uid="{DAFF8FE7-ECA8-4DDA-BE0B-47000B3183A6}">
          <x14:formula1>
            <xm:f>'database-377-1'!$Q$1:$Q$2</xm:f>
          </x14:formula1>
          <xm:sqref>Q2:Q1048576</xm:sqref>
        </x14:dataValidation>
        <x14:dataValidation type="list" allowBlank="1" showInputMessage="1" showErrorMessage="1" xr:uid="{E97C8893-D88E-4F2D-BA3F-B67879463650}">
          <x14:formula1>
            <xm:f>'database-377-1'!$R$1:$R$9</xm:f>
          </x14:formula1>
          <xm:sqref>R59:R1048576</xm:sqref>
        </x14:dataValidation>
        <x14:dataValidation type="list" allowBlank="1" showInputMessage="1" showErrorMessage="1" xr:uid="{E398AD9A-5ACA-4D2F-9CA3-8AA1993DECF5}">
          <x14:formula1>
            <xm:f>'database-377-1'!$E$1:$E$7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9E6E-051E-4287-BEA6-BC1A8488F98A}">
  <dimension ref="A1:I1804"/>
  <sheetViews>
    <sheetView zoomScale="68" workbookViewId="0">
      <selection activeCell="E2" sqref="E2:E19"/>
    </sheetView>
  </sheetViews>
  <sheetFormatPr baseColWidth="10" defaultRowHeight="14.5" x14ac:dyDescent="0.35"/>
  <cols>
    <col min="1" max="1" width="26" customWidth="1"/>
    <col min="2" max="2" width="28.7265625" customWidth="1"/>
    <col min="3" max="3" width="26.81640625" customWidth="1"/>
    <col min="4" max="4" width="46.6328125" customWidth="1"/>
    <col min="5" max="5" width="30.90625" customWidth="1"/>
    <col min="6" max="6" width="44" customWidth="1"/>
    <col min="7" max="7" width="38.90625" customWidth="1"/>
    <col min="8" max="8" width="34.36328125" customWidth="1"/>
    <col min="9" max="9" width="71.08984375" customWidth="1"/>
  </cols>
  <sheetData>
    <row r="1" spans="1:9" ht="46" customHeight="1" x14ac:dyDescent="0.35">
      <c r="A1" s="26" t="s">
        <v>286</v>
      </c>
      <c r="B1" s="1" t="s">
        <v>288</v>
      </c>
      <c r="C1" s="27" t="s">
        <v>285</v>
      </c>
      <c r="D1" s="1" t="s">
        <v>287</v>
      </c>
      <c r="E1" s="26" t="s">
        <v>284</v>
      </c>
      <c r="F1" s="1" t="s">
        <v>290</v>
      </c>
      <c r="G1" s="25" t="s">
        <v>282</v>
      </c>
      <c r="H1" s="25" t="s">
        <v>283</v>
      </c>
      <c r="I1" s="2" t="s">
        <v>289</v>
      </c>
    </row>
    <row r="2" spans="1:9" x14ac:dyDescent="0.35">
      <c r="A2" s="3"/>
      <c r="B2" t="str">
        <f>IF(EXACT("1- Vital",A2),REPLACE(A2,1,8,"1- Vital (#1065)"),IF(EXACT("2- Essential",A2),REPLACE(A2,1,12,"2- Essential (#1066)"),IF(EXACT("3- Useful",A2),REPLACE(A2,1,9,"3- Useful (#1067)"),IF(EXACT("4- Subsidiary",A2),REPLACE(A2,1,13,"4- Subsidiary (#1068)"),IF(EXACT("TBD",A2),REPLACE(A2,1,11,"TBD (#1077)"),"TBD (#1077)")))))</f>
        <v>TBD (#1077)</v>
      </c>
      <c r="C2" s="29"/>
      <c r="D2" t="str">
        <f>IF(EXACT("MRO - MAO",C2),REPLACE(C2,1,39,"MRO_MAO - Maintenance Operations (#319)"),IF(EXACT("FOP - FLI",C2),REPLACE(C2,1,24,"FOP_FLI - Flights (#303)"),IF(EXACT("CAM - AWM",C2),REPLACE(C2,1,37,"CAM_AWM - Airworthiness Management (#298)"),IF(EXACT("CAM - AWD",C2),REPLACE(C2,1,36,"CAM_AWD - Airworthiness Documents (#297)"),IF(EXACT("LGM - MAT",C2),REPLACE(C2,1,26,"LGM_MAT - Materials (#314)"),IF(EXACT("CAM - CFC",C2),REPLACE(C2,1,26,"CAM_CFC - Configuration Control (#299)"),IF(EXACT("CAM - FLD",C2),REPLACE(C2,1,26,"CAM_FLD - Fleet Data (#300)"),IF(EXACT("CAM - MAD",C2),REPLACE(C2,1,26,"CAM_MAD - Maintenance Data (#301)"),IF(EXACT("CAM - PRC",C2),REPLACE(C2,1,26,"CAM_PRC - Product Configuration (#302)"),IF(EXACT("CAM - ENS",C2),REPLACE(C2,1,26,"CRF_ENS - Entreprise Structure G2(#320)"),IF(EXACT("CRF - HUR",C2),REPLACE(C2,1,26,"CRF_HUR - Human Resources (#321)"),IF(EXACT("CRF - RIC",C2),REPLACE(C2,1,26,"CRF_RIC - Rights and Custiomizing (#322)"),IF(EXACT("FOP - OPC",C2),REPLACE(C2,1,26,"FOP_OPC - Operational Configuration (#304)"),IF(EXACT("FOP - SER",C2),REPLACE(C2,1,26,"FOP_SER - Servicing (#305)"),IF(EXACT("LFM - DEB",C2),REPLACE(C2,1,26,"LFM_DEB - Deployment Batches (#306)"),IF(EXACT("LFM - LIT",C2),REPLACE(C2,1,26,"LFM_LIT - Litigation (#307)"),IF(EXACT("LFM - PHL",C2),REPLACE(C2,1,26,"LFM_PHL - Physical Logistics (#308)"),IF(EXACT("LFM - REP",C2),REPLACE(C2,1,26,"LFM_REP - Provisionning Process (#309)"),IF(EXACT("LFM - PRP",C2),REPLACE(C2,1,26,"LFM_PRP - Provisionning Process (#309)"),IF(EXACT("LGM - GOM",C2),REPLACE(C2,1,26,"LGM_GOM - Goods Order Management (#311)"),IF(EXACT("LGM - INV",C2),REPLACE(C2,1,26,"LGM_INV - Inventory (#312)"),IF(EXACT("LGM - LOA",C2),REPLACE(C2,1,26,"LGM_LOA - Logistics Asset (#313)"),IF(EXACT("LGM - STM",C2),REPLACE(C2,1,26,"LGM_STM - Stock Management (#315)"),IF(EXACT("MRO - COC",C2),REPLACE(C2,1,26,"MRO_COC - Component Cockpit (#316)"),IF(EXACT("MRO - GSE",C2),REPLACE(C2,1,26,"MRO_GSE - Ground Support Equipments (#317)"),IF(EXACT("MRO - HEV",C2),REPLACE(C2,1,26,"MRO_HEV - Heavy Visits (#318)"),"None"))))))))))))))))))))))))))</f>
        <v>None</v>
      </c>
      <c r="E2" s="5"/>
      <c r="F2" t="str">
        <f>IF(EXACT("Flow - Read",E2),REPLACE(E2,1,17,"Flow - Read (#19766)"),IF(EXACT("Flow - Write",E2),REPLACE(E2,1,18,"Flow - Write (#19767)"),IF(EXACT("Read - Calculate",E2),REPLACE(E2,1,22,"Read - Calculate (#19768)"),IF(EXACT("Read - Display",E2),REPLACE(E2,1,36,"Read - Display (#19769)"),IF(EXACT("Read - Search",E2),REPLACE(E2,1,19,"Read - Search (#19770)"),IF(EXACT("Write - Create",E2),REPLACE(E2,1,19,"Write - Create (#19771)"),IF(EXACT("Write - Delete",E2),REPLACE(E2,1,20,"Write - Delete (#19772)"),IF(EXACT("Write - Process",E2),REPLACE(E2,1,20,"Write - Process (#19773)"),IF(EXACT("Write - Update",E2),REPLACE(E2,1,20,"Write - Update (#19774)"),"Flow - Read (#19766)")))))))))</f>
        <v>Flow - Read (#19766)</v>
      </c>
      <c r="G2" s="3"/>
      <c r="H2" s="3"/>
      <c r="I2" t="str">
        <f t="shared" ref="I2:I65" si="0">IF(EXACT(REPLACE(G2,1,14,""),""),G2&amp;" "&amp;H2,G2)</f>
        <v xml:space="preserve"> </v>
      </c>
    </row>
    <row r="3" spans="1:9" x14ac:dyDescent="0.35">
      <c r="A3" s="6"/>
      <c r="B3" t="str">
        <f t="shared" ref="B3:B66" si="1">IF(EXACT("1- Vital",A3),REPLACE(A3,1,8,"1- Vital (#1065)"),IF(EXACT("2- Essential",A3),REPLACE(A3,1,12,"2- Essential (#1066)"),IF(EXACT("3- Useful",A3),REPLACE(A3,1,9,"3- Useful (#1067)"),IF(EXACT("4- Subsidiary",A3),REPLACE(A3,1,13,"4- Subsidiary (#1068)"),IF(EXACT("TBD",A3),REPLACE(A3,1,11,"TBD (#1077)"),"TBD (#1077)")))))</f>
        <v>TBD (#1077)</v>
      </c>
      <c r="C3" s="8"/>
      <c r="D3" t="str">
        <f t="shared" ref="D3:D66" si="2">IF(EXACT("MRO - MAO",C3),REPLACE(C3,1,39,"MRO_MAO - Maintenance Operations (#319)"),IF(EXACT("FOP - FLI",C3),REPLACE(C3,1,24,"FOP_FLI - Flights (#303)"),IF(EXACT("CAM - AWM",C3),REPLACE(C3,1,37,"CAM_AWM - Airworthiness Management (#298)"),IF(EXACT("CAM - AWD",C3),REPLACE(C3,1,36,"CAM_AWD - Airworthiness Documents (#297)"),IF(EXACT("LGM - MAT",C3),REPLACE(C3,1,26,"LGM_MAT - Materials (#314)"),IF(EXACT("CAM - CFC",C3),REPLACE(C3,1,26,"CAM_CFC - Configuration Control (#299)"),IF(EXACT("CAM - FLD",C3),REPLACE(C3,1,26,"CAM_FLD - Fleet Data (#300)"),IF(EXACT("CAM - MAD",C3),REPLACE(C3,1,26,"CAM_MAD - Maintenance Data (#301)"),IF(EXACT("CAM - PRC",C3),REPLACE(C3,1,26,"CAM_PRC - Product Configuration (#302)"),IF(EXACT("CAM - ENS",C3),REPLACE(C3,1,26,"CRF_ENS - Entreprise Structure G2(#320)"),IF(EXACT("CRF - HUR",C3),REPLACE(C3,1,26,"CRF_HUR - Human Resources (#321)"),IF(EXACT("CRF - RIC",C3),REPLACE(C3,1,26,"CRF_RIC - Rights and Custiomizing (#322)"),IF(EXACT("FOP - OPC",C3),REPLACE(C3,1,26,"FOP_OPC - Operational Configuration (#304)"),IF(EXACT("FOP - SER",C3),REPLACE(C3,1,26,"FOP_SER - Servicing (#305)"),IF(EXACT("LFM - DEB",C3),REPLACE(C3,1,26,"LFM_DEB - Deployment Batches (#306)"),IF(EXACT("LFM - LIT",C3),REPLACE(C3,1,26,"LFM_LIT - Litigation (#307)"),IF(EXACT("LFM - PHL",C3),REPLACE(C3,1,26,"LFM_PHL - Physical Logistics (#308)"),IF(EXACT("LFM - REP",C3),REPLACE(C3,1,26,"LFM_REP - Provisionning Process (#309)"),IF(EXACT("LFM - PRP",C3),REPLACE(C3,1,26,"LFM_PRP - Provisionning Process (#309)"),IF(EXACT("LGM - GOM",C3),REPLACE(C3,1,26,"LGM_GOM - Goods Order Management (#311)"),IF(EXACT("LGM - INV",C3),REPLACE(C3,1,26,"LGM_INV - Inventory (#312)"),IF(EXACT("LGM - LOA",C3),REPLACE(C3,1,26,"LGM_LOA - Logistics Asset (#313)"),IF(EXACT("LGM - STM",C3),REPLACE(C3,1,26,"LGM_STM - Stock Management (#315)"),IF(EXACT("MRO - COC",C3),REPLACE(C3,1,26,"MRO_COC - Component Cockpit (#316)"),IF(EXACT("MRO - GSE",C3),REPLACE(C3,1,26,"MRO_GSE - Ground Support Equipments (#317)"),IF(EXACT("MRO - HEV",C3),REPLACE(C3,1,26,"MRO_HEV - Heavy Visits (#318)"),"None"))))))))))))))))))))))))))</f>
        <v>None</v>
      </c>
      <c r="E3" s="8"/>
      <c r="F3" t="str">
        <f t="shared" ref="F3:F66" si="3">IF(EXACT("Flow - Read",E3),REPLACE(E3,1,17,"Flow - Read (#19766)"),IF(EXACT("Flow - Write",E3),REPLACE(E3,1,18,"Flow - Write (#19767)"),IF(EXACT("Read - Calculate",E3),REPLACE(E3,1,22,"Read - Calculate (#19768)"),IF(EXACT("Read - Display",E3),REPLACE(E3,1,36,"Read - Display (#19769)"),IF(EXACT("Read - Search",E3),REPLACE(E3,1,19,"Read - Search (#19770)"),IF(EXACT("Write - Create",E3),REPLACE(E3,1,19,"Write - Create (#19771)"),IF(EXACT("Write - Delete",E3),REPLACE(E3,1,20,"Write - Delete (#19772)"),IF(EXACT("Write - Process",E3),REPLACE(E3,1,20,"Write - Process (#19773)"),IF(EXACT("Write - Update",E3),REPLACE(E3,1,20,"Write - Update (#19774)"),"Flow - Read (#19766)")))))))))</f>
        <v>Flow - Read (#19766)</v>
      </c>
      <c r="G3" s="6"/>
      <c r="H3" s="6"/>
      <c r="I3" t="str">
        <f t="shared" si="0"/>
        <v xml:space="preserve"> </v>
      </c>
    </row>
    <row r="4" spans="1:9" x14ac:dyDescent="0.35">
      <c r="A4" s="3"/>
      <c r="B4" t="str">
        <f t="shared" si="1"/>
        <v>TBD (#1077)</v>
      </c>
      <c r="C4" s="5"/>
      <c r="D4" t="str">
        <f t="shared" si="2"/>
        <v>None</v>
      </c>
      <c r="E4" s="5"/>
      <c r="F4" t="str">
        <f t="shared" si="3"/>
        <v>Flow - Read (#19766)</v>
      </c>
      <c r="G4" s="23"/>
      <c r="H4" s="23"/>
      <c r="I4" t="str">
        <f t="shared" si="0"/>
        <v xml:space="preserve"> </v>
      </c>
    </row>
    <row r="5" spans="1:9" x14ac:dyDescent="0.35">
      <c r="A5" s="6" t="s">
        <v>370</v>
      </c>
      <c r="B5" t="str">
        <f t="shared" si="1"/>
        <v>2- Essential (#1066)</v>
      </c>
      <c r="C5" s="30"/>
      <c r="D5" t="str">
        <f t="shared" si="2"/>
        <v>None</v>
      </c>
      <c r="E5" s="8"/>
      <c r="F5" t="str">
        <f t="shared" si="3"/>
        <v>Flow - Read (#19766)</v>
      </c>
      <c r="G5" s="24"/>
      <c r="H5" s="24"/>
      <c r="I5" t="str">
        <f t="shared" si="0"/>
        <v xml:space="preserve"> </v>
      </c>
    </row>
    <row r="6" spans="1:9" x14ac:dyDescent="0.35">
      <c r="A6" s="3"/>
      <c r="B6" t="str">
        <f t="shared" si="1"/>
        <v>TBD (#1077)</v>
      </c>
      <c r="C6" s="5"/>
      <c r="D6" t="str">
        <f t="shared" si="2"/>
        <v>None</v>
      </c>
      <c r="E6" s="5"/>
      <c r="F6" t="str">
        <f t="shared" si="3"/>
        <v>Flow - Read (#19766)</v>
      </c>
      <c r="G6" s="23"/>
      <c r="H6" s="23"/>
      <c r="I6" t="str">
        <f t="shared" si="0"/>
        <v xml:space="preserve"> </v>
      </c>
    </row>
    <row r="7" spans="1:9" x14ac:dyDescent="0.35">
      <c r="A7" s="6"/>
      <c r="B7" t="str">
        <f t="shared" si="1"/>
        <v>TBD (#1077)</v>
      </c>
      <c r="C7" s="8"/>
      <c r="D7" t="str">
        <f t="shared" si="2"/>
        <v>None</v>
      </c>
      <c r="E7" s="8"/>
      <c r="F7" t="str">
        <f t="shared" si="3"/>
        <v>Flow - Read (#19766)</v>
      </c>
      <c r="G7" s="6"/>
      <c r="H7" s="6"/>
      <c r="I7" t="str">
        <f t="shared" si="0"/>
        <v xml:space="preserve"> </v>
      </c>
    </row>
    <row r="8" spans="1:9" x14ac:dyDescent="0.35">
      <c r="A8" s="3"/>
      <c r="B8" t="str">
        <f t="shared" si="1"/>
        <v>TBD (#1077)</v>
      </c>
      <c r="C8" s="5"/>
      <c r="D8" t="str">
        <f t="shared" si="2"/>
        <v>None</v>
      </c>
      <c r="E8" s="5"/>
      <c r="F8" t="str">
        <f t="shared" si="3"/>
        <v>Flow - Read (#19766)</v>
      </c>
      <c r="G8" s="3"/>
      <c r="H8" s="3"/>
      <c r="I8" t="str">
        <f t="shared" si="0"/>
        <v xml:space="preserve"> </v>
      </c>
    </row>
    <row r="9" spans="1:9" x14ac:dyDescent="0.35">
      <c r="A9" s="6"/>
      <c r="B9" t="str">
        <f t="shared" si="1"/>
        <v>TBD (#1077)</v>
      </c>
      <c r="C9" s="8"/>
      <c r="D9" t="str">
        <f t="shared" si="2"/>
        <v>None</v>
      </c>
      <c r="E9" s="8"/>
      <c r="F9" t="str">
        <f t="shared" si="3"/>
        <v>Flow - Read (#19766)</v>
      </c>
      <c r="G9" s="6"/>
      <c r="H9" s="6"/>
      <c r="I9" t="str">
        <f t="shared" si="0"/>
        <v xml:space="preserve"> </v>
      </c>
    </row>
    <row r="10" spans="1:9" x14ac:dyDescent="0.35">
      <c r="A10" s="3"/>
      <c r="B10" t="str">
        <f t="shared" si="1"/>
        <v>TBD (#1077)</v>
      </c>
      <c r="C10" s="5"/>
      <c r="D10" t="str">
        <f t="shared" si="2"/>
        <v>None</v>
      </c>
      <c r="E10" s="5"/>
      <c r="F10" t="str">
        <f t="shared" si="3"/>
        <v>Flow - Read (#19766)</v>
      </c>
      <c r="G10" s="3"/>
      <c r="H10" s="3"/>
      <c r="I10" t="str">
        <f t="shared" si="0"/>
        <v xml:space="preserve"> </v>
      </c>
    </row>
    <row r="11" spans="1:9" x14ac:dyDescent="0.35">
      <c r="A11" s="6" t="s">
        <v>370</v>
      </c>
      <c r="B11" t="str">
        <f t="shared" si="1"/>
        <v>2- Essential (#1066)</v>
      </c>
      <c r="C11" s="8"/>
      <c r="D11" t="str">
        <f t="shared" si="2"/>
        <v>None</v>
      </c>
      <c r="E11" s="34"/>
      <c r="F11" t="str">
        <f t="shared" si="3"/>
        <v>Flow - Read (#19766)</v>
      </c>
      <c r="G11" s="6"/>
      <c r="H11" s="6"/>
      <c r="I11" t="str">
        <f t="shared" si="0"/>
        <v xml:space="preserve"> </v>
      </c>
    </row>
    <row r="12" spans="1:9" x14ac:dyDescent="0.35">
      <c r="A12" s="3" t="s">
        <v>369</v>
      </c>
      <c r="B12" t="str">
        <f t="shared" si="1"/>
        <v>1- Vital (#1065)</v>
      </c>
      <c r="C12" s="5"/>
      <c r="D12" t="str">
        <f t="shared" si="2"/>
        <v>None</v>
      </c>
      <c r="E12" s="35"/>
      <c r="F12" t="str">
        <f t="shared" si="3"/>
        <v>Flow - Read (#19766)</v>
      </c>
      <c r="G12" s="3"/>
      <c r="H12" s="3"/>
      <c r="I12" t="str">
        <f t="shared" si="0"/>
        <v xml:space="preserve"> </v>
      </c>
    </row>
    <row r="13" spans="1:9" x14ac:dyDescent="0.35">
      <c r="A13" s="6"/>
      <c r="B13" t="str">
        <f t="shared" si="1"/>
        <v>TBD (#1077)</v>
      </c>
      <c r="C13" s="8"/>
      <c r="D13" t="str">
        <f t="shared" si="2"/>
        <v>None</v>
      </c>
      <c r="E13" s="8"/>
      <c r="F13" t="str">
        <f t="shared" si="3"/>
        <v>Flow - Read (#19766)</v>
      </c>
      <c r="G13" s="6"/>
      <c r="H13" s="6"/>
      <c r="I13" t="str">
        <f t="shared" si="0"/>
        <v xml:space="preserve"> </v>
      </c>
    </row>
    <row r="14" spans="1:9" x14ac:dyDescent="0.35">
      <c r="A14" s="3"/>
      <c r="B14" t="str">
        <f t="shared" si="1"/>
        <v>TBD (#1077)</v>
      </c>
      <c r="C14" s="5"/>
      <c r="D14" t="str">
        <f t="shared" si="2"/>
        <v>None</v>
      </c>
      <c r="E14" s="5"/>
      <c r="F14" t="str">
        <f t="shared" si="3"/>
        <v>Flow - Read (#19766)</v>
      </c>
      <c r="G14" s="3"/>
      <c r="H14" s="3"/>
      <c r="I14" t="str">
        <f t="shared" si="0"/>
        <v xml:space="preserve"> </v>
      </c>
    </row>
    <row r="15" spans="1:9" x14ac:dyDescent="0.35">
      <c r="A15" s="6"/>
      <c r="B15" t="str">
        <f t="shared" si="1"/>
        <v>TBD (#1077)</v>
      </c>
      <c r="C15" s="8"/>
      <c r="D15" t="str">
        <f t="shared" si="2"/>
        <v>None</v>
      </c>
      <c r="E15" s="8"/>
      <c r="F15" t="str">
        <f t="shared" si="3"/>
        <v>Flow - Read (#19766)</v>
      </c>
      <c r="G15" s="6"/>
      <c r="H15" s="6"/>
      <c r="I15" t="str">
        <f t="shared" si="0"/>
        <v xml:space="preserve"> </v>
      </c>
    </row>
    <row r="16" spans="1:9" x14ac:dyDescent="0.35">
      <c r="A16" s="3"/>
      <c r="B16" t="str">
        <f t="shared" si="1"/>
        <v>TBD (#1077)</v>
      </c>
      <c r="C16" s="5"/>
      <c r="D16" t="str">
        <f t="shared" si="2"/>
        <v>None</v>
      </c>
      <c r="E16" s="5"/>
      <c r="F16" t="str">
        <f t="shared" si="3"/>
        <v>Flow - Read (#19766)</v>
      </c>
      <c r="G16" s="23"/>
      <c r="H16" s="23"/>
      <c r="I16" t="str">
        <f t="shared" si="0"/>
        <v xml:space="preserve"> </v>
      </c>
    </row>
    <row r="17" spans="1:9" x14ac:dyDescent="0.35">
      <c r="A17" s="6"/>
      <c r="B17" t="str">
        <f t="shared" si="1"/>
        <v>TBD (#1077)</v>
      </c>
      <c r="C17" s="8"/>
      <c r="D17" t="str">
        <f t="shared" si="2"/>
        <v>None</v>
      </c>
      <c r="E17" s="8"/>
      <c r="F17" t="str">
        <f t="shared" si="3"/>
        <v>Flow - Read (#19766)</v>
      </c>
      <c r="G17" s="24"/>
      <c r="H17" s="24"/>
      <c r="I17" t="str">
        <f t="shared" si="0"/>
        <v xml:space="preserve"> </v>
      </c>
    </row>
    <row r="18" spans="1:9" x14ac:dyDescent="0.35">
      <c r="A18" s="3" t="s">
        <v>370</v>
      </c>
      <c r="B18" t="str">
        <f t="shared" si="1"/>
        <v>2- Essential (#1066)</v>
      </c>
      <c r="C18" s="5"/>
      <c r="D18" t="str">
        <f t="shared" si="2"/>
        <v>None</v>
      </c>
      <c r="E18" s="5"/>
      <c r="F18" t="str">
        <f t="shared" si="3"/>
        <v>Flow - Read (#19766)</v>
      </c>
      <c r="G18" s="23"/>
      <c r="H18" s="23"/>
      <c r="I18" t="str">
        <f t="shared" si="0"/>
        <v xml:space="preserve"> </v>
      </c>
    </row>
    <row r="19" spans="1:9" x14ac:dyDescent="0.35">
      <c r="A19" s="6"/>
      <c r="B19" t="str">
        <f t="shared" si="1"/>
        <v>TBD (#1077)</v>
      </c>
      <c r="C19" s="8"/>
      <c r="D19" t="str">
        <f t="shared" si="2"/>
        <v>None</v>
      </c>
      <c r="E19" s="8"/>
      <c r="F19" t="str">
        <f t="shared" si="3"/>
        <v>Flow - Read (#19766)</v>
      </c>
      <c r="G19" s="24"/>
      <c r="H19" s="24"/>
      <c r="I19" t="str">
        <f t="shared" si="0"/>
        <v xml:space="preserve"> </v>
      </c>
    </row>
    <row r="20" spans="1:9" x14ac:dyDescent="0.35">
      <c r="A20" s="3"/>
      <c r="B20" t="str">
        <f t="shared" si="1"/>
        <v>TBD (#1077)</v>
      </c>
      <c r="C20" s="5"/>
      <c r="D20" t="str">
        <f t="shared" si="2"/>
        <v>None</v>
      </c>
      <c r="E20" s="5"/>
      <c r="F20" t="str">
        <f t="shared" si="3"/>
        <v>Flow - Read (#19766)</v>
      </c>
      <c r="G20" s="23"/>
      <c r="H20" s="23"/>
      <c r="I20" t="str">
        <f t="shared" si="0"/>
        <v xml:space="preserve"> </v>
      </c>
    </row>
    <row r="21" spans="1:9" x14ac:dyDescent="0.35">
      <c r="A21" s="6"/>
      <c r="B21" t="str">
        <f t="shared" si="1"/>
        <v>TBD (#1077)</v>
      </c>
      <c r="C21" s="8"/>
      <c r="D21" t="str">
        <f t="shared" si="2"/>
        <v>None</v>
      </c>
      <c r="E21" s="30"/>
      <c r="F21" t="str">
        <f t="shared" si="3"/>
        <v>Flow - Read (#19766)</v>
      </c>
      <c r="G21" s="24"/>
      <c r="H21" s="24"/>
      <c r="I21" t="str">
        <f t="shared" si="0"/>
        <v xml:space="preserve"> </v>
      </c>
    </row>
    <row r="22" spans="1:9" x14ac:dyDescent="0.35">
      <c r="A22" s="3"/>
      <c r="B22" t="str">
        <f t="shared" si="1"/>
        <v>TBD (#1077)</v>
      </c>
      <c r="C22" s="5"/>
      <c r="D22" t="str">
        <f t="shared" si="2"/>
        <v>None</v>
      </c>
      <c r="E22" s="29"/>
      <c r="F22" t="str">
        <f t="shared" si="3"/>
        <v>Flow - Read (#19766)</v>
      </c>
      <c r="G22" s="23"/>
      <c r="H22" s="23"/>
      <c r="I22" t="str">
        <f t="shared" si="0"/>
        <v xml:space="preserve"> </v>
      </c>
    </row>
    <row r="23" spans="1:9" x14ac:dyDescent="0.35">
      <c r="A23" s="6"/>
      <c r="B23" t="str">
        <f t="shared" si="1"/>
        <v>TBD (#1077)</v>
      </c>
      <c r="C23" s="8"/>
      <c r="D23" t="str">
        <f t="shared" si="2"/>
        <v>None</v>
      </c>
      <c r="E23" s="30"/>
      <c r="F23" t="str">
        <f t="shared" si="3"/>
        <v>Flow - Read (#19766)</v>
      </c>
      <c r="G23" s="24"/>
      <c r="H23" s="24"/>
      <c r="I23" t="str">
        <f t="shared" si="0"/>
        <v xml:space="preserve"> </v>
      </c>
    </row>
    <row r="24" spans="1:9" x14ac:dyDescent="0.35">
      <c r="A24" s="3"/>
      <c r="B24" t="str">
        <f t="shared" si="1"/>
        <v>TBD (#1077)</v>
      </c>
      <c r="C24" s="5"/>
      <c r="D24" t="str">
        <f t="shared" si="2"/>
        <v>None</v>
      </c>
      <c r="E24" s="29"/>
      <c r="F24" t="str">
        <f t="shared" si="3"/>
        <v>Flow - Read (#19766)</v>
      </c>
      <c r="G24" s="3"/>
      <c r="H24" s="3"/>
      <c r="I24" t="str">
        <f t="shared" si="0"/>
        <v xml:space="preserve"> </v>
      </c>
    </row>
    <row r="25" spans="1:9" x14ac:dyDescent="0.35">
      <c r="A25" s="6"/>
      <c r="B25" t="str">
        <f t="shared" si="1"/>
        <v>TBD (#1077)</v>
      </c>
      <c r="C25" s="8"/>
      <c r="D25" t="str">
        <f t="shared" si="2"/>
        <v>None</v>
      </c>
      <c r="E25" s="30"/>
      <c r="F25" t="str">
        <f t="shared" si="3"/>
        <v>Flow - Read (#19766)</v>
      </c>
      <c r="G25" s="6"/>
      <c r="H25" s="6"/>
      <c r="I25" t="str">
        <f t="shared" si="0"/>
        <v xml:space="preserve"> </v>
      </c>
    </row>
    <row r="26" spans="1:9" x14ac:dyDescent="0.35">
      <c r="A26" s="3"/>
      <c r="B26" t="str">
        <f t="shared" si="1"/>
        <v>TBD (#1077)</v>
      </c>
      <c r="C26" s="5"/>
      <c r="D26" t="str">
        <f t="shared" si="2"/>
        <v>None</v>
      </c>
      <c r="E26" s="29"/>
      <c r="F26" t="str">
        <f t="shared" si="3"/>
        <v>Flow - Read (#19766)</v>
      </c>
      <c r="G26" s="3"/>
      <c r="H26" s="3"/>
      <c r="I26" t="str">
        <f t="shared" si="0"/>
        <v xml:space="preserve"> </v>
      </c>
    </row>
    <row r="27" spans="1:9" x14ac:dyDescent="0.35">
      <c r="A27" s="6"/>
      <c r="B27" t="str">
        <f t="shared" si="1"/>
        <v>TBD (#1077)</v>
      </c>
      <c r="C27" s="8"/>
      <c r="D27" t="str">
        <f t="shared" si="2"/>
        <v>None</v>
      </c>
      <c r="E27" s="30"/>
      <c r="F27" t="str">
        <f t="shared" si="3"/>
        <v>Flow - Read (#19766)</v>
      </c>
      <c r="G27" s="6"/>
      <c r="H27" s="6"/>
      <c r="I27" t="str">
        <f t="shared" si="0"/>
        <v xml:space="preserve"> </v>
      </c>
    </row>
    <row r="28" spans="1:9" x14ac:dyDescent="0.35">
      <c r="A28" s="3"/>
      <c r="B28" t="str">
        <f t="shared" si="1"/>
        <v>TBD (#1077)</v>
      </c>
      <c r="C28" s="5"/>
      <c r="D28" t="str">
        <f t="shared" si="2"/>
        <v>None</v>
      </c>
      <c r="E28" s="29"/>
      <c r="F28" t="str">
        <f t="shared" si="3"/>
        <v>Flow - Read (#19766)</v>
      </c>
      <c r="G28" s="3"/>
      <c r="H28" s="3"/>
      <c r="I28" t="str">
        <f t="shared" si="0"/>
        <v xml:space="preserve"> </v>
      </c>
    </row>
    <row r="29" spans="1:9" x14ac:dyDescent="0.35">
      <c r="A29" s="6"/>
      <c r="B29" t="str">
        <f t="shared" si="1"/>
        <v>TBD (#1077)</v>
      </c>
      <c r="C29" s="8"/>
      <c r="D29" t="str">
        <f t="shared" si="2"/>
        <v>None</v>
      </c>
      <c r="E29" s="8"/>
      <c r="F29" t="str">
        <f t="shared" si="3"/>
        <v>Flow - Read (#19766)</v>
      </c>
      <c r="G29" s="6"/>
      <c r="H29" s="6"/>
      <c r="I29" t="str">
        <f t="shared" si="0"/>
        <v xml:space="preserve"> </v>
      </c>
    </row>
    <row r="30" spans="1:9" x14ac:dyDescent="0.35">
      <c r="A30" s="3"/>
      <c r="B30" t="str">
        <f t="shared" si="1"/>
        <v>TBD (#1077)</v>
      </c>
      <c r="C30" s="5"/>
      <c r="D30" t="str">
        <f t="shared" si="2"/>
        <v>None</v>
      </c>
      <c r="E30" s="29"/>
      <c r="F30" t="str">
        <f t="shared" si="3"/>
        <v>Flow - Read (#19766)</v>
      </c>
      <c r="G30" s="23"/>
      <c r="H30" s="23"/>
      <c r="I30" t="str">
        <f t="shared" si="0"/>
        <v xml:space="preserve"> </v>
      </c>
    </row>
    <row r="31" spans="1:9" x14ac:dyDescent="0.35">
      <c r="A31" s="6"/>
      <c r="B31" t="str">
        <f t="shared" si="1"/>
        <v>TBD (#1077)</v>
      </c>
      <c r="C31" s="8"/>
      <c r="D31" t="str">
        <f t="shared" si="2"/>
        <v>None</v>
      </c>
      <c r="E31" s="30"/>
      <c r="F31" t="str">
        <f t="shared" si="3"/>
        <v>Flow - Read (#19766)</v>
      </c>
      <c r="G31" s="24"/>
      <c r="H31" s="24"/>
      <c r="I31" t="str">
        <f t="shared" si="0"/>
        <v xml:space="preserve"> </v>
      </c>
    </row>
    <row r="32" spans="1:9" x14ac:dyDescent="0.35">
      <c r="A32" s="3"/>
      <c r="B32" t="str">
        <f t="shared" si="1"/>
        <v>TBD (#1077)</v>
      </c>
      <c r="C32" s="5"/>
      <c r="D32" t="str">
        <f t="shared" si="2"/>
        <v>None</v>
      </c>
      <c r="E32" s="29"/>
      <c r="F32" t="str">
        <f t="shared" si="3"/>
        <v>Flow - Read (#19766)</v>
      </c>
      <c r="G32" s="23"/>
      <c r="H32" s="23"/>
      <c r="I32" t="str">
        <f t="shared" si="0"/>
        <v xml:space="preserve"> </v>
      </c>
    </row>
    <row r="33" spans="1:9" x14ac:dyDescent="0.35">
      <c r="A33" s="6"/>
      <c r="B33" t="str">
        <f t="shared" si="1"/>
        <v>TBD (#1077)</v>
      </c>
      <c r="C33" s="8"/>
      <c r="D33" t="str">
        <f t="shared" si="2"/>
        <v>None</v>
      </c>
      <c r="E33" s="30"/>
      <c r="F33" t="str">
        <f t="shared" si="3"/>
        <v>Flow - Read (#19766)</v>
      </c>
      <c r="G33" s="24"/>
      <c r="H33" s="24"/>
      <c r="I33" t="str">
        <f t="shared" si="0"/>
        <v xml:space="preserve"> </v>
      </c>
    </row>
    <row r="34" spans="1:9" x14ac:dyDescent="0.35">
      <c r="A34" s="3"/>
      <c r="B34" t="str">
        <f t="shared" si="1"/>
        <v>TBD (#1077)</v>
      </c>
      <c r="C34" s="5"/>
      <c r="D34" t="str">
        <f t="shared" si="2"/>
        <v>None</v>
      </c>
      <c r="E34" s="29"/>
      <c r="F34" t="str">
        <f t="shared" si="3"/>
        <v>Flow - Read (#19766)</v>
      </c>
      <c r="G34" s="23"/>
      <c r="H34" s="23"/>
      <c r="I34" t="str">
        <f t="shared" si="0"/>
        <v xml:space="preserve"> </v>
      </c>
    </row>
    <row r="35" spans="1:9" x14ac:dyDescent="0.35">
      <c r="A35" s="6"/>
      <c r="B35" t="str">
        <f t="shared" si="1"/>
        <v>TBD (#1077)</v>
      </c>
      <c r="C35" s="8"/>
      <c r="D35" t="str">
        <f t="shared" si="2"/>
        <v>None</v>
      </c>
      <c r="E35" s="30"/>
      <c r="F35" t="str">
        <f t="shared" si="3"/>
        <v>Flow - Read (#19766)</v>
      </c>
      <c r="G35" s="24"/>
      <c r="H35" s="24"/>
      <c r="I35" t="str">
        <f t="shared" si="0"/>
        <v xml:space="preserve"> </v>
      </c>
    </row>
    <row r="36" spans="1:9" x14ac:dyDescent="0.35">
      <c r="A36" s="3"/>
      <c r="B36" t="str">
        <f t="shared" si="1"/>
        <v>TBD (#1077)</v>
      </c>
      <c r="C36" s="5"/>
      <c r="D36" t="str">
        <f t="shared" si="2"/>
        <v>None</v>
      </c>
      <c r="E36" s="29"/>
      <c r="F36" t="str">
        <f t="shared" si="3"/>
        <v>Flow - Read (#19766)</v>
      </c>
      <c r="G36" s="23"/>
      <c r="H36" s="23"/>
      <c r="I36" t="str">
        <f t="shared" si="0"/>
        <v xml:space="preserve"> </v>
      </c>
    </row>
    <row r="37" spans="1:9" x14ac:dyDescent="0.35">
      <c r="A37" s="6"/>
      <c r="B37" t="str">
        <f t="shared" si="1"/>
        <v>TBD (#1077)</v>
      </c>
      <c r="C37" s="8"/>
      <c r="D37" t="str">
        <f t="shared" si="2"/>
        <v>None</v>
      </c>
      <c r="E37" s="30"/>
      <c r="F37" t="str">
        <f t="shared" si="3"/>
        <v>Flow - Read (#19766)</v>
      </c>
      <c r="G37" s="24"/>
      <c r="H37" s="24"/>
      <c r="I37" t="str">
        <f t="shared" si="0"/>
        <v xml:space="preserve"> </v>
      </c>
    </row>
    <row r="38" spans="1:9" x14ac:dyDescent="0.35">
      <c r="A38" s="3"/>
      <c r="B38" t="str">
        <f t="shared" si="1"/>
        <v>TBD (#1077)</v>
      </c>
      <c r="C38" s="5"/>
      <c r="D38" t="str">
        <f t="shared" si="2"/>
        <v>None</v>
      </c>
      <c r="E38" s="29"/>
      <c r="F38" t="str">
        <f t="shared" si="3"/>
        <v>Flow - Read (#19766)</v>
      </c>
      <c r="G38" s="23"/>
      <c r="H38" s="23"/>
      <c r="I38" t="str">
        <f t="shared" si="0"/>
        <v xml:space="preserve"> </v>
      </c>
    </row>
    <row r="39" spans="1:9" x14ac:dyDescent="0.35">
      <c r="A39" s="6"/>
      <c r="B39" t="str">
        <f t="shared" si="1"/>
        <v>TBD (#1077)</v>
      </c>
      <c r="C39" s="8"/>
      <c r="D39" t="str">
        <f t="shared" si="2"/>
        <v>None</v>
      </c>
      <c r="E39" s="30"/>
      <c r="F39" t="str">
        <f t="shared" si="3"/>
        <v>Flow - Read (#19766)</v>
      </c>
      <c r="G39" s="24"/>
      <c r="H39" s="24"/>
      <c r="I39" t="str">
        <f t="shared" si="0"/>
        <v xml:space="preserve"> </v>
      </c>
    </row>
    <row r="40" spans="1:9" ht="15" thickBot="1" x14ac:dyDescent="0.4">
      <c r="A40" s="3"/>
      <c r="B40" t="str">
        <f t="shared" si="1"/>
        <v>TBD (#1077)</v>
      </c>
      <c r="C40" s="5"/>
      <c r="D40" t="str">
        <f t="shared" si="2"/>
        <v>None</v>
      </c>
      <c r="E40" s="32"/>
      <c r="F40" t="str">
        <f t="shared" si="3"/>
        <v>Flow - Read (#19766)</v>
      </c>
      <c r="G40" s="33"/>
      <c r="H40" s="33"/>
      <c r="I40" t="str">
        <f t="shared" si="0"/>
        <v xml:space="preserve"> </v>
      </c>
    </row>
    <row r="41" spans="1:9" x14ac:dyDescent="0.35">
      <c r="A41" s="6"/>
      <c r="B41" t="str">
        <f t="shared" si="1"/>
        <v>TBD (#1077)</v>
      </c>
      <c r="C41" s="8"/>
      <c r="D41" t="str">
        <f t="shared" si="2"/>
        <v>None</v>
      </c>
      <c r="E41" s="8"/>
      <c r="F41" t="str">
        <f t="shared" si="3"/>
        <v>Flow - Read (#19766)</v>
      </c>
      <c r="G41" s="6"/>
      <c r="H41" s="6"/>
      <c r="I41" t="str">
        <f t="shared" si="0"/>
        <v xml:space="preserve"> </v>
      </c>
    </row>
    <row r="42" spans="1:9" x14ac:dyDescent="0.35">
      <c r="A42" s="3"/>
      <c r="B42" t="str">
        <f t="shared" si="1"/>
        <v>TBD (#1077)</v>
      </c>
      <c r="C42" s="5"/>
      <c r="D42" t="str">
        <f t="shared" si="2"/>
        <v>None</v>
      </c>
      <c r="E42" s="5"/>
      <c r="F42" t="str">
        <f t="shared" si="3"/>
        <v>Flow - Read (#19766)</v>
      </c>
      <c r="G42" s="3"/>
      <c r="H42" s="3"/>
      <c r="I42" t="str">
        <f t="shared" si="0"/>
        <v xml:space="preserve"> </v>
      </c>
    </row>
    <row r="43" spans="1:9" x14ac:dyDescent="0.35">
      <c r="A43" s="6"/>
      <c r="B43" t="str">
        <f t="shared" si="1"/>
        <v>TBD (#1077)</v>
      </c>
      <c r="C43" s="8"/>
      <c r="D43" t="str">
        <f t="shared" si="2"/>
        <v>None</v>
      </c>
      <c r="E43" s="8"/>
      <c r="F43" t="str">
        <f t="shared" si="3"/>
        <v>Flow - Read (#19766)</v>
      </c>
      <c r="G43" s="6"/>
      <c r="H43" s="6"/>
      <c r="I43" t="str">
        <f t="shared" si="0"/>
        <v xml:space="preserve"> </v>
      </c>
    </row>
    <row r="44" spans="1:9" x14ac:dyDescent="0.35">
      <c r="A44" s="3"/>
      <c r="B44" t="str">
        <f t="shared" si="1"/>
        <v>TBD (#1077)</v>
      </c>
      <c r="C44" s="5"/>
      <c r="D44" t="str">
        <f t="shared" si="2"/>
        <v>None</v>
      </c>
      <c r="E44" s="5"/>
      <c r="F44" t="str">
        <f t="shared" si="3"/>
        <v>Flow - Read (#19766)</v>
      </c>
      <c r="G44" s="3"/>
      <c r="H44" s="3"/>
      <c r="I44" t="str">
        <f t="shared" si="0"/>
        <v xml:space="preserve"> </v>
      </c>
    </row>
    <row r="45" spans="1:9" x14ac:dyDescent="0.35">
      <c r="A45" s="6"/>
      <c r="B45" t="str">
        <f t="shared" si="1"/>
        <v>TBD (#1077)</v>
      </c>
      <c r="C45" s="8"/>
      <c r="D45" t="str">
        <f t="shared" si="2"/>
        <v>None</v>
      </c>
      <c r="E45" s="8"/>
      <c r="F45" t="str">
        <f t="shared" si="3"/>
        <v>Flow - Read (#19766)</v>
      </c>
      <c r="G45" s="6"/>
      <c r="H45" s="6"/>
      <c r="I45" t="str">
        <f t="shared" si="0"/>
        <v xml:space="preserve"> </v>
      </c>
    </row>
    <row r="46" spans="1:9" x14ac:dyDescent="0.35">
      <c r="A46" s="3"/>
      <c r="B46" t="str">
        <f t="shared" si="1"/>
        <v>TBD (#1077)</v>
      </c>
      <c r="C46" s="5"/>
      <c r="D46" t="str">
        <f t="shared" si="2"/>
        <v>None</v>
      </c>
      <c r="E46" s="5"/>
      <c r="F46" t="str">
        <f t="shared" si="3"/>
        <v>Flow - Read (#19766)</v>
      </c>
      <c r="G46" s="3"/>
      <c r="H46" s="3"/>
      <c r="I46" t="str">
        <f t="shared" si="0"/>
        <v xml:space="preserve"> </v>
      </c>
    </row>
    <row r="47" spans="1:9" x14ac:dyDescent="0.35">
      <c r="A47" s="6"/>
      <c r="B47" t="str">
        <f t="shared" si="1"/>
        <v>TBD (#1077)</v>
      </c>
      <c r="C47" s="8"/>
      <c r="D47" t="str">
        <f t="shared" si="2"/>
        <v>None</v>
      </c>
      <c r="E47" s="8"/>
      <c r="F47" t="str">
        <f t="shared" si="3"/>
        <v>Flow - Read (#19766)</v>
      </c>
      <c r="G47" s="6"/>
      <c r="H47" s="6"/>
      <c r="I47" t="str">
        <f>IF(EXACT(REPLACE(G47,1,14,""),""),G47&amp;" "&amp;H47,G47)</f>
        <v xml:space="preserve"> </v>
      </c>
    </row>
    <row r="48" spans="1:9" x14ac:dyDescent="0.35">
      <c r="A48" s="3"/>
      <c r="B48" t="str">
        <f t="shared" si="1"/>
        <v>TBD (#1077)</v>
      </c>
      <c r="C48" s="5"/>
      <c r="D48" t="str">
        <f t="shared" si="2"/>
        <v>None</v>
      </c>
      <c r="E48" s="5"/>
      <c r="F48" t="str">
        <f t="shared" si="3"/>
        <v>Flow - Read (#19766)</v>
      </c>
      <c r="G48" s="3"/>
      <c r="H48" s="3"/>
      <c r="I48" t="str">
        <f t="shared" si="0"/>
        <v xml:space="preserve"> </v>
      </c>
    </row>
    <row r="49" spans="1:9" x14ac:dyDescent="0.35">
      <c r="A49" s="6"/>
      <c r="B49" t="str">
        <f t="shared" si="1"/>
        <v>TBD (#1077)</v>
      </c>
      <c r="C49" s="8"/>
      <c r="D49" t="str">
        <f t="shared" si="2"/>
        <v>None</v>
      </c>
      <c r="E49" s="8"/>
      <c r="F49" t="str">
        <f t="shared" si="3"/>
        <v>Flow - Read (#19766)</v>
      </c>
      <c r="G49" s="6"/>
      <c r="H49" s="6"/>
      <c r="I49" t="str">
        <f t="shared" si="0"/>
        <v xml:space="preserve"> </v>
      </c>
    </row>
    <row r="50" spans="1:9" x14ac:dyDescent="0.35">
      <c r="A50" s="3"/>
      <c r="B50" t="str">
        <f t="shared" si="1"/>
        <v>TBD (#1077)</v>
      </c>
      <c r="C50" s="5"/>
      <c r="D50" t="str">
        <f t="shared" si="2"/>
        <v>None</v>
      </c>
      <c r="E50" s="5"/>
      <c r="F50" t="str">
        <f t="shared" si="3"/>
        <v>Flow - Read (#19766)</v>
      </c>
      <c r="G50" s="3"/>
      <c r="H50" s="3"/>
      <c r="I50" t="str">
        <f t="shared" si="0"/>
        <v xml:space="preserve"> </v>
      </c>
    </row>
    <row r="51" spans="1:9" x14ac:dyDescent="0.35">
      <c r="A51" s="6"/>
      <c r="B51" t="str">
        <f t="shared" si="1"/>
        <v>TBD (#1077)</v>
      </c>
      <c r="C51" s="8"/>
      <c r="D51" t="str">
        <f t="shared" si="2"/>
        <v>None</v>
      </c>
      <c r="E51" s="8"/>
      <c r="F51" t="str">
        <f t="shared" si="3"/>
        <v>Flow - Read (#19766)</v>
      </c>
      <c r="G51" s="6"/>
      <c r="H51" s="6"/>
      <c r="I51" t="str">
        <f t="shared" si="0"/>
        <v xml:space="preserve"> </v>
      </c>
    </row>
    <row r="52" spans="1:9" x14ac:dyDescent="0.35">
      <c r="A52" s="3"/>
      <c r="B52" t="str">
        <f t="shared" si="1"/>
        <v>TBD (#1077)</v>
      </c>
      <c r="C52" s="5"/>
      <c r="D52" t="str">
        <f t="shared" si="2"/>
        <v>None</v>
      </c>
      <c r="E52" s="5"/>
      <c r="F52" t="str">
        <f t="shared" si="3"/>
        <v>Flow - Read (#19766)</v>
      </c>
      <c r="G52" s="3"/>
      <c r="H52" s="3"/>
      <c r="I52" t="str">
        <f t="shared" si="0"/>
        <v xml:space="preserve"> </v>
      </c>
    </row>
    <row r="53" spans="1:9" x14ac:dyDescent="0.35">
      <c r="A53" s="6"/>
      <c r="B53" t="str">
        <f t="shared" si="1"/>
        <v>TBD (#1077)</v>
      </c>
      <c r="C53" s="8"/>
      <c r="D53" t="str">
        <f t="shared" si="2"/>
        <v>None</v>
      </c>
      <c r="E53" s="8"/>
      <c r="F53" t="str">
        <f t="shared" si="3"/>
        <v>Flow - Read (#19766)</v>
      </c>
      <c r="G53" s="6"/>
      <c r="H53" s="6"/>
      <c r="I53" t="str">
        <f t="shared" si="0"/>
        <v xml:space="preserve"> </v>
      </c>
    </row>
    <row r="54" spans="1:9" x14ac:dyDescent="0.35">
      <c r="A54" s="3"/>
      <c r="B54" t="str">
        <f t="shared" si="1"/>
        <v>TBD (#1077)</v>
      </c>
      <c r="C54" s="5"/>
      <c r="D54" t="str">
        <f t="shared" si="2"/>
        <v>None</v>
      </c>
      <c r="E54" s="5"/>
      <c r="F54" t="str">
        <f t="shared" si="3"/>
        <v>Flow - Read (#19766)</v>
      </c>
      <c r="G54" s="3"/>
      <c r="H54" s="3"/>
      <c r="I54" t="str">
        <f t="shared" si="0"/>
        <v xml:space="preserve"> </v>
      </c>
    </row>
    <row r="55" spans="1:9" x14ac:dyDescent="0.35">
      <c r="A55" s="6"/>
      <c r="B55" t="str">
        <f t="shared" si="1"/>
        <v>TBD (#1077)</v>
      </c>
      <c r="C55" s="8"/>
      <c r="D55" t="str">
        <f t="shared" si="2"/>
        <v>None</v>
      </c>
      <c r="E55" s="8"/>
      <c r="F55" t="str">
        <f t="shared" si="3"/>
        <v>Flow - Read (#19766)</v>
      </c>
      <c r="G55" s="6"/>
      <c r="H55" s="6"/>
      <c r="I55" t="str">
        <f t="shared" si="0"/>
        <v xml:space="preserve"> </v>
      </c>
    </row>
    <row r="56" spans="1:9" x14ac:dyDescent="0.35">
      <c r="A56" s="3"/>
      <c r="B56" t="str">
        <f t="shared" si="1"/>
        <v>TBD (#1077)</v>
      </c>
      <c r="C56" s="5"/>
      <c r="D56" t="str">
        <f t="shared" si="2"/>
        <v>None</v>
      </c>
      <c r="E56" s="5"/>
      <c r="F56" t="str">
        <f t="shared" si="3"/>
        <v>Flow - Read (#19766)</v>
      </c>
      <c r="G56" s="3"/>
      <c r="H56" s="3"/>
      <c r="I56" t="str">
        <f t="shared" si="0"/>
        <v xml:space="preserve"> </v>
      </c>
    </row>
    <row r="57" spans="1:9" x14ac:dyDescent="0.35">
      <c r="A57" s="6"/>
      <c r="B57" t="str">
        <f t="shared" si="1"/>
        <v>TBD (#1077)</v>
      </c>
      <c r="C57" s="8"/>
      <c r="D57" t="str">
        <f t="shared" si="2"/>
        <v>None</v>
      </c>
      <c r="E57" s="8"/>
      <c r="F57" t="str">
        <f t="shared" si="3"/>
        <v>Flow - Read (#19766)</v>
      </c>
      <c r="G57" s="6"/>
      <c r="H57" s="6"/>
      <c r="I57" t="str">
        <f t="shared" si="0"/>
        <v xml:space="preserve"> </v>
      </c>
    </row>
    <row r="58" spans="1:9" x14ac:dyDescent="0.35">
      <c r="A58" s="3"/>
      <c r="B58" t="str">
        <f t="shared" si="1"/>
        <v>TBD (#1077)</v>
      </c>
      <c r="C58" s="5"/>
      <c r="D58" t="str">
        <f t="shared" si="2"/>
        <v>None</v>
      </c>
      <c r="E58" s="5"/>
      <c r="F58" t="str">
        <f t="shared" si="3"/>
        <v>Flow - Read (#19766)</v>
      </c>
      <c r="G58" s="3"/>
      <c r="H58" s="3"/>
      <c r="I58" t="str">
        <f t="shared" si="0"/>
        <v xml:space="preserve"> </v>
      </c>
    </row>
    <row r="59" spans="1:9" x14ac:dyDescent="0.35">
      <c r="A59" s="6"/>
      <c r="B59" t="str">
        <f t="shared" si="1"/>
        <v>TBD (#1077)</v>
      </c>
      <c r="C59" s="8"/>
      <c r="D59" t="str">
        <f t="shared" si="2"/>
        <v>None</v>
      </c>
      <c r="E59" s="8"/>
      <c r="F59" t="str">
        <f t="shared" si="3"/>
        <v>Flow - Read (#19766)</v>
      </c>
      <c r="G59" s="6"/>
      <c r="H59" s="6"/>
      <c r="I59" t="str">
        <f t="shared" si="0"/>
        <v xml:space="preserve"> </v>
      </c>
    </row>
    <row r="60" spans="1:9" x14ac:dyDescent="0.35">
      <c r="A60" s="3"/>
      <c r="B60" t="str">
        <f t="shared" si="1"/>
        <v>TBD (#1077)</v>
      </c>
      <c r="C60" s="5"/>
      <c r="D60" t="str">
        <f t="shared" si="2"/>
        <v>None</v>
      </c>
      <c r="E60" s="5"/>
      <c r="F60" t="str">
        <f t="shared" si="3"/>
        <v>Flow - Read (#19766)</v>
      </c>
      <c r="G60" s="3"/>
      <c r="H60" s="3"/>
      <c r="I60" t="str">
        <f t="shared" si="0"/>
        <v xml:space="preserve"> </v>
      </c>
    </row>
    <row r="61" spans="1:9" x14ac:dyDescent="0.35">
      <c r="A61" s="6"/>
      <c r="B61" t="str">
        <f t="shared" si="1"/>
        <v>TBD (#1077)</v>
      </c>
      <c r="C61" s="8"/>
      <c r="D61" t="str">
        <f t="shared" si="2"/>
        <v>None</v>
      </c>
      <c r="E61" s="8"/>
      <c r="F61" t="str">
        <f t="shared" si="3"/>
        <v>Flow - Read (#19766)</v>
      </c>
      <c r="G61" s="6"/>
      <c r="H61" s="24"/>
      <c r="I61" t="str">
        <f t="shared" si="0"/>
        <v xml:space="preserve"> </v>
      </c>
    </row>
    <row r="62" spans="1:9" x14ac:dyDescent="0.35">
      <c r="A62" s="3"/>
      <c r="B62" t="str">
        <f t="shared" si="1"/>
        <v>TBD (#1077)</v>
      </c>
      <c r="C62" s="5"/>
      <c r="D62" t="str">
        <f t="shared" si="2"/>
        <v>None</v>
      </c>
      <c r="E62" s="5"/>
      <c r="F62" t="str">
        <f t="shared" si="3"/>
        <v>Flow - Read (#19766)</v>
      </c>
      <c r="G62" s="3"/>
      <c r="H62" s="3"/>
      <c r="I62" t="str">
        <f t="shared" si="0"/>
        <v xml:space="preserve"> </v>
      </c>
    </row>
    <row r="63" spans="1:9" x14ac:dyDescent="0.35">
      <c r="A63" s="6"/>
      <c r="B63" t="str">
        <f t="shared" si="1"/>
        <v>TBD (#1077)</v>
      </c>
      <c r="C63" s="8"/>
      <c r="D63" t="str">
        <f t="shared" si="2"/>
        <v>None</v>
      </c>
      <c r="E63" s="8"/>
      <c r="F63" t="str">
        <f t="shared" si="3"/>
        <v>Flow - Read (#19766)</v>
      </c>
      <c r="G63" s="6"/>
      <c r="H63" s="6"/>
      <c r="I63" t="str">
        <f t="shared" si="0"/>
        <v xml:space="preserve"> </v>
      </c>
    </row>
    <row r="64" spans="1:9" x14ac:dyDescent="0.35">
      <c r="A64" s="3"/>
      <c r="B64" t="str">
        <f t="shared" si="1"/>
        <v>TBD (#1077)</v>
      </c>
      <c r="C64" s="5"/>
      <c r="D64" t="str">
        <f t="shared" si="2"/>
        <v>None</v>
      </c>
      <c r="E64" s="5"/>
      <c r="F64" t="str">
        <f t="shared" si="3"/>
        <v>Flow - Read (#19766)</v>
      </c>
      <c r="G64" s="3"/>
      <c r="H64" s="3"/>
      <c r="I64" t="str">
        <f t="shared" si="0"/>
        <v xml:space="preserve"> </v>
      </c>
    </row>
    <row r="65" spans="1:9" x14ac:dyDescent="0.35">
      <c r="A65" s="6"/>
      <c r="B65" t="str">
        <f t="shared" si="1"/>
        <v>TBD (#1077)</v>
      </c>
      <c r="C65" s="8"/>
      <c r="D65" t="str">
        <f t="shared" si="2"/>
        <v>None</v>
      </c>
      <c r="E65" s="8"/>
      <c r="F65" t="str">
        <f t="shared" si="3"/>
        <v>Flow - Read (#19766)</v>
      </c>
      <c r="G65" s="6"/>
      <c r="H65" s="6"/>
      <c r="I65" t="str">
        <f t="shared" si="0"/>
        <v xml:space="preserve"> </v>
      </c>
    </row>
    <row r="66" spans="1:9" x14ac:dyDescent="0.35">
      <c r="A66" s="3"/>
      <c r="B66" t="str">
        <f t="shared" si="1"/>
        <v>TBD (#1077)</v>
      </c>
      <c r="C66" s="29"/>
      <c r="D66" t="str">
        <f t="shared" si="2"/>
        <v>None</v>
      </c>
      <c r="E66" s="5"/>
      <c r="F66" t="str">
        <f t="shared" si="3"/>
        <v>Flow - Read (#19766)</v>
      </c>
      <c r="G66" s="23"/>
      <c r="H66" s="23"/>
      <c r="I66" t="str">
        <f t="shared" ref="I66:I129" si="4">IF(EXACT(REPLACE(G66,1,14,""),""),G66&amp;" "&amp;H66,G66)</f>
        <v xml:space="preserve"> </v>
      </c>
    </row>
    <row r="67" spans="1:9" x14ac:dyDescent="0.35">
      <c r="A67" s="6"/>
      <c r="B67" t="str">
        <f t="shared" ref="B67:B130" si="5">IF(EXACT("1- Vital",A67),REPLACE(A67,1,8,"1- Vital (#1065)"),IF(EXACT("2- Essential",A67),REPLACE(A67,1,12,"2- Essential (#1066)"),IF(EXACT("3- Useful",A67),REPLACE(A67,1,9,"3- Useful (#1067)"),IF(EXACT("4- Subsidiary",A67),REPLACE(A67,1,13,"4- Subsidiary (#1068)"),IF(EXACT("TBD",A67),REPLACE(A67,1,11,"TBD (#1077)"),"TBD (#1077)")))))</f>
        <v>TBD (#1077)</v>
      </c>
      <c r="C67" s="30"/>
      <c r="D67" t="str">
        <f t="shared" ref="D67:D130" si="6">IF(EXACT("MRO - MAO",C67),REPLACE(C67,1,39,"MRO_MAO - Maintenance Operations (#319)"),IF(EXACT("FOP - FLI",C67),REPLACE(C67,1,24,"FOP_FLI - Flights (#303)"),IF(EXACT("CAM - AWM",C67),REPLACE(C67,1,37,"CAM_AWM - Airworthiness Management (#298)"),IF(EXACT("CAM - AWD",C67),REPLACE(C67,1,36,"CAM_AWD - Airworthiness Documents (#297)"),IF(EXACT("LGM - MAT",C67),REPLACE(C67,1,26,"LGM_MAT - Materials (#314)"),IF(EXACT("CAM - CFC",C67),REPLACE(C67,1,26,"CAM_CFC - Configuration Control (#299)"),IF(EXACT("CAM - FLD",C67),REPLACE(C67,1,26,"CAM_FLD - Fleet Data (#300)"),IF(EXACT("CAM - MAD",C67),REPLACE(C67,1,26,"CAM_MAD - Maintenance Data (#301)"),IF(EXACT("CAM - PRC",C67),REPLACE(C67,1,26,"CAM_PRC - Product Configuration (#302)"),IF(EXACT("CAM - ENS",C67),REPLACE(C67,1,26,"CRF_ENS - Entreprise Structure G2(#320)"),IF(EXACT("CRF - HUR",C67),REPLACE(C67,1,26,"CRF_HUR - Human Resources (#321)"),IF(EXACT("CRF - RIC",C67),REPLACE(C67,1,26,"CRF_RIC - Rights and Custiomizing (#322)"),IF(EXACT("FOP - OPC",C67),REPLACE(C67,1,26,"FOP_OPC - Operational Configuration (#304)"),IF(EXACT("FOP - SER",C67),REPLACE(C67,1,26,"FOP_SER - Servicing (#305)"),IF(EXACT("LFM - DEB",C67),REPLACE(C67,1,26,"LFM_DEB - Deployment Batches (#306)"),IF(EXACT("LFM - LIT",C67),REPLACE(C67,1,26,"LFM_LIT - Litigation (#307)"),IF(EXACT("LFM - PHL",C67),REPLACE(C67,1,26,"LFM_PHL - Physical Logistics (#308)"),IF(EXACT("LFM - REP",C67),REPLACE(C67,1,26,"LFM_REP - Provisionning Process (#309)"),IF(EXACT("LFM - PRP",C67),REPLACE(C67,1,26,"LFM_PRP - Provisionning Process (#309)"),IF(EXACT("LGM - GOM",C67),REPLACE(C67,1,26,"LGM_GOM - Goods Order Management (#311)"),IF(EXACT("LGM - INV",C67),REPLACE(C67,1,26,"LGM_INV - Inventory (#312)"),IF(EXACT("LGM - LOA",C67),REPLACE(C67,1,26,"LGM_LOA - Logistics Asset (#313)"),IF(EXACT("LGM - STM",C67),REPLACE(C67,1,26,"LGM_STM - Stock Management (#315)"),IF(EXACT("MRO - COC",C67),REPLACE(C67,1,26,"MRO_COC - Component Cockpit (#316)"),IF(EXACT("MRO - GSE",C67),REPLACE(C67,1,26,"MRO_GSE - Ground Support Equipments (#317)"),IF(EXACT("MRO - HEV",C67),REPLACE(C67,1,26,"MRO_HEV - Heavy Visits (#318)"),"None"))))))))))))))))))))))))))</f>
        <v>None</v>
      </c>
      <c r="E67" s="8"/>
      <c r="F67" t="str">
        <f t="shared" ref="F67:F130" si="7">IF(EXACT("Flow - Read",E67),REPLACE(E67,1,17,"Flow - Read (#19766)"),IF(EXACT("Flow - Write",E67),REPLACE(E67,1,18,"Flow - Write (#19767)"),IF(EXACT("Read - Calculate",E67),REPLACE(E67,1,22,"Read - Calculate (#19768)"),IF(EXACT("Read - Display",E67),REPLACE(E67,1,36,"Read - Display (#19769)"),IF(EXACT("Read - Search",E67),REPLACE(E67,1,19,"Read - Search (#19770)"),IF(EXACT("Write - Create",E67),REPLACE(E67,1,19,"Write - Create (#19771)"),IF(EXACT("Write - Delete",E67),REPLACE(E67,1,20,"Write - Delete (#19772)"),IF(EXACT("Write - Process",E67),REPLACE(E67,1,20,"Write - Process (#19773)"),IF(EXACT("Write - Update",E67),REPLACE(E67,1,20,"Write - Update (#19774)"),"Flow - Read (#19766)")))))))))</f>
        <v>Flow - Read (#19766)</v>
      </c>
      <c r="G67" s="24"/>
      <c r="H67" s="24"/>
      <c r="I67" t="str">
        <f t="shared" si="4"/>
        <v xml:space="preserve"> </v>
      </c>
    </row>
    <row r="68" spans="1:9" x14ac:dyDescent="0.35">
      <c r="A68" s="3"/>
      <c r="B68" t="str">
        <f t="shared" si="5"/>
        <v>TBD (#1077)</v>
      </c>
      <c r="C68" s="29"/>
      <c r="D68" t="str">
        <f t="shared" si="6"/>
        <v>None</v>
      </c>
      <c r="E68" s="5"/>
      <c r="F68" t="str">
        <f t="shared" si="7"/>
        <v>Flow - Read (#19766)</v>
      </c>
      <c r="G68" s="23"/>
      <c r="H68" s="3"/>
      <c r="I68" t="str">
        <f t="shared" si="4"/>
        <v xml:space="preserve"> </v>
      </c>
    </row>
    <row r="69" spans="1:9" x14ac:dyDescent="0.35">
      <c r="A69" s="6"/>
      <c r="B69" t="str">
        <f t="shared" si="5"/>
        <v>TBD (#1077)</v>
      </c>
      <c r="C69" s="30"/>
      <c r="D69" t="str">
        <f t="shared" si="6"/>
        <v>None</v>
      </c>
      <c r="E69" s="8"/>
      <c r="F69" t="str">
        <f t="shared" si="7"/>
        <v>Flow - Read (#19766)</v>
      </c>
      <c r="G69" s="24"/>
      <c r="H69" s="6"/>
      <c r="I69" t="str">
        <f t="shared" si="4"/>
        <v xml:space="preserve"> </v>
      </c>
    </row>
    <row r="70" spans="1:9" x14ac:dyDescent="0.35">
      <c r="A70" s="3"/>
      <c r="B70" t="str">
        <f t="shared" si="5"/>
        <v>TBD (#1077)</v>
      </c>
      <c r="C70" s="5"/>
      <c r="D70" t="str">
        <f t="shared" si="6"/>
        <v>None</v>
      </c>
      <c r="E70" s="5"/>
      <c r="F70" t="str">
        <f t="shared" si="7"/>
        <v>Flow - Read (#19766)</v>
      </c>
      <c r="G70" s="3"/>
      <c r="H70" s="3"/>
      <c r="I70" t="str">
        <f t="shared" si="4"/>
        <v xml:space="preserve"> </v>
      </c>
    </row>
    <row r="71" spans="1:9" x14ac:dyDescent="0.35">
      <c r="A71" s="6"/>
      <c r="B71" t="str">
        <f t="shared" si="5"/>
        <v>TBD (#1077)</v>
      </c>
      <c r="C71" s="30"/>
      <c r="D71" t="str">
        <f t="shared" si="6"/>
        <v>None</v>
      </c>
      <c r="E71" s="8"/>
      <c r="F71" t="str">
        <f t="shared" si="7"/>
        <v>Flow - Read (#19766)</v>
      </c>
      <c r="G71" s="24"/>
      <c r="H71" s="6"/>
      <c r="I71" t="str">
        <f t="shared" si="4"/>
        <v xml:space="preserve"> </v>
      </c>
    </row>
    <row r="72" spans="1:9" x14ac:dyDescent="0.35">
      <c r="A72" s="3"/>
      <c r="B72" t="str">
        <f t="shared" si="5"/>
        <v>TBD (#1077)</v>
      </c>
      <c r="C72" s="29"/>
      <c r="D72" t="str">
        <f t="shared" si="6"/>
        <v>None</v>
      </c>
      <c r="E72" s="5"/>
      <c r="F72" t="str">
        <f t="shared" si="7"/>
        <v>Flow - Read (#19766)</v>
      </c>
      <c r="G72" s="23"/>
      <c r="H72" s="3"/>
      <c r="I72" t="str">
        <f t="shared" si="4"/>
        <v xml:space="preserve"> </v>
      </c>
    </row>
    <row r="73" spans="1:9" x14ac:dyDescent="0.35">
      <c r="A73" s="6"/>
      <c r="B73" t="str">
        <f t="shared" si="5"/>
        <v>TBD (#1077)</v>
      </c>
      <c r="C73" s="30"/>
      <c r="D73" t="str">
        <f t="shared" si="6"/>
        <v>None</v>
      </c>
      <c r="E73" s="8"/>
      <c r="F73" t="str">
        <f t="shared" si="7"/>
        <v>Flow - Read (#19766)</v>
      </c>
      <c r="G73" s="24"/>
      <c r="H73" s="6"/>
      <c r="I73" t="str">
        <f t="shared" si="4"/>
        <v xml:space="preserve"> </v>
      </c>
    </row>
    <row r="74" spans="1:9" x14ac:dyDescent="0.35">
      <c r="A74" s="3"/>
      <c r="B74" t="str">
        <f t="shared" si="5"/>
        <v>TBD (#1077)</v>
      </c>
      <c r="C74" s="5"/>
      <c r="D74" t="str">
        <f t="shared" si="6"/>
        <v>None</v>
      </c>
      <c r="E74" s="5"/>
      <c r="F74" t="str">
        <f t="shared" si="7"/>
        <v>Flow - Read (#19766)</v>
      </c>
      <c r="G74" s="3"/>
      <c r="H74" s="3"/>
      <c r="I74" t="str">
        <f t="shared" si="4"/>
        <v xml:space="preserve"> </v>
      </c>
    </row>
    <row r="75" spans="1:9" x14ac:dyDescent="0.35">
      <c r="A75" s="6"/>
      <c r="B75" t="str">
        <f t="shared" si="5"/>
        <v>TBD (#1077)</v>
      </c>
      <c r="C75" s="30"/>
      <c r="D75" t="str">
        <f t="shared" si="6"/>
        <v>None</v>
      </c>
      <c r="E75" s="8"/>
      <c r="F75" t="str">
        <f t="shared" si="7"/>
        <v>Flow - Read (#19766)</v>
      </c>
      <c r="G75" s="24"/>
      <c r="H75" s="6"/>
      <c r="I75" t="str">
        <f t="shared" si="4"/>
        <v xml:space="preserve"> </v>
      </c>
    </row>
    <row r="76" spans="1:9" x14ac:dyDescent="0.35">
      <c r="A76" s="3"/>
      <c r="B76" t="str">
        <f t="shared" si="5"/>
        <v>TBD (#1077)</v>
      </c>
      <c r="C76" s="29"/>
      <c r="D76" t="str">
        <f t="shared" si="6"/>
        <v>None</v>
      </c>
      <c r="E76" s="5"/>
      <c r="F76" t="str">
        <f t="shared" si="7"/>
        <v>Flow - Read (#19766)</v>
      </c>
      <c r="G76" s="23"/>
      <c r="H76" s="3"/>
      <c r="I76" t="str">
        <f t="shared" si="4"/>
        <v xml:space="preserve"> </v>
      </c>
    </row>
    <row r="77" spans="1:9" x14ac:dyDescent="0.35">
      <c r="A77" s="6"/>
      <c r="B77" t="str">
        <f t="shared" si="5"/>
        <v>TBD (#1077)</v>
      </c>
      <c r="C77" s="30"/>
      <c r="D77" t="str">
        <f t="shared" si="6"/>
        <v>None</v>
      </c>
      <c r="E77" s="8"/>
      <c r="F77" t="str">
        <f t="shared" si="7"/>
        <v>Flow - Read (#19766)</v>
      </c>
      <c r="G77" s="24"/>
      <c r="H77" s="6"/>
      <c r="I77" t="str">
        <f t="shared" si="4"/>
        <v xml:space="preserve"> </v>
      </c>
    </row>
    <row r="78" spans="1:9" x14ac:dyDescent="0.35">
      <c r="A78" s="3"/>
      <c r="B78" t="str">
        <f t="shared" si="5"/>
        <v>TBD (#1077)</v>
      </c>
      <c r="C78" s="29"/>
      <c r="D78" t="str">
        <f t="shared" si="6"/>
        <v>None</v>
      </c>
      <c r="E78" s="5"/>
      <c r="F78" t="str">
        <f t="shared" si="7"/>
        <v>Flow - Read (#19766)</v>
      </c>
      <c r="G78" s="23"/>
      <c r="H78" s="3"/>
      <c r="I78" t="str">
        <f t="shared" si="4"/>
        <v xml:space="preserve"> </v>
      </c>
    </row>
    <row r="79" spans="1:9" x14ac:dyDescent="0.35">
      <c r="A79" s="6"/>
      <c r="B79" t="str">
        <f t="shared" si="5"/>
        <v>TBD (#1077)</v>
      </c>
      <c r="C79" s="30"/>
      <c r="D79" t="str">
        <f t="shared" si="6"/>
        <v>None</v>
      </c>
      <c r="E79" s="8"/>
      <c r="F79" t="str">
        <f t="shared" si="7"/>
        <v>Flow - Read (#19766)</v>
      </c>
      <c r="G79" s="24"/>
      <c r="H79" s="6"/>
      <c r="I79" t="str">
        <f t="shared" si="4"/>
        <v xml:space="preserve"> </v>
      </c>
    </row>
    <row r="80" spans="1:9" x14ac:dyDescent="0.35">
      <c r="A80" s="3"/>
      <c r="B80" t="str">
        <f t="shared" si="5"/>
        <v>TBD (#1077)</v>
      </c>
      <c r="C80" s="29"/>
      <c r="D80" t="str">
        <f t="shared" si="6"/>
        <v>None</v>
      </c>
      <c r="E80" s="5"/>
      <c r="F80" t="str">
        <f t="shared" si="7"/>
        <v>Flow - Read (#19766)</v>
      </c>
      <c r="G80" s="23"/>
      <c r="H80" s="3"/>
      <c r="I80" t="str">
        <f t="shared" si="4"/>
        <v xml:space="preserve"> </v>
      </c>
    </row>
    <row r="81" spans="1:9" x14ac:dyDescent="0.35">
      <c r="A81" s="6"/>
      <c r="B81" t="str">
        <f t="shared" si="5"/>
        <v>TBD (#1077)</v>
      </c>
      <c r="C81" s="8"/>
      <c r="D81" t="str">
        <f t="shared" si="6"/>
        <v>None</v>
      </c>
      <c r="E81" s="8"/>
      <c r="F81" t="str">
        <f t="shared" si="7"/>
        <v>Flow - Read (#19766)</v>
      </c>
      <c r="G81" s="6"/>
      <c r="H81" s="6"/>
      <c r="I81" t="str">
        <f t="shared" si="4"/>
        <v xml:space="preserve"> </v>
      </c>
    </row>
    <row r="82" spans="1:9" x14ac:dyDescent="0.35">
      <c r="A82" s="3"/>
      <c r="B82" t="str">
        <f t="shared" si="5"/>
        <v>TBD (#1077)</v>
      </c>
      <c r="C82" s="5"/>
      <c r="D82" t="str">
        <f t="shared" si="6"/>
        <v>None</v>
      </c>
      <c r="E82" s="5"/>
      <c r="F82" t="str">
        <f t="shared" si="7"/>
        <v>Flow - Read (#19766)</v>
      </c>
      <c r="G82" s="3"/>
      <c r="H82" s="3"/>
      <c r="I82" t="str">
        <f t="shared" si="4"/>
        <v xml:space="preserve"> </v>
      </c>
    </row>
    <row r="83" spans="1:9" x14ac:dyDescent="0.35">
      <c r="A83" s="6"/>
      <c r="B83" t="str">
        <f t="shared" si="5"/>
        <v>TBD (#1077)</v>
      </c>
      <c r="C83" s="8"/>
      <c r="D83" t="str">
        <f t="shared" si="6"/>
        <v>None</v>
      </c>
      <c r="E83" s="8"/>
      <c r="F83" t="str">
        <f t="shared" si="7"/>
        <v>Flow - Read (#19766)</v>
      </c>
      <c r="G83" s="6"/>
      <c r="H83" s="6"/>
      <c r="I83" t="str">
        <f t="shared" si="4"/>
        <v xml:space="preserve"> </v>
      </c>
    </row>
    <row r="84" spans="1:9" x14ac:dyDescent="0.35">
      <c r="A84" s="3"/>
      <c r="B84" t="str">
        <f t="shared" si="5"/>
        <v>TBD (#1077)</v>
      </c>
      <c r="C84" s="5"/>
      <c r="D84" t="str">
        <f t="shared" si="6"/>
        <v>None</v>
      </c>
      <c r="E84" s="5"/>
      <c r="F84" t="str">
        <f t="shared" si="7"/>
        <v>Flow - Read (#19766)</v>
      </c>
      <c r="G84" s="3"/>
      <c r="H84" s="3"/>
      <c r="I84" t="str">
        <f t="shared" si="4"/>
        <v xml:space="preserve"> </v>
      </c>
    </row>
    <row r="85" spans="1:9" x14ac:dyDescent="0.35">
      <c r="A85" s="6"/>
      <c r="B85" t="str">
        <f t="shared" si="5"/>
        <v>TBD (#1077)</v>
      </c>
      <c r="C85" s="8"/>
      <c r="D85" t="str">
        <f t="shared" si="6"/>
        <v>None</v>
      </c>
      <c r="E85" s="8"/>
      <c r="F85" t="str">
        <f t="shared" si="7"/>
        <v>Flow - Read (#19766)</v>
      </c>
      <c r="G85" s="6"/>
      <c r="H85" s="6"/>
      <c r="I85" t="str">
        <f t="shared" si="4"/>
        <v xml:space="preserve"> </v>
      </c>
    </row>
    <row r="86" spans="1:9" x14ac:dyDescent="0.35">
      <c r="A86" s="3"/>
      <c r="B86" t="str">
        <f t="shared" si="5"/>
        <v>TBD (#1077)</v>
      </c>
      <c r="C86" s="5"/>
      <c r="D86" t="str">
        <f t="shared" si="6"/>
        <v>None</v>
      </c>
      <c r="E86" s="5"/>
      <c r="F86" t="str">
        <f t="shared" si="7"/>
        <v>Flow - Read (#19766)</v>
      </c>
      <c r="G86" s="3"/>
      <c r="H86" s="3"/>
      <c r="I86" t="str">
        <f t="shared" si="4"/>
        <v xml:space="preserve"> </v>
      </c>
    </row>
    <row r="87" spans="1:9" x14ac:dyDescent="0.35">
      <c r="A87" s="6"/>
      <c r="B87" t="str">
        <f t="shared" si="5"/>
        <v>TBD (#1077)</v>
      </c>
      <c r="C87" s="8"/>
      <c r="D87" t="str">
        <f t="shared" si="6"/>
        <v>None</v>
      </c>
      <c r="E87" s="8"/>
      <c r="F87" t="str">
        <f t="shared" si="7"/>
        <v>Flow - Read (#19766)</v>
      </c>
      <c r="G87" s="6"/>
      <c r="H87" s="6"/>
      <c r="I87" t="str">
        <f t="shared" si="4"/>
        <v xml:space="preserve"> </v>
      </c>
    </row>
    <row r="88" spans="1:9" x14ac:dyDescent="0.35">
      <c r="A88" s="3"/>
      <c r="B88" t="str">
        <f t="shared" si="5"/>
        <v>TBD (#1077)</v>
      </c>
      <c r="C88" s="5"/>
      <c r="D88" t="str">
        <f t="shared" si="6"/>
        <v>None</v>
      </c>
      <c r="E88" s="5"/>
      <c r="F88" t="str">
        <f t="shared" si="7"/>
        <v>Flow - Read (#19766)</v>
      </c>
      <c r="G88" s="3"/>
      <c r="H88" s="3"/>
      <c r="I88" t="str">
        <f t="shared" si="4"/>
        <v xml:space="preserve"> </v>
      </c>
    </row>
    <row r="89" spans="1:9" x14ac:dyDescent="0.35">
      <c r="A89" s="6"/>
      <c r="B89" t="str">
        <f t="shared" si="5"/>
        <v>TBD (#1077)</v>
      </c>
      <c r="C89" s="8"/>
      <c r="D89" t="str">
        <f t="shared" si="6"/>
        <v>None</v>
      </c>
      <c r="E89" s="8"/>
      <c r="F89" t="str">
        <f t="shared" si="7"/>
        <v>Flow - Read (#19766)</v>
      </c>
      <c r="G89" s="6"/>
      <c r="H89" s="6"/>
      <c r="I89" t="str">
        <f t="shared" si="4"/>
        <v xml:space="preserve"> </v>
      </c>
    </row>
    <row r="90" spans="1:9" x14ac:dyDescent="0.35">
      <c r="A90" s="3"/>
      <c r="B90" t="str">
        <f t="shared" si="5"/>
        <v>TBD (#1077)</v>
      </c>
      <c r="C90" s="5"/>
      <c r="D90" t="str">
        <f t="shared" si="6"/>
        <v>None</v>
      </c>
      <c r="E90" s="5"/>
      <c r="F90" t="str">
        <f t="shared" si="7"/>
        <v>Flow - Read (#19766)</v>
      </c>
      <c r="G90" s="3"/>
      <c r="H90" s="3"/>
      <c r="I90" t="str">
        <f t="shared" si="4"/>
        <v xml:space="preserve"> </v>
      </c>
    </row>
    <row r="91" spans="1:9" x14ac:dyDescent="0.35">
      <c r="A91" s="6"/>
      <c r="B91" t="str">
        <f t="shared" si="5"/>
        <v>TBD (#1077)</v>
      </c>
      <c r="C91" s="8"/>
      <c r="D91" t="str">
        <f t="shared" si="6"/>
        <v>None</v>
      </c>
      <c r="E91" s="8"/>
      <c r="F91" t="str">
        <f t="shared" si="7"/>
        <v>Flow - Read (#19766)</v>
      </c>
      <c r="G91" s="6"/>
      <c r="H91" s="6"/>
      <c r="I91" t="str">
        <f t="shared" si="4"/>
        <v xml:space="preserve"> </v>
      </c>
    </row>
    <row r="92" spans="1:9" x14ac:dyDescent="0.35">
      <c r="A92" s="3"/>
      <c r="B92" t="str">
        <f t="shared" si="5"/>
        <v>TBD (#1077)</v>
      </c>
      <c r="C92" s="5"/>
      <c r="D92" t="str">
        <f t="shared" si="6"/>
        <v>None</v>
      </c>
      <c r="E92" s="5"/>
      <c r="F92" t="str">
        <f t="shared" si="7"/>
        <v>Flow - Read (#19766)</v>
      </c>
      <c r="G92" s="3"/>
      <c r="H92" s="3"/>
      <c r="I92" t="str">
        <f t="shared" si="4"/>
        <v xml:space="preserve"> </v>
      </c>
    </row>
    <row r="93" spans="1:9" x14ac:dyDescent="0.35">
      <c r="A93" s="6"/>
      <c r="B93" t="str">
        <f t="shared" si="5"/>
        <v>TBD (#1077)</v>
      </c>
      <c r="C93" s="8"/>
      <c r="D93" t="str">
        <f t="shared" si="6"/>
        <v>None</v>
      </c>
      <c r="E93" s="8"/>
      <c r="F93" t="str">
        <f t="shared" si="7"/>
        <v>Flow - Read (#19766)</v>
      </c>
      <c r="G93" s="6"/>
      <c r="H93" s="6"/>
      <c r="I93" t="str">
        <f t="shared" si="4"/>
        <v xml:space="preserve"> </v>
      </c>
    </row>
    <row r="94" spans="1:9" x14ac:dyDescent="0.35">
      <c r="A94" s="3"/>
      <c r="B94" t="str">
        <f t="shared" si="5"/>
        <v>TBD (#1077)</v>
      </c>
      <c r="C94" s="5"/>
      <c r="D94" t="str">
        <f t="shared" si="6"/>
        <v>None</v>
      </c>
      <c r="E94" s="5"/>
      <c r="F94" t="str">
        <f t="shared" si="7"/>
        <v>Flow - Read (#19766)</v>
      </c>
      <c r="G94" s="3"/>
      <c r="H94" s="3"/>
      <c r="I94" t="str">
        <f t="shared" si="4"/>
        <v xml:space="preserve"> </v>
      </c>
    </row>
    <row r="95" spans="1:9" x14ac:dyDescent="0.35">
      <c r="A95" s="6"/>
      <c r="B95" t="str">
        <f t="shared" si="5"/>
        <v>TBD (#1077)</v>
      </c>
      <c r="C95" s="30"/>
      <c r="D95" t="str">
        <f t="shared" si="6"/>
        <v>None</v>
      </c>
      <c r="E95" s="8"/>
      <c r="F95" t="str">
        <f t="shared" si="7"/>
        <v>Flow - Read (#19766)</v>
      </c>
      <c r="G95" s="24"/>
      <c r="H95" s="6"/>
      <c r="I95" t="str">
        <f t="shared" si="4"/>
        <v xml:space="preserve"> </v>
      </c>
    </row>
    <row r="96" spans="1:9" x14ac:dyDescent="0.35">
      <c r="A96" s="3"/>
      <c r="B96" t="str">
        <f t="shared" si="5"/>
        <v>TBD (#1077)</v>
      </c>
      <c r="C96" s="5"/>
      <c r="D96" t="str">
        <f t="shared" si="6"/>
        <v>None</v>
      </c>
      <c r="E96" s="5"/>
      <c r="F96" t="str">
        <f t="shared" si="7"/>
        <v>Flow - Read (#19766)</v>
      </c>
      <c r="G96" s="3"/>
      <c r="H96" s="3"/>
      <c r="I96" t="str">
        <f t="shared" si="4"/>
        <v xml:space="preserve"> </v>
      </c>
    </row>
    <row r="97" spans="1:9" x14ac:dyDescent="0.35">
      <c r="A97" s="6"/>
      <c r="B97" t="str">
        <f t="shared" si="5"/>
        <v>TBD (#1077)</v>
      </c>
      <c r="C97" s="8"/>
      <c r="D97" t="str">
        <f t="shared" si="6"/>
        <v>None</v>
      </c>
      <c r="E97" s="8"/>
      <c r="F97" t="str">
        <f t="shared" si="7"/>
        <v>Flow - Read (#19766)</v>
      </c>
      <c r="G97" s="6"/>
      <c r="H97" s="6"/>
      <c r="I97" t="str">
        <f t="shared" si="4"/>
        <v xml:space="preserve"> </v>
      </c>
    </row>
    <row r="98" spans="1:9" x14ac:dyDescent="0.35">
      <c r="A98" s="3"/>
      <c r="B98" t="str">
        <f t="shared" si="5"/>
        <v>TBD (#1077)</v>
      </c>
      <c r="C98" s="5"/>
      <c r="D98" t="str">
        <f t="shared" si="6"/>
        <v>None</v>
      </c>
      <c r="E98" s="5"/>
      <c r="F98" t="str">
        <f t="shared" si="7"/>
        <v>Flow - Read (#19766)</v>
      </c>
      <c r="G98" s="3"/>
      <c r="H98" s="3"/>
      <c r="I98" t="str">
        <f t="shared" si="4"/>
        <v xml:space="preserve"> </v>
      </c>
    </row>
    <row r="99" spans="1:9" x14ac:dyDescent="0.35">
      <c r="A99" s="6"/>
      <c r="B99" t="str">
        <f t="shared" si="5"/>
        <v>TBD (#1077)</v>
      </c>
      <c r="C99" s="8"/>
      <c r="D99" t="str">
        <f t="shared" si="6"/>
        <v>None</v>
      </c>
      <c r="E99" s="8"/>
      <c r="F99" t="str">
        <f t="shared" si="7"/>
        <v>Flow - Read (#19766)</v>
      </c>
      <c r="G99" s="6"/>
      <c r="H99" s="6"/>
      <c r="I99" t="str">
        <f t="shared" si="4"/>
        <v xml:space="preserve"> </v>
      </c>
    </row>
    <row r="100" spans="1:9" x14ac:dyDescent="0.35">
      <c r="A100" s="3"/>
      <c r="B100" t="str">
        <f t="shared" si="5"/>
        <v>TBD (#1077)</v>
      </c>
      <c r="C100" s="5"/>
      <c r="D100" t="str">
        <f t="shared" si="6"/>
        <v>None</v>
      </c>
      <c r="E100" s="5"/>
      <c r="F100" t="str">
        <f t="shared" si="7"/>
        <v>Flow - Read (#19766)</v>
      </c>
      <c r="G100" s="3"/>
      <c r="H100" s="3"/>
      <c r="I100" t="str">
        <f t="shared" si="4"/>
        <v xml:space="preserve"> </v>
      </c>
    </row>
    <row r="101" spans="1:9" x14ac:dyDescent="0.35">
      <c r="A101" s="6"/>
      <c r="B101" t="str">
        <f t="shared" si="5"/>
        <v>TBD (#1077)</v>
      </c>
      <c r="C101" s="8"/>
      <c r="D101" t="str">
        <f t="shared" si="6"/>
        <v>None</v>
      </c>
      <c r="E101" s="8"/>
      <c r="F101" t="str">
        <f t="shared" si="7"/>
        <v>Flow - Read (#19766)</v>
      </c>
      <c r="G101" s="6"/>
      <c r="H101" s="6"/>
      <c r="I101" t="str">
        <f t="shared" si="4"/>
        <v xml:space="preserve"> </v>
      </c>
    </row>
    <row r="102" spans="1:9" x14ac:dyDescent="0.35">
      <c r="A102" s="3"/>
      <c r="B102" t="str">
        <f t="shared" si="5"/>
        <v>TBD (#1077)</v>
      </c>
      <c r="C102" s="5"/>
      <c r="D102" t="str">
        <f t="shared" si="6"/>
        <v>None</v>
      </c>
      <c r="E102" s="5"/>
      <c r="F102" t="str">
        <f t="shared" si="7"/>
        <v>Flow - Read (#19766)</v>
      </c>
      <c r="G102" s="3"/>
      <c r="H102" s="3"/>
      <c r="I102" t="str">
        <f t="shared" si="4"/>
        <v xml:space="preserve"> </v>
      </c>
    </row>
    <row r="103" spans="1:9" x14ac:dyDescent="0.35">
      <c r="A103" s="6"/>
      <c r="B103" t="str">
        <f t="shared" si="5"/>
        <v>TBD (#1077)</v>
      </c>
      <c r="C103" s="8"/>
      <c r="D103" t="str">
        <f t="shared" si="6"/>
        <v>None</v>
      </c>
      <c r="E103" s="8"/>
      <c r="F103" t="str">
        <f t="shared" si="7"/>
        <v>Flow - Read (#19766)</v>
      </c>
      <c r="G103" s="6"/>
      <c r="H103" s="6"/>
      <c r="I103" t="str">
        <f t="shared" si="4"/>
        <v xml:space="preserve"> </v>
      </c>
    </row>
    <row r="104" spans="1:9" x14ac:dyDescent="0.35">
      <c r="A104" s="3"/>
      <c r="B104" t="str">
        <f t="shared" si="5"/>
        <v>TBD (#1077)</v>
      </c>
      <c r="C104" s="5"/>
      <c r="D104" t="str">
        <f t="shared" si="6"/>
        <v>None</v>
      </c>
      <c r="E104" s="5"/>
      <c r="F104" t="str">
        <f t="shared" si="7"/>
        <v>Flow - Read (#19766)</v>
      </c>
      <c r="G104" s="3"/>
      <c r="H104" s="3"/>
      <c r="I104" t="str">
        <f t="shared" si="4"/>
        <v xml:space="preserve"> </v>
      </c>
    </row>
    <row r="105" spans="1:9" x14ac:dyDescent="0.35">
      <c r="A105" s="6"/>
      <c r="B105" t="str">
        <f t="shared" si="5"/>
        <v>TBD (#1077)</v>
      </c>
      <c r="C105" s="8"/>
      <c r="D105" t="str">
        <f t="shared" si="6"/>
        <v>None</v>
      </c>
      <c r="E105" s="8"/>
      <c r="F105" t="str">
        <f t="shared" si="7"/>
        <v>Flow - Read (#19766)</v>
      </c>
      <c r="G105" s="6"/>
      <c r="H105" s="6"/>
      <c r="I105" t="str">
        <f t="shared" si="4"/>
        <v xml:space="preserve"> </v>
      </c>
    </row>
    <row r="106" spans="1:9" x14ac:dyDescent="0.35">
      <c r="A106" s="3"/>
      <c r="B106" t="str">
        <f t="shared" si="5"/>
        <v>TBD (#1077)</v>
      </c>
      <c r="C106" s="5"/>
      <c r="D106" t="str">
        <f t="shared" si="6"/>
        <v>None</v>
      </c>
      <c r="E106" s="5"/>
      <c r="F106" t="str">
        <f t="shared" si="7"/>
        <v>Flow - Read (#19766)</v>
      </c>
      <c r="G106" s="3"/>
      <c r="H106" s="3"/>
      <c r="I106" t="str">
        <f t="shared" si="4"/>
        <v xml:space="preserve"> </v>
      </c>
    </row>
    <row r="107" spans="1:9" x14ac:dyDescent="0.35">
      <c r="A107" s="6"/>
      <c r="B107" t="str">
        <f t="shared" si="5"/>
        <v>TBD (#1077)</v>
      </c>
      <c r="C107" s="8"/>
      <c r="D107" t="str">
        <f t="shared" si="6"/>
        <v>None</v>
      </c>
      <c r="E107" s="8"/>
      <c r="F107" t="str">
        <f t="shared" si="7"/>
        <v>Flow - Read (#19766)</v>
      </c>
      <c r="G107" s="6"/>
      <c r="H107" s="6"/>
      <c r="I107" t="str">
        <f t="shared" si="4"/>
        <v xml:space="preserve"> </v>
      </c>
    </row>
    <row r="108" spans="1:9" x14ac:dyDescent="0.35">
      <c r="A108" s="3"/>
      <c r="B108" t="str">
        <f t="shared" si="5"/>
        <v>TBD (#1077)</v>
      </c>
      <c r="C108" s="5"/>
      <c r="D108" t="str">
        <f t="shared" si="6"/>
        <v>None</v>
      </c>
      <c r="E108" s="5"/>
      <c r="F108" t="str">
        <f t="shared" si="7"/>
        <v>Flow - Read (#19766)</v>
      </c>
      <c r="G108" s="3"/>
      <c r="H108" s="3"/>
      <c r="I108" t="str">
        <f t="shared" si="4"/>
        <v xml:space="preserve"> </v>
      </c>
    </row>
    <row r="109" spans="1:9" x14ac:dyDescent="0.35">
      <c r="A109" s="6"/>
      <c r="B109" t="str">
        <f t="shared" si="5"/>
        <v>TBD (#1077)</v>
      </c>
      <c r="C109" s="8"/>
      <c r="D109" t="str">
        <f t="shared" si="6"/>
        <v>None</v>
      </c>
      <c r="E109" s="8"/>
      <c r="F109" t="str">
        <f t="shared" si="7"/>
        <v>Flow - Read (#19766)</v>
      </c>
      <c r="G109" s="6"/>
      <c r="H109" s="6"/>
      <c r="I109" t="str">
        <f t="shared" si="4"/>
        <v xml:space="preserve"> </v>
      </c>
    </row>
    <row r="110" spans="1:9" x14ac:dyDescent="0.35">
      <c r="A110" s="3"/>
      <c r="B110" t="str">
        <f t="shared" si="5"/>
        <v>TBD (#1077)</v>
      </c>
      <c r="C110" s="5"/>
      <c r="D110" t="str">
        <f t="shared" si="6"/>
        <v>None</v>
      </c>
      <c r="E110" s="5"/>
      <c r="F110" t="str">
        <f t="shared" si="7"/>
        <v>Flow - Read (#19766)</v>
      </c>
      <c r="G110" s="3"/>
      <c r="H110" s="3"/>
      <c r="I110" t="str">
        <f t="shared" si="4"/>
        <v xml:space="preserve"> </v>
      </c>
    </row>
    <row r="111" spans="1:9" x14ac:dyDescent="0.35">
      <c r="A111" s="6"/>
      <c r="B111" t="str">
        <f t="shared" si="5"/>
        <v>TBD (#1077)</v>
      </c>
      <c r="C111" s="8"/>
      <c r="D111" t="str">
        <f t="shared" si="6"/>
        <v>None</v>
      </c>
      <c r="E111" s="8"/>
      <c r="F111" t="str">
        <f t="shared" si="7"/>
        <v>Flow - Read (#19766)</v>
      </c>
      <c r="G111" s="6"/>
      <c r="H111" s="6"/>
      <c r="I111" t="str">
        <f t="shared" si="4"/>
        <v xml:space="preserve"> </v>
      </c>
    </row>
    <row r="112" spans="1:9" x14ac:dyDescent="0.35">
      <c r="A112" s="3"/>
      <c r="B112" t="str">
        <f t="shared" si="5"/>
        <v>TBD (#1077)</v>
      </c>
      <c r="C112" s="5"/>
      <c r="D112" t="str">
        <f t="shared" si="6"/>
        <v>None</v>
      </c>
      <c r="E112" s="5"/>
      <c r="F112" t="str">
        <f t="shared" si="7"/>
        <v>Flow - Read (#19766)</v>
      </c>
      <c r="G112" s="3"/>
      <c r="H112" s="3"/>
      <c r="I112" t="str">
        <f t="shared" si="4"/>
        <v xml:space="preserve"> </v>
      </c>
    </row>
    <row r="113" spans="1:9" x14ac:dyDescent="0.35">
      <c r="A113" s="6"/>
      <c r="B113" t="str">
        <f t="shared" si="5"/>
        <v>TBD (#1077)</v>
      </c>
      <c r="C113" s="8"/>
      <c r="D113" t="str">
        <f t="shared" si="6"/>
        <v>None</v>
      </c>
      <c r="E113" s="8"/>
      <c r="F113" t="str">
        <f t="shared" si="7"/>
        <v>Flow - Read (#19766)</v>
      </c>
      <c r="G113" s="6"/>
      <c r="H113" s="6"/>
      <c r="I113" t="str">
        <f t="shared" si="4"/>
        <v xml:space="preserve"> </v>
      </c>
    </row>
    <row r="114" spans="1:9" x14ac:dyDescent="0.35">
      <c r="A114" s="3"/>
      <c r="B114" t="str">
        <f t="shared" si="5"/>
        <v>TBD (#1077)</v>
      </c>
      <c r="C114" s="5"/>
      <c r="D114" t="str">
        <f t="shared" si="6"/>
        <v>None</v>
      </c>
      <c r="E114" s="5"/>
      <c r="F114" t="str">
        <f t="shared" si="7"/>
        <v>Flow - Read (#19766)</v>
      </c>
      <c r="G114" s="3"/>
      <c r="H114" s="3"/>
      <c r="I114" t="str">
        <f t="shared" si="4"/>
        <v xml:space="preserve"> </v>
      </c>
    </row>
    <row r="115" spans="1:9" x14ac:dyDescent="0.35">
      <c r="A115" s="6"/>
      <c r="B115" t="str">
        <f t="shared" si="5"/>
        <v>TBD (#1077)</v>
      </c>
      <c r="C115" s="8"/>
      <c r="D115" t="str">
        <f t="shared" si="6"/>
        <v>None</v>
      </c>
      <c r="E115" s="8"/>
      <c r="F115" t="str">
        <f t="shared" si="7"/>
        <v>Flow - Read (#19766)</v>
      </c>
      <c r="G115" s="6"/>
      <c r="H115" s="6"/>
      <c r="I115" t="str">
        <f t="shared" si="4"/>
        <v xml:space="preserve"> </v>
      </c>
    </row>
    <row r="116" spans="1:9" x14ac:dyDescent="0.35">
      <c r="A116" s="3"/>
      <c r="B116" t="str">
        <f t="shared" si="5"/>
        <v>TBD (#1077)</v>
      </c>
      <c r="C116" s="5"/>
      <c r="D116" t="str">
        <f t="shared" si="6"/>
        <v>None</v>
      </c>
      <c r="E116" s="5"/>
      <c r="F116" t="str">
        <f t="shared" si="7"/>
        <v>Flow - Read (#19766)</v>
      </c>
      <c r="G116" s="3"/>
      <c r="H116" s="3"/>
      <c r="I116" t="str">
        <f t="shared" si="4"/>
        <v xml:space="preserve"> </v>
      </c>
    </row>
    <row r="117" spans="1:9" x14ac:dyDescent="0.35">
      <c r="A117" s="6"/>
      <c r="B117" t="str">
        <f t="shared" si="5"/>
        <v>TBD (#1077)</v>
      </c>
      <c r="C117" s="8"/>
      <c r="D117" t="str">
        <f t="shared" si="6"/>
        <v>None</v>
      </c>
      <c r="E117" s="8"/>
      <c r="F117" t="str">
        <f t="shared" si="7"/>
        <v>Flow - Read (#19766)</v>
      </c>
      <c r="G117" s="6"/>
      <c r="H117" s="6"/>
      <c r="I117" t="str">
        <f t="shared" si="4"/>
        <v xml:space="preserve"> </v>
      </c>
    </row>
    <row r="118" spans="1:9" x14ac:dyDescent="0.35">
      <c r="A118" s="3"/>
      <c r="B118" t="str">
        <f t="shared" si="5"/>
        <v>TBD (#1077)</v>
      </c>
      <c r="C118" s="5"/>
      <c r="D118" t="str">
        <f t="shared" si="6"/>
        <v>None</v>
      </c>
      <c r="E118" s="5"/>
      <c r="F118" t="str">
        <f t="shared" si="7"/>
        <v>Flow - Read (#19766)</v>
      </c>
      <c r="G118" s="3"/>
      <c r="H118" s="3"/>
      <c r="I118" t="str">
        <f t="shared" si="4"/>
        <v xml:space="preserve"> </v>
      </c>
    </row>
    <row r="119" spans="1:9" x14ac:dyDescent="0.35">
      <c r="A119" s="6"/>
      <c r="B119" t="str">
        <f t="shared" si="5"/>
        <v>TBD (#1077)</v>
      </c>
      <c r="C119" s="8"/>
      <c r="D119" t="str">
        <f t="shared" si="6"/>
        <v>None</v>
      </c>
      <c r="E119" s="8"/>
      <c r="F119" t="str">
        <f t="shared" si="7"/>
        <v>Flow - Read (#19766)</v>
      </c>
      <c r="G119" s="6"/>
      <c r="H119" s="6"/>
      <c r="I119" t="str">
        <f t="shared" si="4"/>
        <v xml:space="preserve"> </v>
      </c>
    </row>
    <row r="120" spans="1:9" x14ac:dyDescent="0.35">
      <c r="A120" s="3"/>
      <c r="B120" t="str">
        <f t="shared" si="5"/>
        <v>TBD (#1077)</v>
      </c>
      <c r="C120" s="5"/>
      <c r="D120" t="str">
        <f t="shared" si="6"/>
        <v>None</v>
      </c>
      <c r="E120" s="5"/>
      <c r="F120" t="str">
        <f t="shared" si="7"/>
        <v>Flow - Read (#19766)</v>
      </c>
      <c r="G120" s="3"/>
      <c r="H120" s="3"/>
      <c r="I120" t="str">
        <f t="shared" si="4"/>
        <v xml:space="preserve"> </v>
      </c>
    </row>
    <row r="121" spans="1:9" x14ac:dyDescent="0.35">
      <c r="A121" s="6"/>
      <c r="B121" t="str">
        <f t="shared" si="5"/>
        <v>TBD (#1077)</v>
      </c>
      <c r="C121" s="8"/>
      <c r="D121" t="str">
        <f t="shared" si="6"/>
        <v>None</v>
      </c>
      <c r="E121" s="8"/>
      <c r="F121" t="str">
        <f t="shared" si="7"/>
        <v>Flow - Read (#19766)</v>
      </c>
      <c r="G121" s="6"/>
      <c r="H121" s="6"/>
      <c r="I121" t="str">
        <f t="shared" si="4"/>
        <v xml:space="preserve"> </v>
      </c>
    </row>
    <row r="122" spans="1:9" x14ac:dyDescent="0.35">
      <c r="A122" s="3"/>
      <c r="B122" t="str">
        <f t="shared" si="5"/>
        <v>TBD (#1077)</v>
      </c>
      <c r="C122" s="5"/>
      <c r="D122" t="str">
        <f t="shared" si="6"/>
        <v>None</v>
      </c>
      <c r="E122" s="5"/>
      <c r="F122" t="str">
        <f t="shared" si="7"/>
        <v>Flow - Read (#19766)</v>
      </c>
      <c r="G122" s="3"/>
      <c r="H122" s="3"/>
      <c r="I122" t="str">
        <f t="shared" si="4"/>
        <v xml:space="preserve"> </v>
      </c>
    </row>
    <row r="123" spans="1:9" x14ac:dyDescent="0.35">
      <c r="A123" s="6"/>
      <c r="B123" t="str">
        <f t="shared" si="5"/>
        <v>TBD (#1077)</v>
      </c>
      <c r="C123" s="8"/>
      <c r="D123" t="str">
        <f t="shared" si="6"/>
        <v>None</v>
      </c>
      <c r="E123" s="8"/>
      <c r="F123" t="str">
        <f t="shared" si="7"/>
        <v>Flow - Read (#19766)</v>
      </c>
      <c r="G123" s="6"/>
      <c r="H123" s="6"/>
      <c r="I123" t="str">
        <f t="shared" si="4"/>
        <v xml:space="preserve"> </v>
      </c>
    </row>
    <row r="124" spans="1:9" x14ac:dyDescent="0.35">
      <c r="A124" s="3"/>
      <c r="B124" t="str">
        <f t="shared" si="5"/>
        <v>TBD (#1077)</v>
      </c>
      <c r="C124" s="5"/>
      <c r="D124" t="str">
        <f t="shared" si="6"/>
        <v>None</v>
      </c>
      <c r="E124" s="5"/>
      <c r="F124" t="str">
        <f t="shared" si="7"/>
        <v>Flow - Read (#19766)</v>
      </c>
      <c r="G124" s="3"/>
      <c r="H124" s="3"/>
      <c r="I124" t="str">
        <f t="shared" si="4"/>
        <v xml:space="preserve"> </v>
      </c>
    </row>
    <row r="125" spans="1:9" x14ac:dyDescent="0.35">
      <c r="A125" s="6"/>
      <c r="B125" t="str">
        <f t="shared" si="5"/>
        <v>TBD (#1077)</v>
      </c>
      <c r="C125" s="8"/>
      <c r="D125" t="str">
        <f t="shared" si="6"/>
        <v>None</v>
      </c>
      <c r="E125" s="8"/>
      <c r="F125" t="str">
        <f t="shared" si="7"/>
        <v>Flow - Read (#19766)</v>
      </c>
      <c r="G125" s="6"/>
      <c r="H125" s="6"/>
      <c r="I125" t="str">
        <f t="shared" si="4"/>
        <v xml:space="preserve"> </v>
      </c>
    </row>
    <row r="126" spans="1:9" x14ac:dyDescent="0.35">
      <c r="A126" s="3"/>
      <c r="B126" t="str">
        <f t="shared" si="5"/>
        <v>TBD (#1077)</v>
      </c>
      <c r="C126" s="5"/>
      <c r="D126" t="str">
        <f t="shared" si="6"/>
        <v>None</v>
      </c>
      <c r="E126" s="5"/>
      <c r="F126" t="str">
        <f t="shared" si="7"/>
        <v>Flow - Read (#19766)</v>
      </c>
      <c r="G126" s="3"/>
      <c r="H126" s="3"/>
      <c r="I126" t="str">
        <f t="shared" si="4"/>
        <v xml:space="preserve"> </v>
      </c>
    </row>
    <row r="127" spans="1:9" x14ac:dyDescent="0.35">
      <c r="A127" s="6"/>
      <c r="B127" t="str">
        <f t="shared" si="5"/>
        <v>TBD (#1077)</v>
      </c>
      <c r="C127" s="8"/>
      <c r="D127" t="str">
        <f t="shared" si="6"/>
        <v>None</v>
      </c>
      <c r="E127" s="8"/>
      <c r="F127" t="str">
        <f t="shared" si="7"/>
        <v>Flow - Read (#19766)</v>
      </c>
      <c r="G127" s="6"/>
      <c r="H127" s="6"/>
      <c r="I127" t="str">
        <f t="shared" si="4"/>
        <v xml:space="preserve"> </v>
      </c>
    </row>
    <row r="128" spans="1:9" x14ac:dyDescent="0.35">
      <c r="A128" s="3"/>
      <c r="B128" t="str">
        <f t="shared" si="5"/>
        <v>TBD (#1077)</v>
      </c>
      <c r="C128" s="5"/>
      <c r="D128" t="str">
        <f t="shared" si="6"/>
        <v>None</v>
      </c>
      <c r="E128" s="5"/>
      <c r="F128" t="str">
        <f t="shared" si="7"/>
        <v>Flow - Read (#19766)</v>
      </c>
      <c r="G128" s="3"/>
      <c r="H128" s="3"/>
      <c r="I128" t="str">
        <f t="shared" si="4"/>
        <v xml:space="preserve"> </v>
      </c>
    </row>
    <row r="129" spans="1:9" x14ac:dyDescent="0.35">
      <c r="A129" s="6"/>
      <c r="B129" t="str">
        <f t="shared" si="5"/>
        <v>TBD (#1077)</v>
      </c>
      <c r="C129" s="8"/>
      <c r="D129" t="str">
        <f t="shared" si="6"/>
        <v>None</v>
      </c>
      <c r="E129" s="8"/>
      <c r="F129" t="str">
        <f t="shared" si="7"/>
        <v>Flow - Read (#19766)</v>
      </c>
      <c r="G129" s="6"/>
      <c r="H129" s="6"/>
      <c r="I129" t="str">
        <f t="shared" si="4"/>
        <v xml:space="preserve"> </v>
      </c>
    </row>
    <row r="130" spans="1:9" x14ac:dyDescent="0.35">
      <c r="A130" s="3"/>
      <c r="B130" t="str">
        <f t="shared" si="5"/>
        <v>TBD (#1077)</v>
      </c>
      <c r="C130" s="5"/>
      <c r="D130" t="str">
        <f t="shared" si="6"/>
        <v>None</v>
      </c>
      <c r="E130" s="5"/>
      <c r="F130" t="str">
        <f t="shared" si="7"/>
        <v>Flow - Read (#19766)</v>
      </c>
      <c r="G130" s="3"/>
      <c r="H130" s="3"/>
      <c r="I130" t="str">
        <f t="shared" ref="I130:I193" si="8">IF(EXACT(REPLACE(G130,1,14,""),""),G130&amp;" "&amp;H130,G130)</f>
        <v xml:space="preserve"> </v>
      </c>
    </row>
    <row r="131" spans="1:9" x14ac:dyDescent="0.35">
      <c r="A131" s="6"/>
      <c r="B131" t="str">
        <f t="shared" ref="B131:B194" si="9">IF(EXACT("1- Vital",A131),REPLACE(A131,1,8,"1- Vital (#1065)"),IF(EXACT("2- Essential",A131),REPLACE(A131,1,12,"2- Essential (#1066)"),IF(EXACT("3- Useful",A131),REPLACE(A131,1,9,"3- Useful (#1067)"),IF(EXACT("4- Subsidiary",A131),REPLACE(A131,1,13,"4- Subsidiary (#1068)"),IF(EXACT("TBD",A131),REPLACE(A131,1,11,"TBD (#1077)"),"TBD (#1077)")))))</f>
        <v>TBD (#1077)</v>
      </c>
      <c r="C131" s="8"/>
      <c r="D131" t="str">
        <f t="shared" ref="D131:D194" si="10">IF(EXACT("MRO - MAO",C131),REPLACE(C131,1,39,"MRO_MAO - Maintenance Operations (#319)"),IF(EXACT("FOP - FLI",C131),REPLACE(C131,1,24,"FOP_FLI - Flights (#303)"),IF(EXACT("CAM - AWM",C131),REPLACE(C131,1,37,"CAM_AWM - Airworthiness Management (#298)"),IF(EXACT("CAM - AWD",C131),REPLACE(C131,1,36,"CAM_AWD - Airworthiness Documents (#297)"),IF(EXACT("LGM - MAT",C131),REPLACE(C131,1,26,"LGM_MAT - Materials (#314)"),IF(EXACT("CAM - CFC",C131),REPLACE(C131,1,26,"CAM_CFC - Configuration Control (#299)"),IF(EXACT("CAM - FLD",C131),REPLACE(C131,1,26,"CAM_FLD - Fleet Data (#300)"),IF(EXACT("CAM - MAD",C131),REPLACE(C131,1,26,"CAM_MAD - Maintenance Data (#301)"),IF(EXACT("CAM - PRC",C131),REPLACE(C131,1,26,"CAM_PRC - Product Configuration (#302)"),IF(EXACT("CAM - ENS",C131),REPLACE(C131,1,26,"CRF_ENS - Entreprise Structure G2(#320)"),IF(EXACT("CRF - HUR",C131),REPLACE(C131,1,26,"CRF_HUR - Human Resources (#321)"),IF(EXACT("CRF - RIC",C131),REPLACE(C131,1,26,"CRF_RIC - Rights and Custiomizing (#322)"),IF(EXACT("FOP - OPC",C131),REPLACE(C131,1,26,"FOP_OPC - Operational Configuration (#304)"),IF(EXACT("FOP - SER",C131),REPLACE(C131,1,26,"FOP_SER - Servicing (#305)"),IF(EXACT("LFM - DEB",C131),REPLACE(C131,1,26,"LFM_DEB - Deployment Batches (#306)"),IF(EXACT("LFM - LIT",C131),REPLACE(C131,1,26,"LFM_LIT - Litigation (#307)"),IF(EXACT("LFM - PHL",C131),REPLACE(C131,1,26,"LFM_PHL - Physical Logistics (#308)"),IF(EXACT("LFM - REP",C131),REPLACE(C131,1,26,"LFM_REP - Provisionning Process (#309)"),IF(EXACT("LFM - PRP",C131),REPLACE(C131,1,26,"LFM_PRP - Provisionning Process (#309)"),IF(EXACT("LGM - GOM",C131),REPLACE(C131,1,26,"LGM_GOM - Goods Order Management (#311)"),IF(EXACT("LGM - INV",C131),REPLACE(C131,1,26,"LGM_INV - Inventory (#312)"),IF(EXACT("LGM - LOA",C131),REPLACE(C131,1,26,"LGM_LOA - Logistics Asset (#313)"),IF(EXACT("LGM - STM",C131),REPLACE(C131,1,26,"LGM_STM - Stock Management (#315)"),IF(EXACT("MRO - COC",C131),REPLACE(C131,1,26,"MRO_COC - Component Cockpit (#316)"),IF(EXACT("MRO - GSE",C131),REPLACE(C131,1,26,"MRO_GSE - Ground Support Equipments (#317)"),IF(EXACT("MRO - HEV",C131),REPLACE(C131,1,26,"MRO_HEV - Heavy Visits (#318)"),"None"))))))))))))))))))))))))))</f>
        <v>None</v>
      </c>
      <c r="E131" s="8"/>
      <c r="F131" t="str">
        <f t="shared" ref="F131:F194" si="11">IF(EXACT("Flow - Read",E131),REPLACE(E131,1,17,"Flow - Read (#19766)"),IF(EXACT("Flow - Write",E131),REPLACE(E131,1,18,"Flow - Write (#19767)"),IF(EXACT("Read - Calculate",E131),REPLACE(E131,1,22,"Read - Calculate (#19768)"),IF(EXACT("Read - Display",E131),REPLACE(E131,1,36,"Read - Display (#19769)"),IF(EXACT("Read - Search",E131),REPLACE(E131,1,19,"Read - Search (#19770)"),IF(EXACT("Write - Create",E131),REPLACE(E131,1,19,"Write - Create (#19771)"),IF(EXACT("Write - Delete",E131),REPLACE(E131,1,20,"Write - Delete (#19772)"),IF(EXACT("Write - Process",E131),REPLACE(E131,1,20,"Write - Process (#19773)"),IF(EXACT("Write - Update",E131),REPLACE(E131,1,20,"Write - Update (#19774)"),"Flow - Read (#19766)")))))))))</f>
        <v>Flow - Read (#19766)</v>
      </c>
      <c r="G131" s="6"/>
      <c r="H131" s="6"/>
      <c r="I131" t="str">
        <f t="shared" si="8"/>
        <v xml:space="preserve"> </v>
      </c>
    </row>
    <row r="132" spans="1:9" x14ac:dyDescent="0.35">
      <c r="A132" s="3"/>
      <c r="B132" t="str">
        <f t="shared" si="9"/>
        <v>TBD (#1077)</v>
      </c>
      <c r="C132" s="5"/>
      <c r="D132" t="str">
        <f t="shared" si="10"/>
        <v>None</v>
      </c>
      <c r="E132" s="5"/>
      <c r="F132" t="str">
        <f t="shared" si="11"/>
        <v>Flow - Read (#19766)</v>
      </c>
      <c r="G132" s="3"/>
      <c r="H132" s="3"/>
      <c r="I132" t="str">
        <f t="shared" si="8"/>
        <v xml:space="preserve"> </v>
      </c>
    </row>
    <row r="133" spans="1:9" x14ac:dyDescent="0.35">
      <c r="A133" s="6"/>
      <c r="B133" t="str">
        <f t="shared" si="9"/>
        <v>TBD (#1077)</v>
      </c>
      <c r="C133" s="8"/>
      <c r="D133" t="str">
        <f t="shared" si="10"/>
        <v>None</v>
      </c>
      <c r="E133" s="8"/>
      <c r="F133" t="str">
        <f t="shared" si="11"/>
        <v>Flow - Read (#19766)</v>
      </c>
      <c r="G133" s="6"/>
      <c r="H133" s="6"/>
      <c r="I133" t="str">
        <f t="shared" si="8"/>
        <v xml:space="preserve"> </v>
      </c>
    </row>
    <row r="134" spans="1:9" x14ac:dyDescent="0.35">
      <c r="A134" s="3"/>
      <c r="B134" t="str">
        <f t="shared" si="9"/>
        <v>TBD (#1077)</v>
      </c>
      <c r="C134" s="5"/>
      <c r="D134" t="str">
        <f t="shared" si="10"/>
        <v>None</v>
      </c>
      <c r="E134" s="5"/>
      <c r="F134" t="str">
        <f t="shared" si="11"/>
        <v>Flow - Read (#19766)</v>
      </c>
      <c r="G134" s="3"/>
      <c r="H134" s="3"/>
      <c r="I134" t="str">
        <f t="shared" si="8"/>
        <v xml:space="preserve"> </v>
      </c>
    </row>
    <row r="135" spans="1:9" x14ac:dyDescent="0.35">
      <c r="A135" s="6"/>
      <c r="B135" t="str">
        <f t="shared" si="9"/>
        <v>TBD (#1077)</v>
      </c>
      <c r="C135" s="8"/>
      <c r="D135" t="str">
        <f t="shared" si="10"/>
        <v>None</v>
      </c>
      <c r="E135" s="8"/>
      <c r="F135" t="str">
        <f t="shared" si="11"/>
        <v>Flow - Read (#19766)</v>
      </c>
      <c r="G135" s="6"/>
      <c r="H135" s="6"/>
      <c r="I135" t="str">
        <f t="shared" si="8"/>
        <v xml:space="preserve"> </v>
      </c>
    </row>
    <row r="136" spans="1:9" x14ac:dyDescent="0.35">
      <c r="A136" s="3"/>
      <c r="B136" t="str">
        <f t="shared" si="9"/>
        <v>TBD (#1077)</v>
      </c>
      <c r="C136" s="5"/>
      <c r="D136" t="str">
        <f t="shared" si="10"/>
        <v>None</v>
      </c>
      <c r="E136" s="5"/>
      <c r="F136" t="str">
        <f t="shared" si="11"/>
        <v>Flow - Read (#19766)</v>
      </c>
      <c r="G136" s="3"/>
      <c r="H136" s="3"/>
      <c r="I136" t="str">
        <f t="shared" si="8"/>
        <v xml:space="preserve"> </v>
      </c>
    </row>
    <row r="137" spans="1:9" x14ac:dyDescent="0.35">
      <c r="A137" s="6"/>
      <c r="B137" t="str">
        <f t="shared" si="9"/>
        <v>TBD (#1077)</v>
      </c>
      <c r="C137" s="8"/>
      <c r="D137" t="str">
        <f t="shared" si="10"/>
        <v>None</v>
      </c>
      <c r="E137" s="8"/>
      <c r="F137" t="str">
        <f t="shared" si="11"/>
        <v>Flow - Read (#19766)</v>
      </c>
      <c r="G137" s="6"/>
      <c r="H137" s="6"/>
      <c r="I137" t="str">
        <f t="shared" si="8"/>
        <v xml:space="preserve"> </v>
      </c>
    </row>
    <row r="138" spans="1:9" x14ac:dyDescent="0.35">
      <c r="A138" s="3"/>
      <c r="B138" t="str">
        <f t="shared" si="9"/>
        <v>TBD (#1077)</v>
      </c>
      <c r="C138" s="5"/>
      <c r="D138" t="str">
        <f t="shared" si="10"/>
        <v>None</v>
      </c>
      <c r="E138" s="5"/>
      <c r="F138" t="str">
        <f t="shared" si="11"/>
        <v>Flow - Read (#19766)</v>
      </c>
      <c r="G138" s="3"/>
      <c r="H138" s="3"/>
      <c r="I138" t="str">
        <f t="shared" si="8"/>
        <v xml:space="preserve"> </v>
      </c>
    </row>
    <row r="139" spans="1:9" x14ac:dyDescent="0.35">
      <c r="A139" s="6"/>
      <c r="B139" t="str">
        <f t="shared" si="9"/>
        <v>TBD (#1077)</v>
      </c>
      <c r="C139" s="8"/>
      <c r="D139" t="str">
        <f t="shared" si="10"/>
        <v>None</v>
      </c>
      <c r="E139" s="8"/>
      <c r="F139" t="str">
        <f t="shared" si="11"/>
        <v>Flow - Read (#19766)</v>
      </c>
      <c r="G139" s="6"/>
      <c r="H139" s="6"/>
      <c r="I139" t="str">
        <f t="shared" si="8"/>
        <v xml:space="preserve"> </v>
      </c>
    </row>
    <row r="140" spans="1:9" x14ac:dyDescent="0.35">
      <c r="A140" s="3"/>
      <c r="B140" t="str">
        <f t="shared" si="9"/>
        <v>TBD (#1077)</v>
      </c>
      <c r="C140" s="5"/>
      <c r="D140" t="str">
        <f t="shared" si="10"/>
        <v>None</v>
      </c>
      <c r="E140" s="5"/>
      <c r="F140" t="str">
        <f t="shared" si="11"/>
        <v>Flow - Read (#19766)</v>
      </c>
      <c r="G140" s="3"/>
      <c r="H140" s="3"/>
      <c r="I140" t="str">
        <f t="shared" si="8"/>
        <v xml:space="preserve"> </v>
      </c>
    </row>
    <row r="141" spans="1:9" x14ac:dyDescent="0.35">
      <c r="A141" s="6"/>
      <c r="B141" t="str">
        <f t="shared" si="9"/>
        <v>TBD (#1077)</v>
      </c>
      <c r="C141" s="8"/>
      <c r="D141" t="str">
        <f t="shared" si="10"/>
        <v>None</v>
      </c>
      <c r="E141" s="8"/>
      <c r="F141" t="str">
        <f t="shared" si="11"/>
        <v>Flow - Read (#19766)</v>
      </c>
      <c r="G141" s="6"/>
      <c r="H141" s="6"/>
      <c r="I141" t="str">
        <f t="shared" si="8"/>
        <v xml:space="preserve"> </v>
      </c>
    </row>
    <row r="142" spans="1:9" x14ac:dyDescent="0.35">
      <c r="A142" s="3"/>
      <c r="B142" t="str">
        <f t="shared" si="9"/>
        <v>TBD (#1077)</v>
      </c>
      <c r="C142" s="5"/>
      <c r="D142" t="str">
        <f t="shared" si="10"/>
        <v>None</v>
      </c>
      <c r="E142" s="5"/>
      <c r="F142" t="str">
        <f t="shared" si="11"/>
        <v>Flow - Read (#19766)</v>
      </c>
      <c r="G142" s="3"/>
      <c r="H142" s="3"/>
      <c r="I142" t="str">
        <f t="shared" si="8"/>
        <v xml:space="preserve"> </v>
      </c>
    </row>
    <row r="143" spans="1:9" x14ac:dyDescent="0.35">
      <c r="A143" s="6"/>
      <c r="B143" t="str">
        <f t="shared" si="9"/>
        <v>TBD (#1077)</v>
      </c>
      <c r="C143" s="8"/>
      <c r="D143" t="str">
        <f t="shared" si="10"/>
        <v>None</v>
      </c>
      <c r="E143" s="8"/>
      <c r="F143" t="str">
        <f t="shared" si="11"/>
        <v>Flow - Read (#19766)</v>
      </c>
      <c r="G143" s="6"/>
      <c r="H143" s="6"/>
      <c r="I143" t="str">
        <f t="shared" si="8"/>
        <v xml:space="preserve"> </v>
      </c>
    </row>
    <row r="144" spans="1:9" x14ac:dyDescent="0.35">
      <c r="A144" s="3"/>
      <c r="B144" t="str">
        <f t="shared" si="9"/>
        <v>TBD (#1077)</v>
      </c>
      <c r="C144" s="5"/>
      <c r="D144" t="str">
        <f t="shared" si="10"/>
        <v>None</v>
      </c>
      <c r="E144" s="5"/>
      <c r="F144" t="str">
        <f t="shared" si="11"/>
        <v>Flow - Read (#19766)</v>
      </c>
      <c r="G144" s="3"/>
      <c r="H144" s="3"/>
      <c r="I144" t="str">
        <f t="shared" si="8"/>
        <v xml:space="preserve"> </v>
      </c>
    </row>
    <row r="145" spans="1:9" x14ac:dyDescent="0.35">
      <c r="A145" s="6"/>
      <c r="B145" t="str">
        <f t="shared" si="9"/>
        <v>TBD (#1077)</v>
      </c>
      <c r="C145" s="8"/>
      <c r="D145" t="str">
        <f t="shared" si="10"/>
        <v>None</v>
      </c>
      <c r="E145" s="8"/>
      <c r="F145" t="str">
        <f t="shared" si="11"/>
        <v>Flow - Read (#19766)</v>
      </c>
      <c r="G145" s="6"/>
      <c r="H145" s="6"/>
      <c r="I145" t="str">
        <f t="shared" si="8"/>
        <v xml:space="preserve"> </v>
      </c>
    </row>
    <row r="146" spans="1:9" x14ac:dyDescent="0.35">
      <c r="A146" s="3"/>
      <c r="B146" t="str">
        <f t="shared" si="9"/>
        <v>TBD (#1077)</v>
      </c>
      <c r="C146" s="5"/>
      <c r="D146" t="str">
        <f t="shared" si="10"/>
        <v>None</v>
      </c>
      <c r="E146" s="5"/>
      <c r="F146" t="str">
        <f t="shared" si="11"/>
        <v>Flow - Read (#19766)</v>
      </c>
      <c r="G146" s="3"/>
      <c r="H146" s="3"/>
      <c r="I146" t="str">
        <f t="shared" si="8"/>
        <v xml:space="preserve"> </v>
      </c>
    </row>
    <row r="147" spans="1:9" x14ac:dyDescent="0.35">
      <c r="A147" s="6"/>
      <c r="B147" t="str">
        <f t="shared" si="9"/>
        <v>TBD (#1077)</v>
      </c>
      <c r="C147" s="8"/>
      <c r="D147" t="str">
        <f t="shared" si="10"/>
        <v>None</v>
      </c>
      <c r="E147" s="8"/>
      <c r="F147" t="str">
        <f t="shared" si="11"/>
        <v>Flow - Read (#19766)</v>
      </c>
      <c r="G147" s="6"/>
      <c r="H147" s="6"/>
      <c r="I147" t="str">
        <f t="shared" si="8"/>
        <v xml:space="preserve"> </v>
      </c>
    </row>
    <row r="148" spans="1:9" x14ac:dyDescent="0.35">
      <c r="A148" s="3"/>
      <c r="B148" t="str">
        <f t="shared" si="9"/>
        <v>TBD (#1077)</v>
      </c>
      <c r="C148" s="5"/>
      <c r="D148" t="str">
        <f t="shared" si="10"/>
        <v>None</v>
      </c>
      <c r="E148" s="5"/>
      <c r="F148" t="str">
        <f t="shared" si="11"/>
        <v>Flow - Read (#19766)</v>
      </c>
      <c r="G148" s="3"/>
      <c r="H148" s="3"/>
      <c r="I148" t="str">
        <f t="shared" si="8"/>
        <v xml:space="preserve"> </v>
      </c>
    </row>
    <row r="149" spans="1:9" x14ac:dyDescent="0.35">
      <c r="A149" s="6"/>
      <c r="B149" t="str">
        <f t="shared" si="9"/>
        <v>TBD (#1077)</v>
      </c>
      <c r="C149" s="8"/>
      <c r="D149" t="str">
        <f t="shared" si="10"/>
        <v>None</v>
      </c>
      <c r="E149" s="8"/>
      <c r="F149" t="str">
        <f t="shared" si="11"/>
        <v>Flow - Read (#19766)</v>
      </c>
      <c r="G149" s="6"/>
      <c r="H149" s="6"/>
      <c r="I149" t="str">
        <f t="shared" si="8"/>
        <v xml:space="preserve"> </v>
      </c>
    </row>
    <row r="150" spans="1:9" x14ac:dyDescent="0.35">
      <c r="A150" s="3"/>
      <c r="B150" t="str">
        <f t="shared" si="9"/>
        <v>TBD (#1077)</v>
      </c>
      <c r="C150" s="5"/>
      <c r="D150" t="str">
        <f t="shared" si="10"/>
        <v>None</v>
      </c>
      <c r="E150" s="5"/>
      <c r="F150" t="str">
        <f t="shared" si="11"/>
        <v>Flow - Read (#19766)</v>
      </c>
      <c r="G150" s="3"/>
      <c r="H150" s="3"/>
      <c r="I150" t="str">
        <f t="shared" si="8"/>
        <v xml:space="preserve"> </v>
      </c>
    </row>
    <row r="151" spans="1:9" x14ac:dyDescent="0.35">
      <c r="A151" s="6"/>
      <c r="B151" t="str">
        <f t="shared" si="9"/>
        <v>TBD (#1077)</v>
      </c>
      <c r="C151" s="8"/>
      <c r="D151" t="str">
        <f t="shared" si="10"/>
        <v>None</v>
      </c>
      <c r="E151" s="8"/>
      <c r="F151" t="str">
        <f t="shared" si="11"/>
        <v>Flow - Read (#19766)</v>
      </c>
      <c r="G151" s="6"/>
      <c r="H151" s="6"/>
      <c r="I151" t="str">
        <f t="shared" si="8"/>
        <v xml:space="preserve"> </v>
      </c>
    </row>
    <row r="152" spans="1:9" x14ac:dyDescent="0.35">
      <c r="A152" s="3"/>
      <c r="B152" t="str">
        <f t="shared" si="9"/>
        <v>TBD (#1077)</v>
      </c>
      <c r="C152" s="5"/>
      <c r="D152" t="str">
        <f t="shared" si="10"/>
        <v>None</v>
      </c>
      <c r="E152" s="5"/>
      <c r="F152" t="str">
        <f t="shared" si="11"/>
        <v>Flow - Read (#19766)</v>
      </c>
      <c r="G152" s="3"/>
      <c r="H152" s="3"/>
      <c r="I152" t="str">
        <f t="shared" si="8"/>
        <v xml:space="preserve"> </v>
      </c>
    </row>
    <row r="153" spans="1:9" x14ac:dyDescent="0.35">
      <c r="A153" s="6"/>
      <c r="B153" t="str">
        <f t="shared" si="9"/>
        <v>TBD (#1077)</v>
      </c>
      <c r="C153" s="8"/>
      <c r="D153" t="str">
        <f t="shared" si="10"/>
        <v>None</v>
      </c>
      <c r="E153" s="8"/>
      <c r="F153" t="str">
        <f t="shared" si="11"/>
        <v>Flow - Read (#19766)</v>
      </c>
      <c r="G153" s="6"/>
      <c r="H153" s="6"/>
      <c r="I153" t="str">
        <f t="shared" si="8"/>
        <v xml:space="preserve"> </v>
      </c>
    </row>
    <row r="154" spans="1:9" x14ac:dyDescent="0.35">
      <c r="A154" s="3"/>
      <c r="B154" t="str">
        <f t="shared" si="9"/>
        <v>TBD (#1077)</v>
      </c>
      <c r="C154" s="5"/>
      <c r="D154" t="str">
        <f t="shared" si="10"/>
        <v>None</v>
      </c>
      <c r="E154" s="5"/>
      <c r="F154" t="str">
        <f t="shared" si="11"/>
        <v>Flow - Read (#19766)</v>
      </c>
      <c r="G154" s="3"/>
      <c r="H154" s="3"/>
      <c r="I154" t="str">
        <f t="shared" si="8"/>
        <v xml:space="preserve"> </v>
      </c>
    </row>
    <row r="155" spans="1:9" x14ac:dyDescent="0.35">
      <c r="A155" s="6"/>
      <c r="B155" t="str">
        <f t="shared" si="9"/>
        <v>TBD (#1077)</v>
      </c>
      <c r="C155" s="8"/>
      <c r="D155" t="str">
        <f t="shared" si="10"/>
        <v>None</v>
      </c>
      <c r="E155" s="8"/>
      <c r="F155" t="str">
        <f t="shared" si="11"/>
        <v>Flow - Read (#19766)</v>
      </c>
      <c r="G155" s="6"/>
      <c r="H155" s="6"/>
      <c r="I155" t="str">
        <f t="shared" si="8"/>
        <v xml:space="preserve"> </v>
      </c>
    </row>
    <row r="156" spans="1:9" x14ac:dyDescent="0.35">
      <c r="A156" s="3"/>
      <c r="B156" t="str">
        <f t="shared" si="9"/>
        <v>TBD (#1077)</v>
      </c>
      <c r="C156" s="5"/>
      <c r="D156" t="str">
        <f t="shared" si="10"/>
        <v>None</v>
      </c>
      <c r="E156" s="5"/>
      <c r="F156" t="str">
        <f t="shared" si="11"/>
        <v>Flow - Read (#19766)</v>
      </c>
      <c r="G156" s="3"/>
      <c r="H156" s="3"/>
      <c r="I156" t="str">
        <f t="shared" si="8"/>
        <v xml:space="preserve"> </v>
      </c>
    </row>
    <row r="157" spans="1:9" x14ac:dyDescent="0.35">
      <c r="A157" s="6"/>
      <c r="B157" t="str">
        <f t="shared" si="9"/>
        <v>TBD (#1077)</v>
      </c>
      <c r="C157" s="8"/>
      <c r="D157" t="str">
        <f t="shared" si="10"/>
        <v>None</v>
      </c>
      <c r="E157" s="8"/>
      <c r="F157" t="str">
        <f t="shared" si="11"/>
        <v>Flow - Read (#19766)</v>
      </c>
      <c r="G157" s="6"/>
      <c r="H157" s="6"/>
      <c r="I157" t="str">
        <f t="shared" si="8"/>
        <v xml:space="preserve"> </v>
      </c>
    </row>
    <row r="158" spans="1:9" x14ac:dyDescent="0.35">
      <c r="A158" s="3"/>
      <c r="B158" t="str">
        <f t="shared" si="9"/>
        <v>TBD (#1077)</v>
      </c>
      <c r="C158" s="5"/>
      <c r="D158" t="str">
        <f t="shared" si="10"/>
        <v>None</v>
      </c>
      <c r="E158" s="5"/>
      <c r="F158" t="str">
        <f t="shared" si="11"/>
        <v>Flow - Read (#19766)</v>
      </c>
      <c r="G158" s="3"/>
      <c r="H158" s="3"/>
      <c r="I158" t="str">
        <f t="shared" si="8"/>
        <v xml:space="preserve"> </v>
      </c>
    </row>
    <row r="159" spans="1:9" x14ac:dyDescent="0.35">
      <c r="A159" s="6"/>
      <c r="B159" t="str">
        <f t="shared" si="9"/>
        <v>TBD (#1077)</v>
      </c>
      <c r="C159" s="8"/>
      <c r="D159" t="str">
        <f t="shared" si="10"/>
        <v>None</v>
      </c>
      <c r="E159" s="8"/>
      <c r="F159" t="str">
        <f t="shared" si="11"/>
        <v>Flow - Read (#19766)</v>
      </c>
      <c r="G159" s="6"/>
      <c r="H159" s="6"/>
      <c r="I159" t="str">
        <f t="shared" si="8"/>
        <v xml:space="preserve"> </v>
      </c>
    </row>
    <row r="160" spans="1:9" x14ac:dyDescent="0.35">
      <c r="A160" s="3"/>
      <c r="B160" t="str">
        <f t="shared" si="9"/>
        <v>TBD (#1077)</v>
      </c>
      <c r="C160" s="5"/>
      <c r="D160" t="str">
        <f t="shared" si="10"/>
        <v>None</v>
      </c>
      <c r="E160" s="5"/>
      <c r="F160" t="str">
        <f t="shared" si="11"/>
        <v>Flow - Read (#19766)</v>
      </c>
      <c r="G160" s="3"/>
      <c r="H160" s="3"/>
      <c r="I160" t="str">
        <f t="shared" si="8"/>
        <v xml:space="preserve"> </v>
      </c>
    </row>
    <row r="161" spans="1:9" x14ac:dyDescent="0.35">
      <c r="A161" s="6"/>
      <c r="B161" t="str">
        <f t="shared" si="9"/>
        <v>TBD (#1077)</v>
      </c>
      <c r="C161" s="8"/>
      <c r="D161" t="str">
        <f t="shared" si="10"/>
        <v>None</v>
      </c>
      <c r="E161" s="8"/>
      <c r="F161" t="str">
        <f t="shared" si="11"/>
        <v>Flow - Read (#19766)</v>
      </c>
      <c r="G161" s="6"/>
      <c r="H161" s="6"/>
      <c r="I161" t="str">
        <f t="shared" si="8"/>
        <v xml:space="preserve"> </v>
      </c>
    </row>
    <row r="162" spans="1:9" x14ac:dyDescent="0.35">
      <c r="A162" s="3"/>
      <c r="B162" t="str">
        <f t="shared" si="9"/>
        <v>TBD (#1077)</v>
      </c>
      <c r="C162" s="5"/>
      <c r="D162" t="str">
        <f t="shared" si="10"/>
        <v>None</v>
      </c>
      <c r="E162" s="5"/>
      <c r="F162" t="str">
        <f t="shared" si="11"/>
        <v>Flow - Read (#19766)</v>
      </c>
      <c r="G162" s="3"/>
      <c r="H162" s="3"/>
      <c r="I162" t="str">
        <f t="shared" si="8"/>
        <v xml:space="preserve"> </v>
      </c>
    </row>
    <row r="163" spans="1:9" x14ac:dyDescent="0.35">
      <c r="A163" s="6"/>
      <c r="B163" t="str">
        <f t="shared" si="9"/>
        <v>TBD (#1077)</v>
      </c>
      <c r="C163" s="8"/>
      <c r="D163" t="str">
        <f t="shared" si="10"/>
        <v>None</v>
      </c>
      <c r="E163" s="8"/>
      <c r="F163" t="str">
        <f t="shared" si="11"/>
        <v>Flow - Read (#19766)</v>
      </c>
      <c r="G163" s="6"/>
      <c r="H163" s="6"/>
      <c r="I163" t="str">
        <f t="shared" si="8"/>
        <v xml:space="preserve"> </v>
      </c>
    </row>
    <row r="164" spans="1:9" x14ac:dyDescent="0.35">
      <c r="A164" s="3"/>
      <c r="B164" t="str">
        <f t="shared" si="9"/>
        <v>TBD (#1077)</v>
      </c>
      <c r="C164" s="5"/>
      <c r="D164" t="str">
        <f t="shared" si="10"/>
        <v>None</v>
      </c>
      <c r="E164" s="5"/>
      <c r="F164" t="str">
        <f t="shared" si="11"/>
        <v>Flow - Read (#19766)</v>
      </c>
      <c r="G164" s="3"/>
      <c r="H164" s="3"/>
      <c r="I164" t="str">
        <f t="shared" si="8"/>
        <v xml:space="preserve"> </v>
      </c>
    </row>
    <row r="165" spans="1:9" x14ac:dyDescent="0.35">
      <c r="A165" s="6"/>
      <c r="B165" t="str">
        <f t="shared" si="9"/>
        <v>TBD (#1077)</v>
      </c>
      <c r="C165" s="8"/>
      <c r="D165" t="str">
        <f t="shared" si="10"/>
        <v>None</v>
      </c>
      <c r="E165" s="8"/>
      <c r="F165" t="str">
        <f t="shared" si="11"/>
        <v>Flow - Read (#19766)</v>
      </c>
      <c r="G165" s="6"/>
      <c r="H165" s="6"/>
      <c r="I165" t="str">
        <f t="shared" si="8"/>
        <v xml:space="preserve"> </v>
      </c>
    </row>
    <row r="166" spans="1:9" x14ac:dyDescent="0.35">
      <c r="A166" s="3"/>
      <c r="B166" t="str">
        <f t="shared" si="9"/>
        <v>TBD (#1077)</v>
      </c>
      <c r="C166" s="5"/>
      <c r="D166" t="str">
        <f t="shared" si="10"/>
        <v>None</v>
      </c>
      <c r="E166" s="5"/>
      <c r="F166" t="str">
        <f t="shared" si="11"/>
        <v>Flow - Read (#19766)</v>
      </c>
      <c r="G166" s="3"/>
      <c r="H166" s="3"/>
      <c r="I166" t="str">
        <f t="shared" si="8"/>
        <v xml:space="preserve"> </v>
      </c>
    </row>
    <row r="167" spans="1:9" x14ac:dyDescent="0.35">
      <c r="A167" s="6"/>
      <c r="B167" t="str">
        <f t="shared" si="9"/>
        <v>TBD (#1077)</v>
      </c>
      <c r="C167" s="8"/>
      <c r="D167" t="str">
        <f t="shared" si="10"/>
        <v>None</v>
      </c>
      <c r="E167" s="8"/>
      <c r="F167" t="str">
        <f t="shared" si="11"/>
        <v>Flow - Read (#19766)</v>
      </c>
      <c r="G167" s="6"/>
      <c r="H167" s="6"/>
      <c r="I167" t="str">
        <f t="shared" si="8"/>
        <v xml:space="preserve"> </v>
      </c>
    </row>
    <row r="168" spans="1:9" x14ac:dyDescent="0.35">
      <c r="A168" s="3"/>
      <c r="B168" t="str">
        <f t="shared" si="9"/>
        <v>TBD (#1077)</v>
      </c>
      <c r="C168" s="5"/>
      <c r="D168" t="str">
        <f t="shared" si="10"/>
        <v>None</v>
      </c>
      <c r="E168" s="5"/>
      <c r="F168" t="str">
        <f t="shared" si="11"/>
        <v>Flow - Read (#19766)</v>
      </c>
      <c r="G168" s="3"/>
      <c r="H168" s="3"/>
      <c r="I168" t="str">
        <f t="shared" si="8"/>
        <v xml:space="preserve"> </v>
      </c>
    </row>
    <row r="169" spans="1:9" x14ac:dyDescent="0.35">
      <c r="A169" s="6"/>
      <c r="B169" t="str">
        <f t="shared" si="9"/>
        <v>TBD (#1077)</v>
      </c>
      <c r="C169" s="8"/>
      <c r="D169" t="str">
        <f t="shared" si="10"/>
        <v>None</v>
      </c>
      <c r="E169" s="8"/>
      <c r="F169" t="str">
        <f t="shared" si="11"/>
        <v>Flow - Read (#19766)</v>
      </c>
      <c r="G169" s="6"/>
      <c r="H169" s="6"/>
      <c r="I169" t="str">
        <f t="shared" si="8"/>
        <v xml:space="preserve"> </v>
      </c>
    </row>
    <row r="170" spans="1:9" x14ac:dyDescent="0.35">
      <c r="A170" s="3"/>
      <c r="B170" t="str">
        <f t="shared" si="9"/>
        <v>TBD (#1077)</v>
      </c>
      <c r="C170" s="5"/>
      <c r="D170" t="str">
        <f t="shared" si="10"/>
        <v>None</v>
      </c>
      <c r="E170" s="5"/>
      <c r="F170" t="str">
        <f t="shared" si="11"/>
        <v>Flow - Read (#19766)</v>
      </c>
      <c r="G170" s="3"/>
      <c r="H170" s="3"/>
      <c r="I170" t="str">
        <f t="shared" si="8"/>
        <v xml:space="preserve"> </v>
      </c>
    </row>
    <row r="171" spans="1:9" x14ac:dyDescent="0.35">
      <c r="A171" s="6"/>
      <c r="B171" t="str">
        <f t="shared" si="9"/>
        <v>TBD (#1077)</v>
      </c>
      <c r="C171" s="8"/>
      <c r="D171" t="str">
        <f t="shared" si="10"/>
        <v>None</v>
      </c>
      <c r="E171" s="8"/>
      <c r="F171" t="str">
        <f t="shared" si="11"/>
        <v>Flow - Read (#19766)</v>
      </c>
      <c r="G171" s="6"/>
      <c r="H171" s="6"/>
      <c r="I171" t="str">
        <f t="shared" si="8"/>
        <v xml:space="preserve"> </v>
      </c>
    </row>
    <row r="172" spans="1:9" x14ac:dyDescent="0.35">
      <c r="A172" s="3"/>
      <c r="B172" t="str">
        <f t="shared" si="9"/>
        <v>TBD (#1077)</v>
      </c>
      <c r="C172" s="5"/>
      <c r="D172" t="str">
        <f t="shared" si="10"/>
        <v>None</v>
      </c>
      <c r="E172" s="5"/>
      <c r="F172" t="str">
        <f t="shared" si="11"/>
        <v>Flow - Read (#19766)</v>
      </c>
      <c r="G172" s="3"/>
      <c r="H172" s="3"/>
      <c r="I172" t="str">
        <f t="shared" si="8"/>
        <v xml:space="preserve"> </v>
      </c>
    </row>
    <row r="173" spans="1:9" x14ac:dyDescent="0.35">
      <c r="A173" s="6"/>
      <c r="B173" t="str">
        <f t="shared" si="9"/>
        <v>TBD (#1077)</v>
      </c>
      <c r="C173" s="8"/>
      <c r="D173" t="str">
        <f t="shared" si="10"/>
        <v>None</v>
      </c>
      <c r="E173" s="8"/>
      <c r="F173" t="str">
        <f t="shared" si="11"/>
        <v>Flow - Read (#19766)</v>
      </c>
      <c r="G173" s="6"/>
      <c r="H173" s="6"/>
      <c r="I173" t="str">
        <f t="shared" si="8"/>
        <v xml:space="preserve"> </v>
      </c>
    </row>
    <row r="174" spans="1:9" x14ac:dyDescent="0.35">
      <c r="A174" s="3"/>
      <c r="B174" t="str">
        <f t="shared" si="9"/>
        <v>TBD (#1077)</v>
      </c>
      <c r="C174" s="5"/>
      <c r="D174" t="str">
        <f t="shared" si="10"/>
        <v>None</v>
      </c>
      <c r="E174" s="5"/>
      <c r="F174" t="str">
        <f t="shared" si="11"/>
        <v>Flow - Read (#19766)</v>
      </c>
      <c r="G174" s="3"/>
      <c r="H174" s="3"/>
      <c r="I174" t="str">
        <f t="shared" si="8"/>
        <v xml:space="preserve"> </v>
      </c>
    </row>
    <row r="175" spans="1:9" x14ac:dyDescent="0.35">
      <c r="A175" s="6"/>
      <c r="B175" t="str">
        <f t="shared" si="9"/>
        <v>TBD (#1077)</v>
      </c>
      <c r="C175" s="8"/>
      <c r="D175" t="str">
        <f t="shared" si="10"/>
        <v>None</v>
      </c>
      <c r="E175" s="8"/>
      <c r="F175" t="str">
        <f t="shared" si="11"/>
        <v>Flow - Read (#19766)</v>
      </c>
      <c r="G175" s="6"/>
      <c r="H175" s="6"/>
      <c r="I175" t="str">
        <f t="shared" si="8"/>
        <v xml:space="preserve"> </v>
      </c>
    </row>
    <row r="176" spans="1:9" x14ac:dyDescent="0.35">
      <c r="A176" s="3"/>
      <c r="B176" t="str">
        <f t="shared" si="9"/>
        <v>TBD (#1077)</v>
      </c>
      <c r="C176" s="5"/>
      <c r="D176" t="str">
        <f t="shared" si="10"/>
        <v>None</v>
      </c>
      <c r="E176" s="5"/>
      <c r="F176" t="str">
        <f t="shared" si="11"/>
        <v>Flow - Read (#19766)</v>
      </c>
      <c r="G176" s="3"/>
      <c r="H176" s="3"/>
      <c r="I176" t="str">
        <f t="shared" si="8"/>
        <v xml:space="preserve"> </v>
      </c>
    </row>
    <row r="177" spans="1:9" x14ac:dyDescent="0.35">
      <c r="A177" s="6"/>
      <c r="B177" t="str">
        <f t="shared" si="9"/>
        <v>TBD (#1077)</v>
      </c>
      <c r="C177" s="8"/>
      <c r="D177" t="str">
        <f t="shared" si="10"/>
        <v>None</v>
      </c>
      <c r="E177" s="8"/>
      <c r="F177" t="str">
        <f t="shared" si="11"/>
        <v>Flow - Read (#19766)</v>
      </c>
      <c r="G177" s="6"/>
      <c r="H177" s="6"/>
      <c r="I177" t="str">
        <f t="shared" si="8"/>
        <v xml:space="preserve"> </v>
      </c>
    </row>
    <row r="178" spans="1:9" x14ac:dyDescent="0.35">
      <c r="A178" s="3"/>
      <c r="B178" t="str">
        <f t="shared" si="9"/>
        <v>TBD (#1077)</v>
      </c>
      <c r="C178" s="5"/>
      <c r="D178" t="str">
        <f t="shared" si="10"/>
        <v>None</v>
      </c>
      <c r="E178" s="5"/>
      <c r="F178" t="str">
        <f t="shared" si="11"/>
        <v>Flow - Read (#19766)</v>
      </c>
      <c r="G178" s="3"/>
      <c r="H178" s="3"/>
      <c r="I178" t="str">
        <f t="shared" si="8"/>
        <v xml:space="preserve"> </v>
      </c>
    </row>
    <row r="179" spans="1:9" x14ac:dyDescent="0.35">
      <c r="A179" s="6"/>
      <c r="B179" t="str">
        <f t="shared" si="9"/>
        <v>TBD (#1077)</v>
      </c>
      <c r="C179" s="8"/>
      <c r="D179" t="str">
        <f t="shared" si="10"/>
        <v>None</v>
      </c>
      <c r="E179" s="8"/>
      <c r="F179" t="str">
        <f t="shared" si="11"/>
        <v>Flow - Read (#19766)</v>
      </c>
      <c r="G179" s="6"/>
      <c r="H179" s="6"/>
      <c r="I179" t="str">
        <f t="shared" si="8"/>
        <v xml:space="preserve"> </v>
      </c>
    </row>
    <row r="180" spans="1:9" x14ac:dyDescent="0.35">
      <c r="A180" s="3"/>
      <c r="B180" t="str">
        <f t="shared" si="9"/>
        <v>TBD (#1077)</v>
      </c>
      <c r="C180" s="5"/>
      <c r="D180" t="str">
        <f t="shared" si="10"/>
        <v>None</v>
      </c>
      <c r="E180" s="5"/>
      <c r="F180" t="str">
        <f t="shared" si="11"/>
        <v>Flow - Read (#19766)</v>
      </c>
      <c r="G180" s="3"/>
      <c r="H180" s="3"/>
      <c r="I180" t="str">
        <f t="shared" si="8"/>
        <v xml:space="preserve"> </v>
      </c>
    </row>
    <row r="181" spans="1:9" x14ac:dyDescent="0.35">
      <c r="A181" s="6"/>
      <c r="B181" t="str">
        <f t="shared" si="9"/>
        <v>TBD (#1077)</v>
      </c>
      <c r="C181" s="8"/>
      <c r="D181" t="str">
        <f t="shared" si="10"/>
        <v>None</v>
      </c>
      <c r="E181" s="8"/>
      <c r="F181" t="str">
        <f t="shared" si="11"/>
        <v>Flow - Read (#19766)</v>
      </c>
      <c r="G181" s="6"/>
      <c r="H181" s="6"/>
      <c r="I181" t="str">
        <f t="shared" si="8"/>
        <v xml:space="preserve"> </v>
      </c>
    </row>
    <row r="182" spans="1:9" x14ac:dyDescent="0.35">
      <c r="A182" s="3"/>
      <c r="B182" t="str">
        <f t="shared" si="9"/>
        <v>TBD (#1077)</v>
      </c>
      <c r="C182" s="5"/>
      <c r="D182" t="str">
        <f t="shared" si="10"/>
        <v>None</v>
      </c>
      <c r="E182" s="5"/>
      <c r="F182" t="str">
        <f t="shared" si="11"/>
        <v>Flow - Read (#19766)</v>
      </c>
      <c r="G182" s="3"/>
      <c r="H182" s="3"/>
      <c r="I182" t="str">
        <f t="shared" si="8"/>
        <v xml:space="preserve"> </v>
      </c>
    </row>
    <row r="183" spans="1:9" x14ac:dyDescent="0.35">
      <c r="A183" s="6"/>
      <c r="B183" t="str">
        <f t="shared" si="9"/>
        <v>TBD (#1077)</v>
      </c>
      <c r="C183" s="8"/>
      <c r="D183" t="str">
        <f t="shared" si="10"/>
        <v>None</v>
      </c>
      <c r="E183" s="8"/>
      <c r="F183" t="str">
        <f t="shared" si="11"/>
        <v>Flow - Read (#19766)</v>
      </c>
      <c r="G183" s="6"/>
      <c r="H183" s="6"/>
      <c r="I183" t="str">
        <f t="shared" si="8"/>
        <v xml:space="preserve"> </v>
      </c>
    </row>
    <row r="184" spans="1:9" x14ac:dyDescent="0.35">
      <c r="A184" s="3"/>
      <c r="B184" t="str">
        <f t="shared" si="9"/>
        <v>TBD (#1077)</v>
      </c>
      <c r="C184" s="5"/>
      <c r="D184" t="str">
        <f t="shared" si="10"/>
        <v>None</v>
      </c>
      <c r="E184" s="5"/>
      <c r="F184" t="str">
        <f t="shared" si="11"/>
        <v>Flow - Read (#19766)</v>
      </c>
      <c r="G184" s="3"/>
      <c r="H184" s="3"/>
      <c r="I184" t="str">
        <f t="shared" si="8"/>
        <v xml:space="preserve"> </v>
      </c>
    </row>
    <row r="185" spans="1:9" x14ac:dyDescent="0.35">
      <c r="A185" s="6"/>
      <c r="B185" t="str">
        <f t="shared" si="9"/>
        <v>TBD (#1077)</v>
      </c>
      <c r="C185" s="8"/>
      <c r="D185" t="str">
        <f t="shared" si="10"/>
        <v>None</v>
      </c>
      <c r="E185" s="8"/>
      <c r="F185" t="str">
        <f t="shared" si="11"/>
        <v>Flow - Read (#19766)</v>
      </c>
      <c r="G185" s="6"/>
      <c r="H185" s="6"/>
      <c r="I185" t="str">
        <f t="shared" si="8"/>
        <v xml:space="preserve"> </v>
      </c>
    </row>
    <row r="186" spans="1:9" x14ac:dyDescent="0.35">
      <c r="A186" s="3"/>
      <c r="B186" t="str">
        <f t="shared" si="9"/>
        <v>TBD (#1077)</v>
      </c>
      <c r="C186" s="5"/>
      <c r="D186" t="str">
        <f t="shared" si="10"/>
        <v>None</v>
      </c>
      <c r="E186" s="5"/>
      <c r="F186" t="str">
        <f t="shared" si="11"/>
        <v>Flow - Read (#19766)</v>
      </c>
      <c r="G186" s="3"/>
      <c r="H186" s="3"/>
      <c r="I186" t="str">
        <f t="shared" si="8"/>
        <v xml:space="preserve"> </v>
      </c>
    </row>
    <row r="187" spans="1:9" x14ac:dyDescent="0.35">
      <c r="A187" s="6"/>
      <c r="B187" t="str">
        <f t="shared" si="9"/>
        <v>TBD (#1077)</v>
      </c>
      <c r="C187" s="8"/>
      <c r="D187" t="str">
        <f t="shared" si="10"/>
        <v>None</v>
      </c>
      <c r="E187" s="8"/>
      <c r="F187" t="str">
        <f t="shared" si="11"/>
        <v>Flow - Read (#19766)</v>
      </c>
      <c r="G187" s="6"/>
      <c r="H187" s="6"/>
      <c r="I187" t="str">
        <f t="shared" si="8"/>
        <v xml:space="preserve"> </v>
      </c>
    </row>
    <row r="188" spans="1:9" x14ac:dyDescent="0.35">
      <c r="A188" s="3"/>
      <c r="B188" t="str">
        <f t="shared" si="9"/>
        <v>TBD (#1077)</v>
      </c>
      <c r="C188" s="5"/>
      <c r="D188" t="str">
        <f t="shared" si="10"/>
        <v>None</v>
      </c>
      <c r="E188" s="5"/>
      <c r="F188" t="str">
        <f t="shared" si="11"/>
        <v>Flow - Read (#19766)</v>
      </c>
      <c r="G188" s="3"/>
      <c r="H188" s="3"/>
      <c r="I188" t="str">
        <f t="shared" si="8"/>
        <v xml:space="preserve"> </v>
      </c>
    </row>
    <row r="189" spans="1:9" x14ac:dyDescent="0.35">
      <c r="A189" s="6"/>
      <c r="B189" t="str">
        <f t="shared" si="9"/>
        <v>TBD (#1077)</v>
      </c>
      <c r="C189" s="8"/>
      <c r="D189" t="str">
        <f t="shared" si="10"/>
        <v>None</v>
      </c>
      <c r="E189" s="8"/>
      <c r="F189" t="str">
        <f t="shared" si="11"/>
        <v>Flow - Read (#19766)</v>
      </c>
      <c r="G189" s="6"/>
      <c r="H189" s="6"/>
      <c r="I189" t="str">
        <f t="shared" si="8"/>
        <v xml:space="preserve"> </v>
      </c>
    </row>
    <row r="190" spans="1:9" x14ac:dyDescent="0.35">
      <c r="A190" s="3"/>
      <c r="B190" t="str">
        <f t="shared" si="9"/>
        <v>TBD (#1077)</v>
      </c>
      <c r="C190" s="5"/>
      <c r="D190" t="str">
        <f t="shared" si="10"/>
        <v>None</v>
      </c>
      <c r="E190" s="5"/>
      <c r="F190" t="str">
        <f t="shared" si="11"/>
        <v>Flow - Read (#19766)</v>
      </c>
      <c r="G190" s="3"/>
      <c r="H190" s="3"/>
      <c r="I190" t="str">
        <f t="shared" si="8"/>
        <v xml:space="preserve"> </v>
      </c>
    </row>
    <row r="191" spans="1:9" x14ac:dyDescent="0.35">
      <c r="A191" s="6"/>
      <c r="B191" t="str">
        <f t="shared" si="9"/>
        <v>TBD (#1077)</v>
      </c>
      <c r="C191" s="8"/>
      <c r="D191" t="str">
        <f t="shared" si="10"/>
        <v>None</v>
      </c>
      <c r="E191" s="8"/>
      <c r="F191" t="str">
        <f t="shared" si="11"/>
        <v>Flow - Read (#19766)</v>
      </c>
      <c r="G191" s="6"/>
      <c r="H191" s="6"/>
      <c r="I191" t="str">
        <f t="shared" si="8"/>
        <v xml:space="preserve"> </v>
      </c>
    </row>
    <row r="192" spans="1:9" x14ac:dyDescent="0.35">
      <c r="A192" s="3"/>
      <c r="B192" t="str">
        <f t="shared" si="9"/>
        <v>TBD (#1077)</v>
      </c>
      <c r="C192" s="5"/>
      <c r="D192" t="str">
        <f t="shared" si="10"/>
        <v>None</v>
      </c>
      <c r="E192" s="5"/>
      <c r="F192" t="str">
        <f t="shared" si="11"/>
        <v>Flow - Read (#19766)</v>
      </c>
      <c r="G192" s="3"/>
      <c r="H192" s="3"/>
      <c r="I192" t="str">
        <f t="shared" si="8"/>
        <v xml:space="preserve"> </v>
      </c>
    </row>
    <row r="193" spans="1:9" x14ac:dyDescent="0.35">
      <c r="A193" s="6"/>
      <c r="B193" t="str">
        <f t="shared" si="9"/>
        <v>TBD (#1077)</v>
      </c>
      <c r="C193" s="8"/>
      <c r="D193" t="str">
        <f t="shared" si="10"/>
        <v>None</v>
      </c>
      <c r="E193" s="8"/>
      <c r="F193" t="str">
        <f t="shared" si="11"/>
        <v>Flow - Read (#19766)</v>
      </c>
      <c r="G193" s="6"/>
      <c r="H193" s="6"/>
      <c r="I193" t="str">
        <f t="shared" si="8"/>
        <v xml:space="preserve"> </v>
      </c>
    </row>
    <row r="194" spans="1:9" x14ac:dyDescent="0.35">
      <c r="A194" s="3"/>
      <c r="B194" t="str">
        <f t="shared" si="9"/>
        <v>TBD (#1077)</v>
      </c>
      <c r="C194" s="5"/>
      <c r="D194" t="str">
        <f t="shared" si="10"/>
        <v>None</v>
      </c>
      <c r="E194" s="5"/>
      <c r="F194" t="str">
        <f t="shared" si="11"/>
        <v>Flow - Read (#19766)</v>
      </c>
      <c r="G194" s="3"/>
      <c r="H194" s="3"/>
      <c r="I194" t="str">
        <f t="shared" ref="I194:I257" si="12">IF(EXACT(REPLACE(G194,1,14,""),""),G194&amp;" "&amp;H194,G194)</f>
        <v xml:space="preserve"> </v>
      </c>
    </row>
    <row r="195" spans="1:9" x14ac:dyDescent="0.35">
      <c r="A195" s="6"/>
      <c r="B195" t="str">
        <f t="shared" ref="B195:B258" si="13">IF(EXACT("1- Vital",A195),REPLACE(A195,1,8,"1- Vital (#1065)"),IF(EXACT("2- Essential",A195),REPLACE(A195,1,12,"2- Essential (#1066)"),IF(EXACT("3- Useful",A195),REPLACE(A195,1,9,"3- Useful (#1067)"),IF(EXACT("4- Subsidiary",A195),REPLACE(A195,1,13,"4- Subsidiary (#1068)"),IF(EXACT("TBD",A195),REPLACE(A195,1,11,"TBD (#1077)"),"TBD (#1077)")))))</f>
        <v>TBD (#1077)</v>
      </c>
      <c r="C195" s="8"/>
      <c r="D195" t="str">
        <f t="shared" ref="D195:D258" si="14">IF(EXACT("MRO - MAO",C195),REPLACE(C195,1,39,"MRO_MAO - Maintenance Operations (#319)"),IF(EXACT("FOP - FLI",C195),REPLACE(C195,1,24,"FOP_FLI - Flights (#303)"),IF(EXACT("CAM - AWM",C195),REPLACE(C195,1,37,"CAM_AWM - Airworthiness Management (#298)"),IF(EXACT("CAM - AWD",C195),REPLACE(C195,1,36,"CAM_AWD - Airworthiness Documents (#297)"),IF(EXACT("LGM - MAT",C195),REPLACE(C195,1,26,"LGM_MAT - Materials (#314)"),IF(EXACT("CAM - CFC",C195),REPLACE(C195,1,26,"CAM_CFC - Configuration Control (#299)"),IF(EXACT("CAM - FLD",C195),REPLACE(C195,1,26,"CAM_FLD - Fleet Data (#300)"),IF(EXACT("CAM - MAD",C195),REPLACE(C195,1,26,"CAM_MAD - Maintenance Data (#301)"),IF(EXACT("CAM - PRC",C195),REPLACE(C195,1,26,"CAM_PRC - Product Configuration (#302)"),IF(EXACT("CAM - ENS",C195),REPLACE(C195,1,26,"CRF_ENS - Entreprise Structure G2(#320)"),IF(EXACT("CRF - HUR",C195),REPLACE(C195,1,26,"CRF_HUR - Human Resources (#321)"),IF(EXACT("CRF - RIC",C195),REPLACE(C195,1,26,"CRF_RIC - Rights and Custiomizing (#322)"),IF(EXACT("FOP - OPC",C195),REPLACE(C195,1,26,"FOP_OPC - Operational Configuration (#304)"),IF(EXACT("FOP - SER",C195),REPLACE(C195,1,26,"FOP_SER - Servicing (#305)"),IF(EXACT("LFM - DEB",C195),REPLACE(C195,1,26,"LFM_DEB - Deployment Batches (#306)"),IF(EXACT("LFM - LIT",C195),REPLACE(C195,1,26,"LFM_LIT - Litigation (#307)"),IF(EXACT("LFM - PHL",C195),REPLACE(C195,1,26,"LFM_PHL - Physical Logistics (#308)"),IF(EXACT("LFM - REP",C195),REPLACE(C195,1,26,"LFM_REP - Provisionning Process (#309)"),IF(EXACT("LFM - PRP",C195),REPLACE(C195,1,26,"LFM_PRP - Provisionning Process (#309)"),IF(EXACT("LGM - GOM",C195),REPLACE(C195,1,26,"LGM_GOM - Goods Order Management (#311)"),IF(EXACT("LGM - INV",C195),REPLACE(C195,1,26,"LGM_INV - Inventory (#312)"),IF(EXACT("LGM - LOA",C195),REPLACE(C195,1,26,"LGM_LOA - Logistics Asset (#313)"),IF(EXACT("LGM - STM",C195),REPLACE(C195,1,26,"LGM_STM - Stock Management (#315)"),IF(EXACT("MRO - COC",C195),REPLACE(C195,1,26,"MRO_COC - Component Cockpit (#316)"),IF(EXACT("MRO - GSE",C195),REPLACE(C195,1,26,"MRO_GSE - Ground Support Equipments (#317)"),IF(EXACT("MRO - HEV",C195),REPLACE(C195,1,26,"MRO_HEV - Heavy Visits (#318)"),"None"))))))))))))))))))))))))))</f>
        <v>None</v>
      </c>
      <c r="E195" s="8"/>
      <c r="F195" t="str">
        <f t="shared" ref="F195:F258" si="15">IF(EXACT("Flow - Read",E195),REPLACE(E195,1,17,"Flow - Read (#19766)"),IF(EXACT("Flow - Write",E195),REPLACE(E195,1,18,"Flow - Write (#19767)"),IF(EXACT("Read - Calculate",E195),REPLACE(E195,1,22,"Read - Calculate (#19768)"),IF(EXACT("Read - Display",E195),REPLACE(E195,1,36,"Read - Display (#19769)"),IF(EXACT("Read - Search",E195),REPLACE(E195,1,19,"Read - Search (#19770)"),IF(EXACT("Write - Create",E195),REPLACE(E195,1,19,"Write - Create (#19771)"),IF(EXACT("Write - Delete",E195),REPLACE(E195,1,20,"Write - Delete (#19772)"),IF(EXACT("Write - Process",E195),REPLACE(E195,1,20,"Write - Process (#19773)"),IF(EXACT("Write - Update",E195),REPLACE(E195,1,20,"Write - Update (#19774)"),"Flow - Read (#19766)")))))))))</f>
        <v>Flow - Read (#19766)</v>
      </c>
      <c r="G195" s="6"/>
      <c r="H195" s="6"/>
      <c r="I195" t="str">
        <f t="shared" si="12"/>
        <v xml:space="preserve"> </v>
      </c>
    </row>
    <row r="196" spans="1:9" x14ac:dyDescent="0.35">
      <c r="A196" s="3"/>
      <c r="B196" t="str">
        <f t="shared" si="13"/>
        <v>TBD (#1077)</v>
      </c>
      <c r="C196" s="5"/>
      <c r="D196" t="str">
        <f t="shared" si="14"/>
        <v>None</v>
      </c>
      <c r="E196" s="5"/>
      <c r="F196" t="str">
        <f t="shared" si="15"/>
        <v>Flow - Read (#19766)</v>
      </c>
      <c r="G196" s="3"/>
      <c r="H196" s="3"/>
      <c r="I196" t="str">
        <f t="shared" si="12"/>
        <v xml:space="preserve"> </v>
      </c>
    </row>
    <row r="197" spans="1:9" x14ac:dyDescent="0.35">
      <c r="A197" s="6"/>
      <c r="B197" t="str">
        <f t="shared" si="13"/>
        <v>TBD (#1077)</v>
      </c>
      <c r="C197" s="8"/>
      <c r="D197" t="str">
        <f t="shared" si="14"/>
        <v>None</v>
      </c>
      <c r="E197" s="8"/>
      <c r="F197" t="str">
        <f t="shared" si="15"/>
        <v>Flow - Read (#19766)</v>
      </c>
      <c r="G197" s="6"/>
      <c r="H197" s="6"/>
      <c r="I197" t="str">
        <f t="shared" si="12"/>
        <v xml:space="preserve"> </v>
      </c>
    </row>
    <row r="198" spans="1:9" x14ac:dyDescent="0.35">
      <c r="A198" s="3"/>
      <c r="B198" t="str">
        <f t="shared" si="13"/>
        <v>TBD (#1077)</v>
      </c>
      <c r="C198" s="5"/>
      <c r="D198" t="str">
        <f t="shared" si="14"/>
        <v>None</v>
      </c>
      <c r="E198" s="5"/>
      <c r="F198" t="str">
        <f t="shared" si="15"/>
        <v>Flow - Read (#19766)</v>
      </c>
      <c r="G198" s="3"/>
      <c r="H198" s="3"/>
      <c r="I198" t="str">
        <f t="shared" si="12"/>
        <v xml:space="preserve"> </v>
      </c>
    </row>
    <row r="199" spans="1:9" x14ac:dyDescent="0.35">
      <c r="A199" s="6"/>
      <c r="B199" t="str">
        <f t="shared" si="13"/>
        <v>TBD (#1077)</v>
      </c>
      <c r="C199" s="8"/>
      <c r="D199" t="str">
        <f t="shared" si="14"/>
        <v>None</v>
      </c>
      <c r="E199" s="8"/>
      <c r="F199" t="str">
        <f t="shared" si="15"/>
        <v>Flow - Read (#19766)</v>
      </c>
      <c r="G199" s="6"/>
      <c r="H199" s="6"/>
      <c r="I199" t="str">
        <f t="shared" si="12"/>
        <v xml:space="preserve"> </v>
      </c>
    </row>
    <row r="200" spans="1:9" x14ac:dyDescent="0.35">
      <c r="A200" s="3"/>
      <c r="B200" t="str">
        <f t="shared" si="13"/>
        <v>TBD (#1077)</v>
      </c>
      <c r="C200" s="5"/>
      <c r="D200" t="str">
        <f t="shared" si="14"/>
        <v>None</v>
      </c>
      <c r="E200" s="5"/>
      <c r="F200" t="str">
        <f t="shared" si="15"/>
        <v>Flow - Read (#19766)</v>
      </c>
      <c r="G200" s="3"/>
      <c r="H200" s="3"/>
      <c r="I200" t="str">
        <f t="shared" si="12"/>
        <v xml:space="preserve"> </v>
      </c>
    </row>
    <row r="201" spans="1:9" x14ac:dyDescent="0.35">
      <c r="A201" s="6"/>
      <c r="B201" t="str">
        <f t="shared" si="13"/>
        <v>TBD (#1077)</v>
      </c>
      <c r="C201" s="8"/>
      <c r="D201" t="str">
        <f t="shared" si="14"/>
        <v>None</v>
      </c>
      <c r="E201" s="8"/>
      <c r="F201" t="str">
        <f t="shared" si="15"/>
        <v>Flow - Read (#19766)</v>
      </c>
      <c r="G201" s="6"/>
      <c r="H201" s="6"/>
      <c r="I201" t="str">
        <f t="shared" si="12"/>
        <v xml:space="preserve"> </v>
      </c>
    </row>
    <row r="202" spans="1:9" x14ac:dyDescent="0.35">
      <c r="A202" s="3"/>
      <c r="B202" t="str">
        <f t="shared" si="13"/>
        <v>TBD (#1077)</v>
      </c>
      <c r="C202" s="5"/>
      <c r="D202" t="str">
        <f t="shared" si="14"/>
        <v>None</v>
      </c>
      <c r="E202" s="5"/>
      <c r="F202" t="str">
        <f t="shared" si="15"/>
        <v>Flow - Read (#19766)</v>
      </c>
      <c r="G202" s="3"/>
      <c r="H202" s="3"/>
      <c r="I202" t="str">
        <f t="shared" si="12"/>
        <v xml:space="preserve"> </v>
      </c>
    </row>
    <row r="203" spans="1:9" x14ac:dyDescent="0.35">
      <c r="A203" s="6"/>
      <c r="B203" t="str">
        <f t="shared" si="13"/>
        <v>TBD (#1077)</v>
      </c>
      <c r="C203" s="8"/>
      <c r="D203" t="str">
        <f t="shared" si="14"/>
        <v>None</v>
      </c>
      <c r="E203" s="8"/>
      <c r="F203" t="str">
        <f t="shared" si="15"/>
        <v>Flow - Read (#19766)</v>
      </c>
      <c r="G203" s="6"/>
      <c r="H203" s="6"/>
      <c r="I203" t="str">
        <f t="shared" si="12"/>
        <v xml:space="preserve"> </v>
      </c>
    </row>
    <row r="204" spans="1:9" x14ac:dyDescent="0.35">
      <c r="A204" s="3"/>
      <c r="B204" t="str">
        <f t="shared" si="13"/>
        <v>TBD (#1077)</v>
      </c>
      <c r="C204" s="5"/>
      <c r="D204" t="str">
        <f t="shared" si="14"/>
        <v>None</v>
      </c>
      <c r="E204" s="5"/>
      <c r="F204" t="str">
        <f t="shared" si="15"/>
        <v>Flow - Read (#19766)</v>
      </c>
      <c r="G204" s="3"/>
      <c r="H204" s="3"/>
      <c r="I204" t="str">
        <f t="shared" si="12"/>
        <v xml:space="preserve"> </v>
      </c>
    </row>
    <row r="205" spans="1:9" x14ac:dyDescent="0.35">
      <c r="A205" s="6"/>
      <c r="B205" t="str">
        <f t="shared" si="13"/>
        <v>TBD (#1077)</v>
      </c>
      <c r="C205" s="8"/>
      <c r="D205" t="str">
        <f t="shared" si="14"/>
        <v>None</v>
      </c>
      <c r="E205" s="8"/>
      <c r="F205" t="str">
        <f t="shared" si="15"/>
        <v>Flow - Read (#19766)</v>
      </c>
      <c r="G205" s="6"/>
      <c r="H205" s="6"/>
      <c r="I205" t="str">
        <f t="shared" si="12"/>
        <v xml:space="preserve"> </v>
      </c>
    </row>
    <row r="206" spans="1:9" x14ac:dyDescent="0.35">
      <c r="A206" s="3"/>
      <c r="B206" t="str">
        <f t="shared" si="13"/>
        <v>TBD (#1077)</v>
      </c>
      <c r="C206" s="5"/>
      <c r="D206" t="str">
        <f t="shared" si="14"/>
        <v>None</v>
      </c>
      <c r="E206" s="5"/>
      <c r="F206" t="str">
        <f t="shared" si="15"/>
        <v>Flow - Read (#19766)</v>
      </c>
      <c r="G206" s="3"/>
      <c r="H206" s="3"/>
      <c r="I206" t="str">
        <f t="shared" si="12"/>
        <v xml:space="preserve"> </v>
      </c>
    </row>
    <row r="207" spans="1:9" x14ac:dyDescent="0.35">
      <c r="A207" s="6"/>
      <c r="B207" t="str">
        <f t="shared" si="13"/>
        <v>TBD (#1077)</v>
      </c>
      <c r="C207" s="8"/>
      <c r="D207" t="str">
        <f t="shared" si="14"/>
        <v>None</v>
      </c>
      <c r="E207" s="8"/>
      <c r="F207" t="str">
        <f t="shared" si="15"/>
        <v>Flow - Read (#19766)</v>
      </c>
      <c r="G207" s="6"/>
      <c r="H207" s="6"/>
      <c r="I207" t="str">
        <f t="shared" si="12"/>
        <v xml:space="preserve"> </v>
      </c>
    </row>
    <row r="208" spans="1:9" x14ac:dyDescent="0.35">
      <c r="A208" s="23"/>
      <c r="B208" t="str">
        <f t="shared" si="13"/>
        <v>TBD (#1077)</v>
      </c>
      <c r="C208" s="29"/>
      <c r="D208" t="str">
        <f t="shared" si="14"/>
        <v>None</v>
      </c>
      <c r="E208" s="5"/>
      <c r="F208" t="str">
        <f t="shared" si="15"/>
        <v>Flow - Read (#19766)</v>
      </c>
      <c r="G208" s="23"/>
      <c r="H208" s="23"/>
      <c r="I208" t="str">
        <f t="shared" si="12"/>
        <v xml:space="preserve"> </v>
      </c>
    </row>
    <row r="209" spans="1:9" ht="15" thickBot="1" x14ac:dyDescent="0.4">
      <c r="A209" s="28"/>
      <c r="B209" t="str">
        <f t="shared" si="13"/>
        <v>TBD (#1077)</v>
      </c>
      <c r="C209" s="31"/>
      <c r="D209" t="str">
        <f t="shared" si="14"/>
        <v>None</v>
      </c>
      <c r="E209" s="31"/>
      <c r="F209" t="str">
        <f t="shared" si="15"/>
        <v>Flow - Read (#19766)</v>
      </c>
      <c r="G209" s="28"/>
      <c r="H209" s="28"/>
      <c r="I209" t="str">
        <f t="shared" si="12"/>
        <v xml:space="preserve"> </v>
      </c>
    </row>
    <row r="210" spans="1:9" x14ac:dyDescent="0.35">
      <c r="A210" s="6"/>
      <c r="B210" t="str">
        <f t="shared" si="13"/>
        <v>TBD (#1077)</v>
      </c>
      <c r="C210" s="4"/>
      <c r="D210" t="str">
        <f t="shared" si="14"/>
        <v>None</v>
      </c>
      <c r="E210" s="5"/>
      <c r="F210" t="str">
        <f t="shared" si="15"/>
        <v>Flow - Read (#19766)</v>
      </c>
      <c r="G210" s="9"/>
      <c r="H210" s="3"/>
      <c r="I210" t="str">
        <f t="shared" si="12"/>
        <v xml:space="preserve"> </v>
      </c>
    </row>
    <row r="211" spans="1:9" x14ac:dyDescent="0.35">
      <c r="A211" s="3"/>
      <c r="B211" t="str">
        <f t="shared" si="13"/>
        <v>TBD (#1077)</v>
      </c>
      <c r="C211" s="7"/>
      <c r="D211" t="str">
        <f t="shared" si="14"/>
        <v>None</v>
      </c>
      <c r="E211" s="8"/>
      <c r="F211" t="str">
        <f t="shared" si="15"/>
        <v>Flow - Read (#19766)</v>
      </c>
      <c r="G211" s="12"/>
      <c r="H211" s="6"/>
      <c r="I211" t="str">
        <f t="shared" si="12"/>
        <v xml:space="preserve"> </v>
      </c>
    </row>
    <row r="212" spans="1:9" x14ac:dyDescent="0.35">
      <c r="A212" s="6"/>
      <c r="B212" t="str">
        <f t="shared" si="13"/>
        <v>TBD (#1077)</v>
      </c>
      <c r="C212" s="4"/>
      <c r="D212" t="str">
        <f t="shared" si="14"/>
        <v>None</v>
      </c>
      <c r="E212" s="5"/>
      <c r="F212" t="str">
        <f t="shared" si="15"/>
        <v>Flow - Read (#19766)</v>
      </c>
      <c r="G212" s="9"/>
      <c r="H212" s="3"/>
      <c r="I212" t="str">
        <f t="shared" si="12"/>
        <v xml:space="preserve"> </v>
      </c>
    </row>
    <row r="213" spans="1:9" x14ac:dyDescent="0.35">
      <c r="A213" s="3"/>
      <c r="B213" t="str">
        <f t="shared" si="13"/>
        <v>TBD (#1077)</v>
      </c>
      <c r="C213" s="7"/>
      <c r="D213" t="str">
        <f t="shared" si="14"/>
        <v>None</v>
      </c>
      <c r="E213" s="8"/>
      <c r="F213" t="str">
        <f t="shared" si="15"/>
        <v>Flow - Read (#19766)</v>
      </c>
      <c r="G213" s="12"/>
      <c r="H213" s="6"/>
      <c r="I213" t="str">
        <f t="shared" si="12"/>
        <v xml:space="preserve"> </v>
      </c>
    </row>
    <row r="214" spans="1:9" x14ac:dyDescent="0.35">
      <c r="A214" s="6"/>
      <c r="B214" t="str">
        <f t="shared" si="13"/>
        <v>TBD (#1077)</v>
      </c>
      <c r="C214" s="4"/>
      <c r="D214" t="str">
        <f t="shared" si="14"/>
        <v>None</v>
      </c>
      <c r="E214" s="5"/>
      <c r="F214" t="str">
        <f t="shared" si="15"/>
        <v>Flow - Read (#19766)</v>
      </c>
      <c r="G214" s="9"/>
      <c r="H214" s="3"/>
      <c r="I214" t="str">
        <f t="shared" si="12"/>
        <v xml:space="preserve"> </v>
      </c>
    </row>
    <row r="215" spans="1:9" x14ac:dyDescent="0.35">
      <c r="A215" s="3"/>
      <c r="B215" t="str">
        <f t="shared" si="13"/>
        <v>TBD (#1077)</v>
      </c>
      <c r="C215" s="7"/>
      <c r="D215" t="str">
        <f t="shared" si="14"/>
        <v>None</v>
      </c>
      <c r="E215" s="8"/>
      <c r="F215" t="str">
        <f t="shared" si="15"/>
        <v>Flow - Read (#19766)</v>
      </c>
      <c r="G215" s="12"/>
      <c r="H215" s="22"/>
      <c r="I215" t="str">
        <f t="shared" si="12"/>
        <v xml:space="preserve"> </v>
      </c>
    </row>
    <row r="216" spans="1:9" x14ac:dyDescent="0.35">
      <c r="A216" s="6"/>
      <c r="B216" t="str">
        <f t="shared" si="13"/>
        <v>TBD (#1077)</v>
      </c>
      <c r="C216" s="4"/>
      <c r="D216" t="str">
        <f t="shared" si="14"/>
        <v>None</v>
      </c>
      <c r="E216" s="5"/>
      <c r="F216" t="str">
        <f t="shared" si="15"/>
        <v>Flow - Read (#19766)</v>
      </c>
      <c r="G216" s="9"/>
      <c r="H216" s="3"/>
      <c r="I216" t="str">
        <f t="shared" si="12"/>
        <v xml:space="preserve"> </v>
      </c>
    </row>
    <row r="217" spans="1:9" x14ac:dyDescent="0.35">
      <c r="A217" s="3"/>
      <c r="B217" t="str">
        <f t="shared" si="13"/>
        <v>TBD (#1077)</v>
      </c>
      <c r="C217" s="7"/>
      <c r="D217" t="str">
        <f t="shared" si="14"/>
        <v>None</v>
      </c>
      <c r="E217" s="8"/>
      <c r="F217" t="str">
        <f t="shared" si="15"/>
        <v>Flow - Read (#19766)</v>
      </c>
      <c r="G217" s="12"/>
      <c r="H217" s="6"/>
      <c r="I217" t="str">
        <f t="shared" si="12"/>
        <v xml:space="preserve"> </v>
      </c>
    </row>
    <row r="218" spans="1:9" x14ac:dyDescent="0.35">
      <c r="A218" s="6"/>
      <c r="B218" t="str">
        <f t="shared" si="13"/>
        <v>TBD (#1077)</v>
      </c>
      <c r="C218" s="4"/>
      <c r="D218" t="str">
        <f t="shared" si="14"/>
        <v>None</v>
      </c>
      <c r="E218" s="5"/>
      <c r="F218" t="str">
        <f t="shared" si="15"/>
        <v>Flow - Read (#19766)</v>
      </c>
      <c r="G218" s="9"/>
      <c r="H218" s="3"/>
      <c r="I218" t="str">
        <f t="shared" si="12"/>
        <v xml:space="preserve"> </v>
      </c>
    </row>
    <row r="219" spans="1:9" x14ac:dyDescent="0.35">
      <c r="A219" s="3"/>
      <c r="B219" t="str">
        <f t="shared" si="13"/>
        <v>TBD (#1077)</v>
      </c>
      <c r="C219" s="7"/>
      <c r="D219" t="str">
        <f t="shared" si="14"/>
        <v>None</v>
      </c>
      <c r="E219" s="8"/>
      <c r="F219" t="str">
        <f t="shared" si="15"/>
        <v>Flow - Read (#19766)</v>
      </c>
      <c r="G219" s="12"/>
      <c r="H219" s="6"/>
      <c r="I219" t="str">
        <f t="shared" si="12"/>
        <v xml:space="preserve"> </v>
      </c>
    </row>
    <row r="220" spans="1:9" x14ac:dyDescent="0.35">
      <c r="A220" s="6"/>
      <c r="B220" t="str">
        <f t="shared" si="13"/>
        <v>TBD (#1077)</v>
      </c>
      <c r="C220" s="4"/>
      <c r="D220" t="str">
        <f t="shared" si="14"/>
        <v>None</v>
      </c>
      <c r="E220" s="5"/>
      <c r="F220" t="str">
        <f t="shared" si="15"/>
        <v>Flow - Read (#19766)</v>
      </c>
      <c r="G220" s="9"/>
      <c r="H220" s="3"/>
      <c r="I220" t="str">
        <f t="shared" si="12"/>
        <v xml:space="preserve"> </v>
      </c>
    </row>
    <row r="221" spans="1:9" x14ac:dyDescent="0.35">
      <c r="A221" s="3"/>
      <c r="B221" t="str">
        <f t="shared" si="13"/>
        <v>TBD (#1077)</v>
      </c>
      <c r="C221" s="7"/>
      <c r="D221" t="str">
        <f t="shared" si="14"/>
        <v>None</v>
      </c>
      <c r="E221" s="8"/>
      <c r="F221" t="str">
        <f t="shared" si="15"/>
        <v>Flow - Read (#19766)</v>
      </c>
      <c r="G221" s="12"/>
      <c r="H221" s="22"/>
      <c r="I221" t="str">
        <f t="shared" si="12"/>
        <v xml:space="preserve"> </v>
      </c>
    </row>
    <row r="222" spans="1:9" x14ac:dyDescent="0.35">
      <c r="A222" s="6"/>
      <c r="B222" t="str">
        <f t="shared" si="13"/>
        <v>TBD (#1077)</v>
      </c>
      <c r="C222" s="11"/>
      <c r="D222" t="str">
        <f t="shared" si="14"/>
        <v>None</v>
      </c>
      <c r="E222" s="5"/>
      <c r="F222" t="str">
        <f t="shared" si="15"/>
        <v>Flow - Read (#19766)</v>
      </c>
      <c r="G222" s="20"/>
      <c r="H222" s="23"/>
      <c r="I222" t="str">
        <f t="shared" si="12"/>
        <v xml:space="preserve"> </v>
      </c>
    </row>
    <row r="223" spans="1:9" x14ac:dyDescent="0.35">
      <c r="A223" s="3"/>
      <c r="B223" t="str">
        <f t="shared" si="13"/>
        <v>TBD (#1077)</v>
      </c>
      <c r="C223" s="7"/>
      <c r="D223" t="str">
        <f t="shared" si="14"/>
        <v>None</v>
      </c>
      <c r="E223" s="8"/>
      <c r="F223" t="str">
        <f t="shared" si="15"/>
        <v>Flow - Read (#19766)</v>
      </c>
      <c r="G223" s="12"/>
      <c r="H223" s="6"/>
      <c r="I223" t="str">
        <f t="shared" si="12"/>
        <v xml:space="preserve"> </v>
      </c>
    </row>
    <row r="224" spans="1:9" x14ac:dyDescent="0.35">
      <c r="A224" s="6"/>
      <c r="B224" t="str">
        <f t="shared" si="13"/>
        <v>TBD (#1077)</v>
      </c>
      <c r="C224" s="4"/>
      <c r="D224" t="str">
        <f t="shared" si="14"/>
        <v>None</v>
      </c>
      <c r="E224" s="5"/>
      <c r="F224" t="str">
        <f t="shared" si="15"/>
        <v>Flow - Read (#19766)</v>
      </c>
      <c r="G224" s="9"/>
      <c r="H224" s="3"/>
      <c r="I224" t="str">
        <f t="shared" si="12"/>
        <v xml:space="preserve"> </v>
      </c>
    </row>
    <row r="225" spans="1:9" x14ac:dyDescent="0.35">
      <c r="A225" s="3"/>
      <c r="B225" t="str">
        <f t="shared" si="13"/>
        <v>TBD (#1077)</v>
      </c>
      <c r="C225" s="10"/>
      <c r="D225" t="str">
        <f t="shared" si="14"/>
        <v>None</v>
      </c>
      <c r="E225" s="8"/>
      <c r="F225" t="str">
        <f t="shared" si="15"/>
        <v>Flow - Read (#19766)</v>
      </c>
      <c r="G225" s="21"/>
      <c r="H225" s="24"/>
      <c r="I225" t="str">
        <f t="shared" si="12"/>
        <v xml:space="preserve"> </v>
      </c>
    </row>
    <row r="226" spans="1:9" x14ac:dyDescent="0.35">
      <c r="A226" s="6"/>
      <c r="B226" t="str">
        <f t="shared" si="13"/>
        <v>TBD (#1077)</v>
      </c>
      <c r="C226" s="4"/>
      <c r="D226" t="str">
        <f t="shared" si="14"/>
        <v>None</v>
      </c>
      <c r="E226" s="5"/>
      <c r="F226" t="str">
        <f t="shared" si="15"/>
        <v>Flow - Read (#19766)</v>
      </c>
      <c r="G226" s="9"/>
      <c r="H226" s="3"/>
      <c r="I226" t="str">
        <f t="shared" si="12"/>
        <v xml:space="preserve"> </v>
      </c>
    </row>
    <row r="227" spans="1:9" x14ac:dyDescent="0.35">
      <c r="A227" s="3"/>
      <c r="B227" t="str">
        <f t="shared" si="13"/>
        <v>TBD (#1077)</v>
      </c>
      <c r="C227" s="7"/>
      <c r="D227" t="str">
        <f t="shared" si="14"/>
        <v>None</v>
      </c>
      <c r="E227" s="8"/>
      <c r="F227" t="str">
        <f t="shared" si="15"/>
        <v>Flow - Read (#19766)</v>
      </c>
      <c r="G227" s="12"/>
      <c r="H227" s="6"/>
      <c r="I227" t="str">
        <f t="shared" si="12"/>
        <v xml:space="preserve"> </v>
      </c>
    </row>
    <row r="228" spans="1:9" x14ac:dyDescent="0.35">
      <c r="A228" s="6"/>
      <c r="B228" t="str">
        <f t="shared" si="13"/>
        <v>TBD (#1077)</v>
      </c>
      <c r="C228" s="4"/>
      <c r="D228" t="str">
        <f t="shared" si="14"/>
        <v>None</v>
      </c>
      <c r="E228" s="5"/>
      <c r="F228" t="str">
        <f t="shared" si="15"/>
        <v>Flow - Read (#19766)</v>
      </c>
      <c r="G228" s="9"/>
      <c r="H228" s="3"/>
      <c r="I228" t="str">
        <f t="shared" si="12"/>
        <v xml:space="preserve"> </v>
      </c>
    </row>
    <row r="229" spans="1:9" x14ac:dyDescent="0.35">
      <c r="A229" s="3"/>
      <c r="B229" t="str">
        <f t="shared" si="13"/>
        <v>TBD (#1077)</v>
      </c>
      <c r="C229" s="7"/>
      <c r="D229" t="str">
        <f t="shared" si="14"/>
        <v>None</v>
      </c>
      <c r="E229" s="8"/>
      <c r="F229" t="str">
        <f t="shared" si="15"/>
        <v>Flow - Read (#19766)</v>
      </c>
      <c r="G229" s="12"/>
      <c r="H229" s="6"/>
      <c r="I229" t="str">
        <f t="shared" si="12"/>
        <v xml:space="preserve"> </v>
      </c>
    </row>
    <row r="230" spans="1:9" x14ac:dyDescent="0.35">
      <c r="A230" s="6"/>
      <c r="B230" t="str">
        <f t="shared" si="13"/>
        <v>TBD (#1077)</v>
      </c>
      <c r="C230" s="4"/>
      <c r="D230" t="str">
        <f t="shared" si="14"/>
        <v>None</v>
      </c>
      <c r="E230" s="5"/>
      <c r="F230" t="str">
        <f t="shared" si="15"/>
        <v>Flow - Read (#19766)</v>
      </c>
      <c r="G230" s="9"/>
      <c r="H230" s="3"/>
      <c r="I230" t="str">
        <f t="shared" si="12"/>
        <v xml:space="preserve"> </v>
      </c>
    </row>
    <row r="231" spans="1:9" x14ac:dyDescent="0.35">
      <c r="A231" s="9"/>
      <c r="B231" t="str">
        <f t="shared" si="13"/>
        <v>TBD (#1077)</v>
      </c>
      <c r="C231" s="7"/>
      <c r="D231" t="str">
        <f t="shared" si="14"/>
        <v>None</v>
      </c>
      <c r="E231" s="8"/>
      <c r="F231" t="str">
        <f t="shared" si="15"/>
        <v>Flow - Read (#19766)</v>
      </c>
      <c r="G231" s="12"/>
      <c r="H231" s="24"/>
      <c r="I231" t="str">
        <f t="shared" si="12"/>
        <v xml:space="preserve"> </v>
      </c>
    </row>
    <row r="232" spans="1:9" x14ac:dyDescent="0.35">
      <c r="A232" s="6"/>
      <c r="B232" t="str">
        <f t="shared" si="13"/>
        <v>TBD (#1077)</v>
      </c>
      <c r="C232" s="4"/>
      <c r="D232" t="str">
        <f t="shared" si="14"/>
        <v>None</v>
      </c>
      <c r="E232" s="5"/>
      <c r="F232" t="str">
        <f t="shared" si="15"/>
        <v>Flow - Read (#19766)</v>
      </c>
      <c r="G232" s="9"/>
      <c r="H232" s="23"/>
      <c r="I232" t="str">
        <f t="shared" si="12"/>
        <v xml:space="preserve"> </v>
      </c>
    </row>
    <row r="233" spans="1:9" x14ac:dyDescent="0.35">
      <c r="A233" s="9"/>
      <c r="B233" t="str">
        <f t="shared" si="13"/>
        <v>TBD (#1077)</v>
      </c>
      <c r="C233" s="7"/>
      <c r="D233" t="str">
        <f t="shared" si="14"/>
        <v>None</v>
      </c>
      <c r="E233" s="8"/>
      <c r="F233" t="str">
        <f t="shared" si="15"/>
        <v>Flow - Read (#19766)</v>
      </c>
      <c r="G233" s="12"/>
      <c r="H233" s="24"/>
      <c r="I233" t="str">
        <f t="shared" si="12"/>
        <v xml:space="preserve"> </v>
      </c>
    </row>
    <row r="234" spans="1:9" x14ac:dyDescent="0.35">
      <c r="A234" s="6"/>
      <c r="B234" t="str">
        <f t="shared" si="13"/>
        <v>TBD (#1077)</v>
      </c>
      <c r="C234" s="4"/>
      <c r="D234" t="str">
        <f t="shared" si="14"/>
        <v>None</v>
      </c>
      <c r="E234" s="5"/>
      <c r="F234" t="str">
        <f t="shared" si="15"/>
        <v>Flow - Read (#19766)</v>
      </c>
      <c r="G234" s="9"/>
      <c r="H234" s="23"/>
      <c r="I234" t="str">
        <f t="shared" si="12"/>
        <v xml:space="preserve"> </v>
      </c>
    </row>
    <row r="235" spans="1:9" x14ac:dyDescent="0.35">
      <c r="A235" s="9"/>
      <c r="B235" t="str">
        <f t="shared" si="13"/>
        <v>TBD (#1077)</v>
      </c>
      <c r="C235" s="7"/>
      <c r="D235" t="str">
        <f t="shared" si="14"/>
        <v>None</v>
      </c>
      <c r="E235" s="8"/>
      <c r="F235" t="str">
        <f t="shared" si="15"/>
        <v>Flow - Read (#19766)</v>
      </c>
      <c r="G235" s="12"/>
      <c r="H235" s="24"/>
      <c r="I235" t="str">
        <f t="shared" si="12"/>
        <v xml:space="preserve"> </v>
      </c>
    </row>
    <row r="236" spans="1:9" x14ac:dyDescent="0.35">
      <c r="A236" s="6"/>
      <c r="B236" t="str">
        <f t="shared" si="13"/>
        <v>TBD (#1077)</v>
      </c>
      <c r="C236" s="4"/>
      <c r="D236" t="str">
        <f t="shared" si="14"/>
        <v>None</v>
      </c>
      <c r="E236" s="5"/>
      <c r="F236" t="str">
        <f t="shared" si="15"/>
        <v>Flow - Read (#19766)</v>
      </c>
      <c r="G236" s="9"/>
      <c r="H236" s="23"/>
      <c r="I236" t="str">
        <f t="shared" si="12"/>
        <v xml:space="preserve"> </v>
      </c>
    </row>
    <row r="237" spans="1:9" x14ac:dyDescent="0.35">
      <c r="A237" s="9"/>
      <c r="B237" t="str">
        <f t="shared" si="13"/>
        <v>TBD (#1077)</v>
      </c>
      <c r="C237" s="7"/>
      <c r="D237" t="str">
        <f t="shared" si="14"/>
        <v>None</v>
      </c>
      <c r="E237" s="8"/>
      <c r="F237" t="str">
        <f t="shared" si="15"/>
        <v>Flow - Read (#19766)</v>
      </c>
      <c r="G237" s="12"/>
      <c r="H237" s="24"/>
      <c r="I237" t="str">
        <f t="shared" si="12"/>
        <v xml:space="preserve"> </v>
      </c>
    </row>
    <row r="238" spans="1:9" x14ac:dyDescent="0.35">
      <c r="A238" s="6"/>
      <c r="B238" t="str">
        <f t="shared" si="13"/>
        <v>TBD (#1077)</v>
      </c>
      <c r="C238" s="4"/>
      <c r="D238" t="str">
        <f t="shared" si="14"/>
        <v>None</v>
      </c>
      <c r="E238" s="5"/>
      <c r="F238" t="str">
        <f t="shared" si="15"/>
        <v>Flow - Read (#19766)</v>
      </c>
      <c r="G238" s="9"/>
      <c r="H238" s="23"/>
      <c r="I238" t="str">
        <f t="shared" si="12"/>
        <v xml:space="preserve"> </v>
      </c>
    </row>
    <row r="239" spans="1:9" x14ac:dyDescent="0.35">
      <c r="A239" s="3"/>
      <c r="B239" t="str">
        <f t="shared" si="13"/>
        <v>TBD (#1077)</v>
      </c>
      <c r="C239" s="7"/>
      <c r="D239" t="str">
        <f t="shared" si="14"/>
        <v>None</v>
      </c>
      <c r="E239" s="8"/>
      <c r="F239" t="str">
        <f t="shared" si="15"/>
        <v>Flow - Read (#19766)</v>
      </c>
      <c r="G239" s="12"/>
      <c r="H239" s="6"/>
      <c r="I239" t="str">
        <f t="shared" si="12"/>
        <v xml:space="preserve"> </v>
      </c>
    </row>
    <row r="240" spans="1:9" x14ac:dyDescent="0.35">
      <c r="A240" s="6"/>
      <c r="B240" t="str">
        <f t="shared" si="13"/>
        <v>TBD (#1077)</v>
      </c>
      <c r="C240" s="4"/>
      <c r="D240" t="str">
        <f t="shared" si="14"/>
        <v>None</v>
      </c>
      <c r="E240" s="5"/>
      <c r="F240" t="str">
        <f t="shared" si="15"/>
        <v>Flow - Read (#19766)</v>
      </c>
      <c r="G240" s="9"/>
      <c r="H240" s="3"/>
      <c r="I240" t="str">
        <f t="shared" si="12"/>
        <v xml:space="preserve"> </v>
      </c>
    </row>
    <row r="241" spans="1:9" x14ac:dyDescent="0.35">
      <c r="A241" s="3"/>
      <c r="B241" t="str">
        <f t="shared" si="13"/>
        <v>TBD (#1077)</v>
      </c>
      <c r="C241" s="7"/>
      <c r="D241" t="str">
        <f t="shared" si="14"/>
        <v>None</v>
      </c>
      <c r="E241" s="8"/>
      <c r="F241" t="str">
        <f t="shared" si="15"/>
        <v>Flow - Read (#19766)</v>
      </c>
      <c r="G241" s="12"/>
      <c r="H241" s="6"/>
      <c r="I241" t="str">
        <f t="shared" si="12"/>
        <v xml:space="preserve"> </v>
      </c>
    </row>
    <row r="242" spans="1:9" x14ac:dyDescent="0.35">
      <c r="A242" s="6"/>
      <c r="B242" t="str">
        <f t="shared" si="13"/>
        <v>TBD (#1077)</v>
      </c>
      <c r="C242" s="4"/>
      <c r="D242" t="str">
        <f t="shared" si="14"/>
        <v>None</v>
      </c>
      <c r="E242" s="5"/>
      <c r="F242" t="str">
        <f t="shared" si="15"/>
        <v>Flow - Read (#19766)</v>
      </c>
      <c r="G242" s="9"/>
      <c r="H242" s="3"/>
      <c r="I242" t="str">
        <f t="shared" si="12"/>
        <v xml:space="preserve"> </v>
      </c>
    </row>
    <row r="243" spans="1:9" x14ac:dyDescent="0.35">
      <c r="A243" s="3"/>
      <c r="B243" t="str">
        <f t="shared" si="13"/>
        <v>TBD (#1077)</v>
      </c>
      <c r="C243" s="7"/>
      <c r="D243" t="str">
        <f t="shared" si="14"/>
        <v>None</v>
      </c>
      <c r="E243" s="8"/>
      <c r="F243" t="str">
        <f t="shared" si="15"/>
        <v>Flow - Read (#19766)</v>
      </c>
      <c r="G243" s="12"/>
      <c r="H243" s="6"/>
      <c r="I243" t="str">
        <f t="shared" si="12"/>
        <v xml:space="preserve"> </v>
      </c>
    </row>
    <row r="244" spans="1:9" x14ac:dyDescent="0.35">
      <c r="A244" s="6"/>
      <c r="B244" t="str">
        <f t="shared" si="13"/>
        <v>TBD (#1077)</v>
      </c>
      <c r="C244" s="4"/>
      <c r="D244" t="str">
        <f t="shared" si="14"/>
        <v>None</v>
      </c>
      <c r="E244" s="5"/>
      <c r="F244" t="str">
        <f t="shared" si="15"/>
        <v>Flow - Read (#19766)</v>
      </c>
      <c r="G244" s="9"/>
      <c r="H244" s="3"/>
      <c r="I244" t="str">
        <f t="shared" si="12"/>
        <v xml:space="preserve"> </v>
      </c>
    </row>
    <row r="245" spans="1:9" x14ac:dyDescent="0.35">
      <c r="A245" s="3"/>
      <c r="B245" t="str">
        <f t="shared" si="13"/>
        <v>TBD (#1077)</v>
      </c>
      <c r="C245" s="7"/>
      <c r="D245" t="str">
        <f t="shared" si="14"/>
        <v>None</v>
      </c>
      <c r="E245" s="8"/>
      <c r="F245" t="str">
        <f t="shared" si="15"/>
        <v>Flow - Read (#19766)</v>
      </c>
      <c r="G245" s="12"/>
      <c r="H245" s="6"/>
      <c r="I245" t="str">
        <f t="shared" si="12"/>
        <v xml:space="preserve"> </v>
      </c>
    </row>
    <row r="246" spans="1:9" x14ac:dyDescent="0.35">
      <c r="A246" s="6"/>
      <c r="B246" t="str">
        <f t="shared" si="13"/>
        <v>TBD (#1077)</v>
      </c>
      <c r="C246" s="4"/>
      <c r="D246" t="str">
        <f t="shared" si="14"/>
        <v>None</v>
      </c>
      <c r="E246" s="5"/>
      <c r="F246" t="str">
        <f t="shared" si="15"/>
        <v>Flow - Read (#19766)</v>
      </c>
      <c r="G246" s="9"/>
      <c r="H246" s="3"/>
      <c r="I246" t="str">
        <f t="shared" si="12"/>
        <v xml:space="preserve"> </v>
      </c>
    </row>
    <row r="247" spans="1:9" x14ac:dyDescent="0.35">
      <c r="A247" s="3"/>
      <c r="B247" t="str">
        <f t="shared" si="13"/>
        <v>TBD (#1077)</v>
      </c>
      <c r="C247" s="7"/>
      <c r="D247" t="str">
        <f t="shared" si="14"/>
        <v>None</v>
      </c>
      <c r="E247" s="8"/>
      <c r="F247" t="str">
        <f t="shared" si="15"/>
        <v>Flow - Read (#19766)</v>
      </c>
      <c r="G247" s="12"/>
      <c r="H247" s="6"/>
      <c r="I247" t="str">
        <f t="shared" si="12"/>
        <v xml:space="preserve"> </v>
      </c>
    </row>
    <row r="248" spans="1:9" x14ac:dyDescent="0.35">
      <c r="A248" s="6"/>
      <c r="B248" t="str">
        <f t="shared" si="13"/>
        <v>TBD (#1077)</v>
      </c>
      <c r="C248" s="4"/>
      <c r="D248" t="str">
        <f t="shared" si="14"/>
        <v>None</v>
      </c>
      <c r="E248" s="5"/>
      <c r="F248" t="str">
        <f t="shared" si="15"/>
        <v>Flow - Read (#19766)</v>
      </c>
      <c r="G248" s="9"/>
      <c r="H248" s="3"/>
      <c r="I248" t="str">
        <f t="shared" si="12"/>
        <v xml:space="preserve"> </v>
      </c>
    </row>
    <row r="249" spans="1:9" x14ac:dyDescent="0.35">
      <c r="A249" s="3"/>
      <c r="B249" t="str">
        <f t="shared" si="13"/>
        <v>TBD (#1077)</v>
      </c>
      <c r="C249" s="7"/>
      <c r="D249" t="str">
        <f t="shared" si="14"/>
        <v>None</v>
      </c>
      <c r="E249" s="8"/>
      <c r="F249" t="str">
        <f t="shared" si="15"/>
        <v>Flow - Read (#19766)</v>
      </c>
      <c r="G249" s="12"/>
      <c r="H249" s="6"/>
      <c r="I249" t="str">
        <f t="shared" si="12"/>
        <v xml:space="preserve"> </v>
      </c>
    </row>
    <row r="250" spans="1:9" x14ac:dyDescent="0.35">
      <c r="A250" s="6"/>
      <c r="B250" t="str">
        <f t="shared" si="13"/>
        <v>TBD (#1077)</v>
      </c>
      <c r="C250" s="4"/>
      <c r="D250" t="str">
        <f t="shared" si="14"/>
        <v>None</v>
      </c>
      <c r="E250" s="5"/>
      <c r="F250" t="str">
        <f t="shared" si="15"/>
        <v>Flow - Read (#19766)</v>
      </c>
      <c r="G250" s="9"/>
      <c r="H250" s="3"/>
      <c r="I250" t="str">
        <f t="shared" si="12"/>
        <v xml:space="preserve"> </v>
      </c>
    </row>
    <row r="251" spans="1:9" x14ac:dyDescent="0.35">
      <c r="A251" s="3"/>
      <c r="B251" t="str">
        <f t="shared" si="13"/>
        <v>TBD (#1077)</v>
      </c>
      <c r="C251" s="7"/>
      <c r="D251" t="str">
        <f t="shared" si="14"/>
        <v>None</v>
      </c>
      <c r="E251" s="8"/>
      <c r="F251" t="str">
        <f t="shared" si="15"/>
        <v>Flow - Read (#19766)</v>
      </c>
      <c r="G251" s="12"/>
      <c r="H251" s="6"/>
      <c r="I251" t="str">
        <f t="shared" si="12"/>
        <v xml:space="preserve"> </v>
      </c>
    </row>
    <row r="252" spans="1:9" x14ac:dyDescent="0.35">
      <c r="A252" s="6"/>
      <c r="B252" t="str">
        <f t="shared" si="13"/>
        <v>TBD (#1077)</v>
      </c>
      <c r="C252" s="4"/>
      <c r="D252" t="str">
        <f t="shared" si="14"/>
        <v>None</v>
      </c>
      <c r="E252" s="5"/>
      <c r="F252" t="str">
        <f t="shared" si="15"/>
        <v>Flow - Read (#19766)</v>
      </c>
      <c r="G252" s="9"/>
      <c r="H252" s="3"/>
      <c r="I252" t="str">
        <f t="shared" si="12"/>
        <v xml:space="preserve"> </v>
      </c>
    </row>
    <row r="253" spans="1:9" x14ac:dyDescent="0.35">
      <c r="A253" s="3"/>
      <c r="B253" t="str">
        <f t="shared" si="13"/>
        <v>TBD (#1077)</v>
      </c>
      <c r="C253" s="7"/>
      <c r="D253" t="str">
        <f t="shared" si="14"/>
        <v>None</v>
      </c>
      <c r="E253" s="8"/>
      <c r="F253" t="str">
        <f t="shared" si="15"/>
        <v>Flow - Read (#19766)</v>
      </c>
      <c r="G253" s="12"/>
      <c r="H253" s="6"/>
      <c r="I253" t="str">
        <f t="shared" si="12"/>
        <v xml:space="preserve"> </v>
      </c>
    </row>
    <row r="254" spans="1:9" x14ac:dyDescent="0.35">
      <c r="A254" s="6"/>
      <c r="B254" t="str">
        <f t="shared" si="13"/>
        <v>TBD (#1077)</v>
      </c>
      <c r="C254" s="4"/>
      <c r="D254" t="str">
        <f t="shared" si="14"/>
        <v>None</v>
      </c>
      <c r="E254" s="5"/>
      <c r="F254" t="str">
        <f t="shared" si="15"/>
        <v>Flow - Read (#19766)</v>
      </c>
      <c r="G254" s="9"/>
      <c r="H254" s="3"/>
      <c r="I254" t="str">
        <f t="shared" si="12"/>
        <v xml:space="preserve"> </v>
      </c>
    </row>
    <row r="255" spans="1:9" x14ac:dyDescent="0.35">
      <c r="A255" s="3"/>
      <c r="B255" t="str">
        <f t="shared" si="13"/>
        <v>TBD (#1077)</v>
      </c>
      <c r="C255" s="7"/>
      <c r="D255" t="str">
        <f t="shared" si="14"/>
        <v>None</v>
      </c>
      <c r="E255" s="8"/>
      <c r="F255" t="str">
        <f t="shared" si="15"/>
        <v>Flow - Read (#19766)</v>
      </c>
      <c r="G255" s="12"/>
      <c r="H255" s="6"/>
      <c r="I255" t="str">
        <f t="shared" si="12"/>
        <v xml:space="preserve"> </v>
      </c>
    </row>
    <row r="256" spans="1:9" x14ac:dyDescent="0.35">
      <c r="A256" s="6"/>
      <c r="B256" t="str">
        <f t="shared" si="13"/>
        <v>TBD (#1077)</v>
      </c>
      <c r="C256" s="4"/>
      <c r="D256" t="str">
        <f t="shared" si="14"/>
        <v>None</v>
      </c>
      <c r="E256" s="5"/>
      <c r="F256" t="str">
        <f t="shared" si="15"/>
        <v>Flow - Read (#19766)</v>
      </c>
      <c r="G256" s="9"/>
      <c r="H256" s="3"/>
      <c r="I256" t="str">
        <f t="shared" si="12"/>
        <v xml:space="preserve"> </v>
      </c>
    </row>
    <row r="257" spans="1:9" x14ac:dyDescent="0.35">
      <c r="A257" s="3"/>
      <c r="B257" t="str">
        <f t="shared" si="13"/>
        <v>TBD (#1077)</v>
      </c>
      <c r="C257" s="7"/>
      <c r="D257" t="str">
        <f t="shared" si="14"/>
        <v>None</v>
      </c>
      <c r="E257" s="8"/>
      <c r="F257" t="str">
        <f t="shared" si="15"/>
        <v>Flow - Read (#19766)</v>
      </c>
      <c r="G257" s="12"/>
      <c r="H257" s="6"/>
      <c r="I257" t="str">
        <f t="shared" si="12"/>
        <v xml:space="preserve"> </v>
      </c>
    </row>
    <row r="258" spans="1:9" x14ac:dyDescent="0.35">
      <c r="A258" s="6"/>
      <c r="B258" t="str">
        <f t="shared" si="13"/>
        <v>TBD (#1077)</v>
      </c>
      <c r="C258" s="4"/>
      <c r="D258" t="str">
        <f t="shared" si="14"/>
        <v>None</v>
      </c>
      <c r="E258" s="5"/>
      <c r="F258" t="str">
        <f t="shared" si="15"/>
        <v>Flow - Read (#19766)</v>
      </c>
      <c r="G258" s="9"/>
      <c r="H258" s="3"/>
      <c r="I258" t="str">
        <f t="shared" ref="I258:I321" si="16">IF(EXACT(REPLACE(G258,1,14,""),""),G258&amp;" "&amp;H258,G258)</f>
        <v xml:space="preserve"> </v>
      </c>
    </row>
    <row r="259" spans="1:9" x14ac:dyDescent="0.35">
      <c r="A259" s="3"/>
      <c r="B259" t="str">
        <f t="shared" ref="B259:B322" si="17">IF(EXACT("1- Vital",A259),REPLACE(A259,1,8,"1- Vital (#1065)"),IF(EXACT("2- Essential",A259),REPLACE(A259,1,12,"2- Essential (#1066)"),IF(EXACT("3- Useful",A259),REPLACE(A259,1,9,"3- Useful (#1067)"),IF(EXACT("4- Subsidiary",A259),REPLACE(A259,1,13,"4- Subsidiary (#1068)"),IF(EXACT("TBD",A259),REPLACE(A259,1,11,"TBD (#1077)"),"TBD (#1077)")))))</f>
        <v>TBD (#1077)</v>
      </c>
      <c r="C259" s="7"/>
      <c r="D259" t="str">
        <f t="shared" ref="D259:D322" si="18">IF(EXACT("MRO - MAO",C259),REPLACE(C259,1,39,"MRO_MAO - Maintenance Operations (#319)"),IF(EXACT("FOP - FLI",C259),REPLACE(C259,1,24,"FOP_FLI - Flights (#303)"),IF(EXACT("CAM - AWM",C259),REPLACE(C259,1,37,"CAM_AWM - Airworthiness Management (#298)"),IF(EXACT("CAM - AWD",C259),REPLACE(C259,1,36,"CAM_AWD - Airworthiness Documents (#297)"),IF(EXACT("LGM - MAT",C259),REPLACE(C259,1,26,"LGM_MAT - Materials (#314)"),IF(EXACT("CAM - CFC",C259),REPLACE(C259,1,26,"CAM_CFC - Configuration Control (#299)"),IF(EXACT("CAM - FLD",C259),REPLACE(C259,1,26,"CAM_FLD - Fleet Data (#300)"),IF(EXACT("CAM - MAD",C259),REPLACE(C259,1,26,"CAM_MAD - Maintenance Data (#301)"),IF(EXACT("CAM - PRC",C259),REPLACE(C259,1,26,"CAM_PRC - Product Configuration (#302)"),IF(EXACT("CAM - ENS",C259),REPLACE(C259,1,26,"CRF_ENS - Entreprise Structure G2(#320)"),IF(EXACT("CRF - HUR",C259),REPLACE(C259,1,26,"CRF_HUR - Human Resources (#321)"),IF(EXACT("CRF - RIC",C259),REPLACE(C259,1,26,"CRF_RIC - Rights and Custiomizing (#322)"),IF(EXACT("FOP - OPC",C259),REPLACE(C259,1,26,"FOP_OPC - Operational Configuration (#304)"),IF(EXACT("FOP - SER",C259),REPLACE(C259,1,26,"FOP_SER - Servicing (#305)"),IF(EXACT("LFM - DEB",C259),REPLACE(C259,1,26,"LFM_DEB - Deployment Batches (#306)"),IF(EXACT("LFM - LIT",C259),REPLACE(C259,1,26,"LFM_LIT - Litigation (#307)"),IF(EXACT("LFM - PHL",C259),REPLACE(C259,1,26,"LFM_PHL - Physical Logistics (#308)"),IF(EXACT("LFM - REP",C259),REPLACE(C259,1,26,"LFM_REP - Provisionning Process (#309)"),IF(EXACT("LFM - PRP",C259),REPLACE(C259,1,26,"LFM_PRP - Provisionning Process (#309)"),IF(EXACT("LGM - GOM",C259),REPLACE(C259,1,26,"LGM_GOM - Goods Order Management (#311)"),IF(EXACT("LGM - INV",C259),REPLACE(C259,1,26,"LGM_INV - Inventory (#312)"),IF(EXACT("LGM - LOA",C259),REPLACE(C259,1,26,"LGM_LOA - Logistics Asset (#313)"),IF(EXACT("LGM - STM",C259),REPLACE(C259,1,26,"LGM_STM - Stock Management (#315)"),IF(EXACT("MRO - COC",C259),REPLACE(C259,1,26,"MRO_COC - Component Cockpit (#316)"),IF(EXACT("MRO - GSE",C259),REPLACE(C259,1,26,"MRO_GSE - Ground Support Equipments (#317)"),IF(EXACT("MRO - HEV",C259),REPLACE(C259,1,26,"MRO_HEV - Heavy Visits (#318)"),"None"))))))))))))))))))))))))))</f>
        <v>None</v>
      </c>
      <c r="E259" s="8"/>
      <c r="F259" t="str">
        <f t="shared" ref="F259:F322" si="19">IF(EXACT("Flow - Read",E259),REPLACE(E259,1,17,"Flow - Read (#19766)"),IF(EXACT("Flow - Write",E259),REPLACE(E259,1,18,"Flow - Write (#19767)"),IF(EXACT("Read - Calculate",E259),REPLACE(E259,1,22,"Read - Calculate (#19768)"),IF(EXACT("Read - Display",E259),REPLACE(E259,1,36,"Read - Display (#19769)"),IF(EXACT("Read - Search",E259),REPLACE(E259,1,19,"Read - Search (#19770)"),IF(EXACT("Write - Create",E259),REPLACE(E259,1,19,"Write - Create (#19771)"),IF(EXACT("Write - Delete",E259),REPLACE(E259,1,20,"Write - Delete (#19772)"),IF(EXACT("Write - Process",E259),REPLACE(E259,1,20,"Write - Process (#19773)"),IF(EXACT("Write - Update",E259),REPLACE(E259,1,20,"Write - Update (#19774)"),"Flow - Read (#19766)")))))))))</f>
        <v>Flow - Read (#19766)</v>
      </c>
      <c r="G259" s="12"/>
      <c r="H259" s="6"/>
      <c r="I259" t="str">
        <f t="shared" si="16"/>
        <v xml:space="preserve"> </v>
      </c>
    </row>
    <row r="260" spans="1:9" x14ac:dyDescent="0.35">
      <c r="A260" s="6"/>
      <c r="B260" t="str">
        <f t="shared" si="17"/>
        <v>TBD (#1077)</v>
      </c>
      <c r="C260" s="4"/>
      <c r="D260" t="str">
        <f t="shared" si="18"/>
        <v>None</v>
      </c>
      <c r="E260" s="5"/>
      <c r="F260" t="str">
        <f t="shared" si="19"/>
        <v>Flow - Read (#19766)</v>
      </c>
      <c r="G260" s="9"/>
      <c r="H260" s="3"/>
      <c r="I260" t="str">
        <f t="shared" si="16"/>
        <v xml:space="preserve"> </v>
      </c>
    </row>
    <row r="261" spans="1:9" x14ac:dyDescent="0.35">
      <c r="A261" s="3"/>
      <c r="B261" t="str">
        <f t="shared" si="17"/>
        <v>TBD (#1077)</v>
      </c>
      <c r="C261" s="7"/>
      <c r="D261" t="str">
        <f t="shared" si="18"/>
        <v>None</v>
      </c>
      <c r="E261" s="8"/>
      <c r="F261" t="str">
        <f t="shared" si="19"/>
        <v>Flow - Read (#19766)</v>
      </c>
      <c r="G261" s="12"/>
      <c r="H261" s="6"/>
      <c r="I261" t="str">
        <f t="shared" si="16"/>
        <v xml:space="preserve"> </v>
      </c>
    </row>
    <row r="262" spans="1:9" x14ac:dyDescent="0.35">
      <c r="A262" s="6"/>
      <c r="B262" t="str">
        <f t="shared" si="17"/>
        <v>TBD (#1077)</v>
      </c>
      <c r="C262" s="4"/>
      <c r="D262" t="str">
        <f t="shared" si="18"/>
        <v>None</v>
      </c>
      <c r="E262" s="5"/>
      <c r="F262" t="str">
        <f t="shared" si="19"/>
        <v>Flow - Read (#19766)</v>
      </c>
      <c r="G262" s="9"/>
      <c r="H262" s="3"/>
      <c r="I262" t="str">
        <f t="shared" si="16"/>
        <v xml:space="preserve"> </v>
      </c>
    </row>
    <row r="263" spans="1:9" x14ac:dyDescent="0.35">
      <c r="A263" s="3"/>
      <c r="B263" t="str">
        <f t="shared" si="17"/>
        <v>TBD (#1077)</v>
      </c>
      <c r="C263" s="7"/>
      <c r="D263" t="str">
        <f t="shared" si="18"/>
        <v>None</v>
      </c>
      <c r="E263" s="8"/>
      <c r="F263" t="str">
        <f t="shared" si="19"/>
        <v>Flow - Read (#19766)</v>
      </c>
      <c r="G263" s="12"/>
      <c r="H263" s="6"/>
      <c r="I263" t="str">
        <f t="shared" si="16"/>
        <v xml:space="preserve"> </v>
      </c>
    </row>
    <row r="264" spans="1:9" x14ac:dyDescent="0.35">
      <c r="A264" s="6"/>
      <c r="B264" t="str">
        <f t="shared" si="17"/>
        <v>TBD (#1077)</v>
      </c>
      <c r="C264" s="4"/>
      <c r="D264" t="str">
        <f t="shared" si="18"/>
        <v>None</v>
      </c>
      <c r="E264" s="5"/>
      <c r="F264" t="str">
        <f t="shared" si="19"/>
        <v>Flow - Read (#19766)</v>
      </c>
      <c r="G264" s="9"/>
      <c r="H264" s="3"/>
      <c r="I264" t="str">
        <f t="shared" si="16"/>
        <v xml:space="preserve"> </v>
      </c>
    </row>
    <row r="265" spans="1:9" x14ac:dyDescent="0.35">
      <c r="A265" s="3"/>
      <c r="B265" t="str">
        <f t="shared" si="17"/>
        <v>TBD (#1077)</v>
      </c>
      <c r="C265" s="7"/>
      <c r="D265" t="str">
        <f t="shared" si="18"/>
        <v>None</v>
      </c>
      <c r="E265" s="8"/>
      <c r="F265" t="str">
        <f t="shared" si="19"/>
        <v>Flow - Read (#19766)</v>
      </c>
      <c r="G265" s="12"/>
      <c r="H265" s="6"/>
      <c r="I265" t="str">
        <f t="shared" si="16"/>
        <v xml:space="preserve"> </v>
      </c>
    </row>
    <row r="266" spans="1:9" x14ac:dyDescent="0.35">
      <c r="A266" s="6"/>
      <c r="B266" t="str">
        <f t="shared" si="17"/>
        <v>TBD (#1077)</v>
      </c>
      <c r="C266" s="4"/>
      <c r="D266" t="str">
        <f t="shared" si="18"/>
        <v>None</v>
      </c>
      <c r="E266" s="5"/>
      <c r="F266" t="str">
        <f t="shared" si="19"/>
        <v>Flow - Read (#19766)</v>
      </c>
      <c r="G266" s="9"/>
      <c r="H266" s="3"/>
      <c r="I266" t="str">
        <f t="shared" si="16"/>
        <v xml:space="preserve"> </v>
      </c>
    </row>
    <row r="267" spans="1:9" x14ac:dyDescent="0.35">
      <c r="A267" s="3"/>
      <c r="B267" t="str">
        <f t="shared" si="17"/>
        <v>TBD (#1077)</v>
      </c>
      <c r="C267" s="7"/>
      <c r="D267" t="str">
        <f t="shared" si="18"/>
        <v>None</v>
      </c>
      <c r="E267" s="8"/>
      <c r="F267" t="str">
        <f t="shared" si="19"/>
        <v>Flow - Read (#19766)</v>
      </c>
      <c r="G267" s="12"/>
      <c r="H267" s="6"/>
      <c r="I267" t="str">
        <f t="shared" si="16"/>
        <v xml:space="preserve"> </v>
      </c>
    </row>
    <row r="268" spans="1:9" x14ac:dyDescent="0.35">
      <c r="A268" s="6"/>
      <c r="B268" t="str">
        <f t="shared" si="17"/>
        <v>TBD (#1077)</v>
      </c>
      <c r="C268" s="4"/>
      <c r="D268" t="str">
        <f t="shared" si="18"/>
        <v>None</v>
      </c>
      <c r="E268" s="5"/>
      <c r="F268" t="str">
        <f t="shared" si="19"/>
        <v>Flow - Read (#19766)</v>
      </c>
      <c r="G268" s="9"/>
      <c r="H268" s="3"/>
      <c r="I268" t="str">
        <f t="shared" si="16"/>
        <v xml:space="preserve"> </v>
      </c>
    </row>
    <row r="269" spans="1:9" x14ac:dyDescent="0.35">
      <c r="A269" s="3"/>
      <c r="B269" t="str">
        <f t="shared" si="17"/>
        <v>TBD (#1077)</v>
      </c>
      <c r="C269" s="7"/>
      <c r="D269" t="str">
        <f t="shared" si="18"/>
        <v>None</v>
      </c>
      <c r="E269" s="8"/>
      <c r="F269" t="str">
        <f t="shared" si="19"/>
        <v>Flow - Read (#19766)</v>
      </c>
      <c r="G269" s="12"/>
      <c r="H269" s="6"/>
      <c r="I269" t="str">
        <f t="shared" si="16"/>
        <v xml:space="preserve"> </v>
      </c>
    </row>
    <row r="270" spans="1:9" x14ac:dyDescent="0.35">
      <c r="A270" s="6"/>
      <c r="B270" t="str">
        <f t="shared" si="17"/>
        <v>TBD (#1077)</v>
      </c>
      <c r="C270" s="4"/>
      <c r="D270" t="str">
        <f t="shared" si="18"/>
        <v>None</v>
      </c>
      <c r="E270" s="5"/>
      <c r="F270" t="str">
        <f t="shared" si="19"/>
        <v>Flow - Read (#19766)</v>
      </c>
      <c r="G270" s="9"/>
      <c r="H270" s="3"/>
      <c r="I270" t="str">
        <f t="shared" si="16"/>
        <v xml:space="preserve"> </v>
      </c>
    </row>
    <row r="271" spans="1:9" x14ac:dyDescent="0.35">
      <c r="A271" s="3"/>
      <c r="B271" t="str">
        <f t="shared" si="17"/>
        <v>TBD (#1077)</v>
      </c>
      <c r="C271" s="7"/>
      <c r="D271" t="str">
        <f t="shared" si="18"/>
        <v>None</v>
      </c>
      <c r="E271" s="8"/>
      <c r="F271" t="str">
        <f t="shared" si="19"/>
        <v>Flow - Read (#19766)</v>
      </c>
      <c r="G271" s="12"/>
      <c r="H271" s="6"/>
      <c r="I271" t="str">
        <f t="shared" si="16"/>
        <v xml:space="preserve"> </v>
      </c>
    </row>
    <row r="272" spans="1:9" x14ac:dyDescent="0.35">
      <c r="A272" s="6"/>
      <c r="B272" t="str">
        <f t="shared" si="17"/>
        <v>TBD (#1077)</v>
      </c>
      <c r="C272" s="4"/>
      <c r="D272" t="str">
        <f t="shared" si="18"/>
        <v>None</v>
      </c>
      <c r="E272" s="5"/>
      <c r="F272" t="str">
        <f t="shared" si="19"/>
        <v>Flow - Read (#19766)</v>
      </c>
      <c r="G272" s="9"/>
      <c r="H272" s="3"/>
      <c r="I272" t="str">
        <f t="shared" si="16"/>
        <v xml:space="preserve"> </v>
      </c>
    </row>
    <row r="273" spans="1:9" x14ac:dyDescent="0.35">
      <c r="A273" s="3"/>
      <c r="B273" t="str">
        <f t="shared" si="17"/>
        <v>TBD (#1077)</v>
      </c>
      <c r="C273" s="7"/>
      <c r="D273" t="str">
        <f t="shared" si="18"/>
        <v>None</v>
      </c>
      <c r="E273" s="8"/>
      <c r="F273" t="str">
        <f t="shared" si="19"/>
        <v>Flow - Read (#19766)</v>
      </c>
      <c r="G273" s="12"/>
      <c r="H273" s="6"/>
      <c r="I273" t="str">
        <f t="shared" si="16"/>
        <v xml:space="preserve"> </v>
      </c>
    </row>
    <row r="274" spans="1:9" x14ac:dyDescent="0.35">
      <c r="A274" s="6"/>
      <c r="B274" t="str">
        <f t="shared" si="17"/>
        <v>TBD (#1077)</v>
      </c>
      <c r="C274" s="4"/>
      <c r="D274" t="str">
        <f t="shared" si="18"/>
        <v>None</v>
      </c>
      <c r="E274" s="5"/>
      <c r="F274" t="str">
        <f t="shared" si="19"/>
        <v>Flow - Read (#19766)</v>
      </c>
      <c r="G274" s="9"/>
      <c r="H274" s="3"/>
      <c r="I274" t="str">
        <f t="shared" si="16"/>
        <v xml:space="preserve"> </v>
      </c>
    </row>
    <row r="275" spans="1:9" x14ac:dyDescent="0.35">
      <c r="A275" s="3"/>
      <c r="B275" t="str">
        <f t="shared" si="17"/>
        <v>TBD (#1077)</v>
      </c>
      <c r="C275" s="7"/>
      <c r="D275" t="str">
        <f t="shared" si="18"/>
        <v>None</v>
      </c>
      <c r="E275" s="8"/>
      <c r="F275" t="str">
        <f t="shared" si="19"/>
        <v>Flow - Read (#19766)</v>
      </c>
      <c r="G275" s="12"/>
      <c r="H275" s="6"/>
      <c r="I275" t="str">
        <f t="shared" si="16"/>
        <v xml:space="preserve"> </v>
      </c>
    </row>
    <row r="276" spans="1:9" x14ac:dyDescent="0.35">
      <c r="A276" s="6"/>
      <c r="B276" t="str">
        <f t="shared" si="17"/>
        <v>TBD (#1077)</v>
      </c>
      <c r="C276" s="4"/>
      <c r="D276" t="str">
        <f t="shared" si="18"/>
        <v>None</v>
      </c>
      <c r="E276" s="5"/>
      <c r="F276" t="str">
        <f t="shared" si="19"/>
        <v>Flow - Read (#19766)</v>
      </c>
      <c r="G276" s="9"/>
      <c r="H276" s="3"/>
      <c r="I276" t="str">
        <f t="shared" si="16"/>
        <v xml:space="preserve"> </v>
      </c>
    </row>
    <row r="277" spans="1:9" x14ac:dyDescent="0.35">
      <c r="A277" s="3"/>
      <c r="B277" t="str">
        <f t="shared" si="17"/>
        <v>TBD (#1077)</v>
      </c>
      <c r="C277" s="7"/>
      <c r="D277" t="str">
        <f t="shared" si="18"/>
        <v>None</v>
      </c>
      <c r="E277" s="8"/>
      <c r="F277" t="str">
        <f t="shared" si="19"/>
        <v>Flow - Read (#19766)</v>
      </c>
      <c r="G277" s="12"/>
      <c r="H277" s="6"/>
      <c r="I277" t="str">
        <f t="shared" si="16"/>
        <v xml:space="preserve"> </v>
      </c>
    </row>
    <row r="278" spans="1:9" x14ac:dyDescent="0.35">
      <c r="A278" s="6"/>
      <c r="B278" t="str">
        <f t="shared" si="17"/>
        <v>TBD (#1077)</v>
      </c>
      <c r="C278" s="4"/>
      <c r="D278" t="str">
        <f t="shared" si="18"/>
        <v>None</v>
      </c>
      <c r="E278" s="5"/>
      <c r="F278" t="str">
        <f t="shared" si="19"/>
        <v>Flow - Read (#19766)</v>
      </c>
      <c r="G278" s="9"/>
      <c r="H278" s="3"/>
      <c r="I278" t="str">
        <f t="shared" si="16"/>
        <v xml:space="preserve"> </v>
      </c>
    </row>
    <row r="279" spans="1:9" x14ac:dyDescent="0.35">
      <c r="A279" s="3"/>
      <c r="B279" t="str">
        <f t="shared" si="17"/>
        <v>TBD (#1077)</v>
      </c>
      <c r="C279" s="7"/>
      <c r="D279" t="str">
        <f t="shared" si="18"/>
        <v>None</v>
      </c>
      <c r="E279" s="8"/>
      <c r="F279" t="str">
        <f t="shared" si="19"/>
        <v>Flow - Read (#19766)</v>
      </c>
      <c r="G279" s="12"/>
      <c r="H279" s="6"/>
      <c r="I279" t="str">
        <f t="shared" si="16"/>
        <v xml:space="preserve"> </v>
      </c>
    </row>
    <row r="280" spans="1:9" x14ac:dyDescent="0.35">
      <c r="A280" s="6"/>
      <c r="B280" t="str">
        <f t="shared" si="17"/>
        <v>TBD (#1077)</v>
      </c>
      <c r="C280" s="4"/>
      <c r="D280" t="str">
        <f t="shared" si="18"/>
        <v>None</v>
      </c>
      <c r="E280" s="5"/>
      <c r="F280" t="str">
        <f t="shared" si="19"/>
        <v>Flow - Read (#19766)</v>
      </c>
      <c r="G280" s="9"/>
      <c r="H280" s="3"/>
      <c r="I280" t="str">
        <f t="shared" si="16"/>
        <v xml:space="preserve"> </v>
      </c>
    </row>
    <row r="281" spans="1:9" x14ac:dyDescent="0.35">
      <c r="A281" s="3"/>
      <c r="B281" t="str">
        <f t="shared" si="17"/>
        <v>TBD (#1077)</v>
      </c>
      <c r="C281" s="7"/>
      <c r="D281" t="str">
        <f t="shared" si="18"/>
        <v>None</v>
      </c>
      <c r="E281" s="8"/>
      <c r="F281" t="str">
        <f t="shared" si="19"/>
        <v>Flow - Read (#19766)</v>
      </c>
      <c r="G281" s="12"/>
      <c r="H281" s="24"/>
      <c r="I281" t="str">
        <f t="shared" si="16"/>
        <v xml:space="preserve"> </v>
      </c>
    </row>
    <row r="282" spans="1:9" x14ac:dyDescent="0.35">
      <c r="A282" s="6"/>
      <c r="B282" t="str">
        <f t="shared" si="17"/>
        <v>TBD (#1077)</v>
      </c>
      <c r="C282" s="4"/>
      <c r="D282" t="str">
        <f t="shared" si="18"/>
        <v>None</v>
      </c>
      <c r="E282" s="5"/>
      <c r="F282" t="str">
        <f t="shared" si="19"/>
        <v>Flow - Read (#19766)</v>
      </c>
      <c r="G282" s="9"/>
      <c r="H282" s="3"/>
      <c r="I282" t="str">
        <f t="shared" si="16"/>
        <v xml:space="preserve"> </v>
      </c>
    </row>
    <row r="283" spans="1:9" x14ac:dyDescent="0.35">
      <c r="A283" s="3"/>
      <c r="B283" t="str">
        <f t="shared" si="17"/>
        <v>TBD (#1077)</v>
      </c>
      <c r="C283" s="7"/>
      <c r="D283" t="str">
        <f t="shared" si="18"/>
        <v>None</v>
      </c>
      <c r="E283" s="8"/>
      <c r="F283" t="str">
        <f t="shared" si="19"/>
        <v>Flow - Read (#19766)</v>
      </c>
      <c r="G283" s="12"/>
      <c r="H283" s="6"/>
      <c r="I283" t="str">
        <f t="shared" si="16"/>
        <v xml:space="preserve"> </v>
      </c>
    </row>
    <row r="284" spans="1:9" x14ac:dyDescent="0.35">
      <c r="A284" s="6"/>
      <c r="B284" t="str">
        <f t="shared" si="17"/>
        <v>TBD (#1077)</v>
      </c>
      <c r="C284" s="4"/>
      <c r="D284" t="str">
        <f t="shared" si="18"/>
        <v>None</v>
      </c>
      <c r="E284" s="5"/>
      <c r="F284" t="str">
        <f t="shared" si="19"/>
        <v>Flow - Read (#19766)</v>
      </c>
      <c r="G284" s="9"/>
      <c r="H284" s="3"/>
      <c r="I284" t="str">
        <f t="shared" si="16"/>
        <v xml:space="preserve"> </v>
      </c>
    </row>
    <row r="285" spans="1:9" x14ac:dyDescent="0.35">
      <c r="A285" s="3"/>
      <c r="B285" t="str">
        <f t="shared" si="17"/>
        <v>TBD (#1077)</v>
      </c>
      <c r="C285" s="7"/>
      <c r="D285" t="str">
        <f t="shared" si="18"/>
        <v>None</v>
      </c>
      <c r="E285" s="8"/>
      <c r="F285" t="str">
        <f t="shared" si="19"/>
        <v>Flow - Read (#19766)</v>
      </c>
      <c r="G285" s="12"/>
      <c r="H285" s="6"/>
      <c r="I285" t="str">
        <f t="shared" si="16"/>
        <v xml:space="preserve"> </v>
      </c>
    </row>
    <row r="286" spans="1:9" x14ac:dyDescent="0.35">
      <c r="A286" s="6"/>
      <c r="B286" t="str">
        <f t="shared" si="17"/>
        <v>TBD (#1077)</v>
      </c>
      <c r="C286" s="11"/>
      <c r="D286" t="str">
        <f t="shared" si="18"/>
        <v>None</v>
      </c>
      <c r="E286" s="5"/>
      <c r="F286" t="str">
        <f t="shared" si="19"/>
        <v>Flow - Read (#19766)</v>
      </c>
      <c r="G286" s="20"/>
      <c r="H286" s="23"/>
      <c r="I286" t="str">
        <f t="shared" si="16"/>
        <v xml:space="preserve"> </v>
      </c>
    </row>
    <row r="287" spans="1:9" x14ac:dyDescent="0.35">
      <c r="A287" s="3"/>
      <c r="B287" t="str">
        <f t="shared" si="17"/>
        <v>TBD (#1077)</v>
      </c>
      <c r="C287" s="10"/>
      <c r="D287" t="str">
        <f t="shared" si="18"/>
        <v>None</v>
      </c>
      <c r="E287" s="8"/>
      <c r="F287" t="str">
        <f t="shared" si="19"/>
        <v>Flow - Read (#19766)</v>
      </c>
      <c r="G287" s="21"/>
      <c r="H287" s="6"/>
      <c r="I287" t="str">
        <f t="shared" si="16"/>
        <v xml:space="preserve"> </v>
      </c>
    </row>
    <row r="288" spans="1:9" x14ac:dyDescent="0.35">
      <c r="A288" s="6"/>
      <c r="B288" t="str">
        <f t="shared" si="17"/>
        <v>TBD (#1077)</v>
      </c>
      <c r="C288" s="11"/>
      <c r="D288" t="str">
        <f t="shared" si="18"/>
        <v>None</v>
      </c>
      <c r="E288" s="5"/>
      <c r="F288" t="str">
        <f t="shared" si="19"/>
        <v>Flow - Read (#19766)</v>
      </c>
      <c r="G288" s="20"/>
      <c r="H288" s="23"/>
      <c r="I288" t="str">
        <f t="shared" si="16"/>
        <v xml:space="preserve"> </v>
      </c>
    </row>
    <row r="289" spans="1:9" x14ac:dyDescent="0.35">
      <c r="A289" s="9"/>
      <c r="B289" t="str">
        <f t="shared" si="17"/>
        <v>TBD (#1077)</v>
      </c>
      <c r="C289" s="10"/>
      <c r="D289" t="str">
        <f t="shared" si="18"/>
        <v>None</v>
      </c>
      <c r="E289" s="8"/>
      <c r="F289" t="str">
        <f t="shared" si="19"/>
        <v>Flow - Read (#19766)</v>
      </c>
      <c r="G289" s="21"/>
      <c r="H289" s="24"/>
      <c r="I289" t="str">
        <f t="shared" si="16"/>
        <v xml:space="preserve"> </v>
      </c>
    </row>
    <row r="290" spans="1:9" x14ac:dyDescent="0.35">
      <c r="A290" s="6"/>
      <c r="B290" t="str">
        <f t="shared" si="17"/>
        <v>TBD (#1077)</v>
      </c>
      <c r="C290" s="4"/>
      <c r="D290" t="str">
        <f t="shared" si="18"/>
        <v>None</v>
      </c>
      <c r="E290" s="5"/>
      <c r="F290" t="str">
        <f t="shared" si="19"/>
        <v>Flow - Read (#19766)</v>
      </c>
      <c r="G290" s="9"/>
      <c r="H290" s="3"/>
      <c r="I290" t="str">
        <f t="shared" si="16"/>
        <v xml:space="preserve"> </v>
      </c>
    </row>
    <row r="291" spans="1:9" x14ac:dyDescent="0.35">
      <c r="A291" s="3"/>
      <c r="B291" t="str">
        <f t="shared" si="17"/>
        <v>TBD (#1077)</v>
      </c>
      <c r="C291" s="10"/>
      <c r="D291" t="str">
        <f t="shared" si="18"/>
        <v>None</v>
      </c>
      <c r="E291" s="8"/>
      <c r="F291" t="str">
        <f t="shared" si="19"/>
        <v>Flow - Read (#19766)</v>
      </c>
      <c r="G291" s="21"/>
      <c r="H291" s="24"/>
      <c r="I291" t="str">
        <f t="shared" si="16"/>
        <v xml:space="preserve"> </v>
      </c>
    </row>
    <row r="292" spans="1:9" x14ac:dyDescent="0.35">
      <c r="A292" s="6"/>
      <c r="B292" t="str">
        <f t="shared" si="17"/>
        <v>TBD (#1077)</v>
      </c>
      <c r="C292" s="11"/>
      <c r="D292" t="str">
        <f t="shared" si="18"/>
        <v>None</v>
      </c>
      <c r="E292" s="5"/>
      <c r="F292" t="str">
        <f t="shared" si="19"/>
        <v>Flow - Read (#19766)</v>
      </c>
      <c r="G292" s="20"/>
      <c r="H292" s="23"/>
      <c r="I292" t="str">
        <f t="shared" si="16"/>
        <v xml:space="preserve"> </v>
      </c>
    </row>
    <row r="293" spans="1:9" x14ac:dyDescent="0.35">
      <c r="A293" s="3"/>
      <c r="B293" t="str">
        <f t="shared" si="17"/>
        <v>TBD (#1077)</v>
      </c>
      <c r="C293" s="10"/>
      <c r="D293" t="str">
        <f t="shared" si="18"/>
        <v>None</v>
      </c>
      <c r="E293" s="8"/>
      <c r="F293" t="str">
        <f t="shared" si="19"/>
        <v>Flow - Read (#19766)</v>
      </c>
      <c r="G293" s="21"/>
      <c r="H293" s="24"/>
      <c r="I293" t="str">
        <f t="shared" si="16"/>
        <v xml:space="preserve"> </v>
      </c>
    </row>
    <row r="294" spans="1:9" x14ac:dyDescent="0.35">
      <c r="A294" s="6"/>
      <c r="B294" t="str">
        <f t="shared" si="17"/>
        <v>TBD (#1077)</v>
      </c>
      <c r="C294" s="4"/>
      <c r="D294" t="str">
        <f t="shared" si="18"/>
        <v>None</v>
      </c>
      <c r="E294" s="5"/>
      <c r="F294" t="str">
        <f t="shared" si="19"/>
        <v>Flow - Read (#19766)</v>
      </c>
      <c r="G294" s="9"/>
      <c r="H294" s="23"/>
      <c r="I294" t="str">
        <f t="shared" si="16"/>
        <v xml:space="preserve"> </v>
      </c>
    </row>
    <row r="295" spans="1:9" x14ac:dyDescent="0.35">
      <c r="A295" s="3"/>
      <c r="B295" t="str">
        <f t="shared" si="17"/>
        <v>TBD (#1077)</v>
      </c>
      <c r="C295" s="10"/>
      <c r="D295" t="str">
        <f t="shared" si="18"/>
        <v>None</v>
      </c>
      <c r="E295" s="8"/>
      <c r="F295" t="str">
        <f t="shared" si="19"/>
        <v>Flow - Read (#19766)</v>
      </c>
      <c r="G295" s="21"/>
      <c r="H295" s="24"/>
      <c r="I295" t="str">
        <f t="shared" si="16"/>
        <v xml:space="preserve"> </v>
      </c>
    </row>
    <row r="296" spans="1:9" x14ac:dyDescent="0.35">
      <c r="A296" s="6"/>
      <c r="B296" t="str">
        <f t="shared" si="17"/>
        <v>TBD (#1077)</v>
      </c>
      <c r="C296" s="11"/>
      <c r="D296" t="str">
        <f t="shared" si="18"/>
        <v>None</v>
      </c>
      <c r="E296" s="5"/>
      <c r="F296" t="str">
        <f t="shared" si="19"/>
        <v>Flow - Read (#19766)</v>
      </c>
      <c r="G296" s="20"/>
      <c r="H296" s="23"/>
      <c r="I296" t="str">
        <f t="shared" si="16"/>
        <v xml:space="preserve"> </v>
      </c>
    </row>
    <row r="297" spans="1:9" x14ac:dyDescent="0.35">
      <c r="A297" s="3"/>
      <c r="B297" t="str">
        <f t="shared" si="17"/>
        <v>TBD (#1077)</v>
      </c>
      <c r="C297" s="10"/>
      <c r="D297" t="str">
        <f t="shared" si="18"/>
        <v>None</v>
      </c>
      <c r="E297" s="8"/>
      <c r="F297" t="str">
        <f t="shared" si="19"/>
        <v>Flow - Read (#19766)</v>
      </c>
      <c r="G297" s="21"/>
      <c r="H297" s="24"/>
      <c r="I297" t="str">
        <f t="shared" si="16"/>
        <v xml:space="preserve"> </v>
      </c>
    </row>
    <row r="298" spans="1:9" x14ac:dyDescent="0.35">
      <c r="A298" s="6"/>
      <c r="B298" t="str">
        <f t="shared" si="17"/>
        <v>TBD (#1077)</v>
      </c>
      <c r="C298" s="11"/>
      <c r="D298" t="str">
        <f t="shared" si="18"/>
        <v>None</v>
      </c>
      <c r="E298" s="5"/>
      <c r="F298" t="str">
        <f t="shared" si="19"/>
        <v>Flow - Read (#19766)</v>
      </c>
      <c r="G298" s="20"/>
      <c r="H298" s="23"/>
      <c r="I298" t="str">
        <f t="shared" si="16"/>
        <v xml:space="preserve"> </v>
      </c>
    </row>
    <row r="299" spans="1:9" x14ac:dyDescent="0.35">
      <c r="A299" s="3"/>
      <c r="B299" t="str">
        <f t="shared" si="17"/>
        <v>TBD (#1077)</v>
      </c>
      <c r="C299" s="10"/>
      <c r="D299" t="str">
        <f t="shared" si="18"/>
        <v>None</v>
      </c>
      <c r="E299" s="8"/>
      <c r="F299" t="str">
        <f t="shared" si="19"/>
        <v>Flow - Read (#19766)</v>
      </c>
      <c r="G299" s="21"/>
      <c r="H299" s="24"/>
      <c r="I299" t="str">
        <f t="shared" si="16"/>
        <v xml:space="preserve"> </v>
      </c>
    </row>
    <row r="300" spans="1:9" x14ac:dyDescent="0.35">
      <c r="A300" s="6"/>
      <c r="B300" t="str">
        <f t="shared" si="17"/>
        <v>TBD (#1077)</v>
      </c>
      <c r="C300" s="11"/>
      <c r="D300" t="str">
        <f t="shared" si="18"/>
        <v>None</v>
      </c>
      <c r="E300" s="5"/>
      <c r="F300" t="str">
        <f t="shared" si="19"/>
        <v>Flow - Read (#19766)</v>
      </c>
      <c r="G300" s="20"/>
      <c r="H300" s="23"/>
      <c r="I300" t="str">
        <f t="shared" si="16"/>
        <v xml:space="preserve"> </v>
      </c>
    </row>
    <row r="301" spans="1:9" x14ac:dyDescent="0.35">
      <c r="A301" s="3"/>
      <c r="B301" t="str">
        <f t="shared" si="17"/>
        <v>TBD (#1077)</v>
      </c>
      <c r="C301" s="7"/>
      <c r="D301" t="str">
        <f t="shared" si="18"/>
        <v>None</v>
      </c>
      <c r="E301" s="8"/>
      <c r="F301" t="str">
        <f t="shared" si="19"/>
        <v>Flow - Read (#19766)</v>
      </c>
      <c r="G301" s="12"/>
      <c r="H301" s="6"/>
      <c r="I301" t="str">
        <f t="shared" si="16"/>
        <v xml:space="preserve"> </v>
      </c>
    </row>
    <row r="302" spans="1:9" x14ac:dyDescent="0.35">
      <c r="A302" s="6"/>
      <c r="B302" t="str">
        <f t="shared" si="17"/>
        <v>TBD (#1077)</v>
      </c>
      <c r="C302" s="4"/>
      <c r="D302" t="str">
        <f t="shared" si="18"/>
        <v>None</v>
      </c>
      <c r="E302" s="5"/>
      <c r="F302" t="str">
        <f t="shared" si="19"/>
        <v>Flow - Read (#19766)</v>
      </c>
      <c r="G302" s="9"/>
      <c r="H302" s="3"/>
      <c r="I302" t="str">
        <f t="shared" si="16"/>
        <v xml:space="preserve"> </v>
      </c>
    </row>
    <row r="303" spans="1:9" x14ac:dyDescent="0.35">
      <c r="A303" s="3"/>
      <c r="B303" t="str">
        <f t="shared" si="17"/>
        <v>TBD (#1077)</v>
      </c>
      <c r="C303" s="7"/>
      <c r="D303" t="str">
        <f t="shared" si="18"/>
        <v>None</v>
      </c>
      <c r="E303" s="8"/>
      <c r="F303" t="str">
        <f t="shared" si="19"/>
        <v>Flow - Read (#19766)</v>
      </c>
      <c r="G303" s="12"/>
      <c r="H303" s="6"/>
      <c r="I303" t="str">
        <f t="shared" si="16"/>
        <v xml:space="preserve"> </v>
      </c>
    </row>
    <row r="304" spans="1:9" x14ac:dyDescent="0.35">
      <c r="A304" s="6"/>
      <c r="B304" t="str">
        <f t="shared" si="17"/>
        <v>TBD (#1077)</v>
      </c>
      <c r="C304" s="4"/>
      <c r="D304" t="str">
        <f t="shared" si="18"/>
        <v>None</v>
      </c>
      <c r="E304" s="5"/>
      <c r="F304" t="str">
        <f t="shared" si="19"/>
        <v>Flow - Read (#19766)</v>
      </c>
      <c r="G304" s="9"/>
      <c r="H304" s="3"/>
      <c r="I304" t="str">
        <f t="shared" si="16"/>
        <v xml:space="preserve"> </v>
      </c>
    </row>
    <row r="305" spans="1:9" x14ac:dyDescent="0.35">
      <c r="A305" s="3"/>
      <c r="B305" t="str">
        <f t="shared" si="17"/>
        <v>TBD (#1077)</v>
      </c>
      <c r="C305" s="7"/>
      <c r="D305" t="str">
        <f t="shared" si="18"/>
        <v>None</v>
      </c>
      <c r="E305" s="8"/>
      <c r="F305" t="str">
        <f t="shared" si="19"/>
        <v>Flow - Read (#19766)</v>
      </c>
      <c r="G305" s="12"/>
      <c r="H305" s="6"/>
      <c r="I305" t="str">
        <f t="shared" si="16"/>
        <v xml:space="preserve"> </v>
      </c>
    </row>
    <row r="306" spans="1:9" x14ac:dyDescent="0.35">
      <c r="A306" s="6"/>
      <c r="B306" t="str">
        <f t="shared" si="17"/>
        <v>TBD (#1077)</v>
      </c>
      <c r="C306" s="4"/>
      <c r="D306" t="str">
        <f t="shared" si="18"/>
        <v>None</v>
      </c>
      <c r="E306" s="5"/>
      <c r="F306" t="str">
        <f t="shared" si="19"/>
        <v>Flow - Read (#19766)</v>
      </c>
      <c r="G306" s="9"/>
      <c r="H306" s="3"/>
      <c r="I306" t="str">
        <f t="shared" si="16"/>
        <v xml:space="preserve"> </v>
      </c>
    </row>
    <row r="307" spans="1:9" x14ac:dyDescent="0.35">
      <c r="A307" s="3"/>
      <c r="B307" t="str">
        <f t="shared" si="17"/>
        <v>TBD (#1077)</v>
      </c>
      <c r="C307" s="7"/>
      <c r="D307" t="str">
        <f t="shared" si="18"/>
        <v>None</v>
      </c>
      <c r="E307" s="8"/>
      <c r="F307" t="str">
        <f t="shared" si="19"/>
        <v>Flow - Read (#19766)</v>
      </c>
      <c r="G307" s="12"/>
      <c r="H307" s="6"/>
      <c r="I307" t="str">
        <f t="shared" si="16"/>
        <v xml:space="preserve"> </v>
      </c>
    </row>
    <row r="308" spans="1:9" x14ac:dyDescent="0.35">
      <c r="A308" s="6"/>
      <c r="B308" t="str">
        <f t="shared" si="17"/>
        <v>TBD (#1077)</v>
      </c>
      <c r="C308" s="4"/>
      <c r="D308" t="str">
        <f t="shared" si="18"/>
        <v>None</v>
      </c>
      <c r="E308" s="5"/>
      <c r="F308" t="str">
        <f t="shared" si="19"/>
        <v>Flow - Read (#19766)</v>
      </c>
      <c r="G308" s="9"/>
      <c r="H308" s="3"/>
      <c r="I308" t="str">
        <f t="shared" si="16"/>
        <v xml:space="preserve"> </v>
      </c>
    </row>
    <row r="309" spans="1:9" x14ac:dyDescent="0.35">
      <c r="A309" s="3"/>
      <c r="B309" t="str">
        <f t="shared" si="17"/>
        <v>TBD (#1077)</v>
      </c>
      <c r="C309" s="7"/>
      <c r="D309" t="str">
        <f t="shared" si="18"/>
        <v>None</v>
      </c>
      <c r="E309" s="8"/>
      <c r="F309" t="str">
        <f t="shared" si="19"/>
        <v>Flow - Read (#19766)</v>
      </c>
      <c r="G309" s="12"/>
      <c r="H309" s="6"/>
      <c r="I309" t="str">
        <f t="shared" si="16"/>
        <v xml:space="preserve"> </v>
      </c>
    </row>
    <row r="310" spans="1:9" x14ac:dyDescent="0.35">
      <c r="A310" s="6"/>
      <c r="B310" t="str">
        <f t="shared" si="17"/>
        <v>TBD (#1077)</v>
      </c>
      <c r="C310" s="4"/>
      <c r="D310" t="str">
        <f t="shared" si="18"/>
        <v>None</v>
      </c>
      <c r="E310" s="5"/>
      <c r="F310" t="str">
        <f t="shared" si="19"/>
        <v>Flow - Read (#19766)</v>
      </c>
      <c r="G310" s="9"/>
      <c r="H310" s="3"/>
      <c r="I310" t="str">
        <f t="shared" si="16"/>
        <v xml:space="preserve"> </v>
      </c>
    </row>
    <row r="311" spans="1:9" x14ac:dyDescent="0.35">
      <c r="A311" s="3"/>
      <c r="B311" t="str">
        <f t="shared" si="17"/>
        <v>TBD (#1077)</v>
      </c>
      <c r="C311" s="7"/>
      <c r="D311" t="str">
        <f t="shared" si="18"/>
        <v>None</v>
      </c>
      <c r="E311" s="8"/>
      <c r="F311" t="str">
        <f t="shared" si="19"/>
        <v>Flow - Read (#19766)</v>
      </c>
      <c r="G311" s="12"/>
      <c r="H311" s="6"/>
      <c r="I311" t="str">
        <f t="shared" si="16"/>
        <v xml:space="preserve"> </v>
      </c>
    </row>
    <row r="312" spans="1:9" x14ac:dyDescent="0.35">
      <c r="A312" s="6"/>
      <c r="B312" t="str">
        <f t="shared" si="17"/>
        <v>TBD (#1077)</v>
      </c>
      <c r="C312" s="4"/>
      <c r="D312" t="str">
        <f t="shared" si="18"/>
        <v>None</v>
      </c>
      <c r="E312" s="5"/>
      <c r="F312" t="str">
        <f t="shared" si="19"/>
        <v>Flow - Read (#19766)</v>
      </c>
      <c r="G312" s="9"/>
      <c r="H312" s="3"/>
      <c r="I312" t="str">
        <f t="shared" si="16"/>
        <v xml:space="preserve"> </v>
      </c>
    </row>
    <row r="313" spans="1:9" x14ac:dyDescent="0.35">
      <c r="A313" s="3"/>
      <c r="B313" t="str">
        <f t="shared" si="17"/>
        <v>TBD (#1077)</v>
      </c>
      <c r="C313" s="7"/>
      <c r="D313" t="str">
        <f t="shared" si="18"/>
        <v>None</v>
      </c>
      <c r="E313" s="8"/>
      <c r="F313" t="str">
        <f t="shared" si="19"/>
        <v>Flow - Read (#19766)</v>
      </c>
      <c r="G313" s="12"/>
      <c r="H313" s="6"/>
      <c r="I313" t="str">
        <f t="shared" si="16"/>
        <v xml:space="preserve"> </v>
      </c>
    </row>
    <row r="314" spans="1:9" x14ac:dyDescent="0.35">
      <c r="A314" s="6"/>
      <c r="B314" t="str">
        <f t="shared" si="17"/>
        <v>TBD (#1077)</v>
      </c>
      <c r="C314" s="4"/>
      <c r="D314" t="str">
        <f t="shared" si="18"/>
        <v>None</v>
      </c>
      <c r="E314" s="5"/>
      <c r="F314" t="str">
        <f t="shared" si="19"/>
        <v>Flow - Read (#19766)</v>
      </c>
      <c r="G314" s="9"/>
      <c r="H314" s="3"/>
      <c r="I314" t="str">
        <f t="shared" si="16"/>
        <v xml:space="preserve"> </v>
      </c>
    </row>
    <row r="315" spans="1:9" x14ac:dyDescent="0.35">
      <c r="A315" s="3"/>
      <c r="B315" t="str">
        <f t="shared" si="17"/>
        <v>TBD (#1077)</v>
      </c>
      <c r="C315" s="10"/>
      <c r="D315" t="str">
        <f t="shared" si="18"/>
        <v>None</v>
      </c>
      <c r="E315" s="8"/>
      <c r="F315" t="str">
        <f t="shared" si="19"/>
        <v>Flow - Read (#19766)</v>
      </c>
      <c r="G315" s="21"/>
      <c r="H315" s="24"/>
      <c r="I315" t="str">
        <f t="shared" si="16"/>
        <v xml:space="preserve"> </v>
      </c>
    </row>
    <row r="316" spans="1:9" x14ac:dyDescent="0.35">
      <c r="A316" s="6"/>
      <c r="B316" t="str">
        <f t="shared" si="17"/>
        <v>TBD (#1077)</v>
      </c>
      <c r="C316" s="4"/>
      <c r="D316" t="str">
        <f t="shared" si="18"/>
        <v>None</v>
      </c>
      <c r="E316" s="5"/>
      <c r="F316" t="str">
        <f t="shared" si="19"/>
        <v>Flow - Read (#19766)</v>
      </c>
      <c r="G316" s="9"/>
      <c r="H316" s="3"/>
      <c r="I316" t="str">
        <f t="shared" si="16"/>
        <v xml:space="preserve"> </v>
      </c>
    </row>
    <row r="317" spans="1:9" x14ac:dyDescent="0.35">
      <c r="A317" s="3"/>
      <c r="B317" t="str">
        <f t="shared" si="17"/>
        <v>TBD (#1077)</v>
      </c>
      <c r="C317" s="7"/>
      <c r="D317" t="str">
        <f t="shared" si="18"/>
        <v>None</v>
      </c>
      <c r="E317" s="8"/>
      <c r="F317" t="str">
        <f t="shared" si="19"/>
        <v>Flow - Read (#19766)</v>
      </c>
      <c r="G317" s="12"/>
      <c r="H317" s="6"/>
      <c r="I317" t="str">
        <f t="shared" si="16"/>
        <v xml:space="preserve"> </v>
      </c>
    </row>
    <row r="318" spans="1:9" x14ac:dyDescent="0.35">
      <c r="A318" s="6"/>
      <c r="B318" t="str">
        <f t="shared" si="17"/>
        <v>TBD (#1077)</v>
      </c>
      <c r="C318" s="4"/>
      <c r="D318" t="str">
        <f t="shared" si="18"/>
        <v>None</v>
      </c>
      <c r="E318" s="5"/>
      <c r="F318" t="str">
        <f t="shared" si="19"/>
        <v>Flow - Read (#19766)</v>
      </c>
      <c r="G318" s="9"/>
      <c r="H318" s="3"/>
      <c r="I318" t="str">
        <f t="shared" si="16"/>
        <v xml:space="preserve"> </v>
      </c>
    </row>
    <row r="319" spans="1:9" x14ac:dyDescent="0.35">
      <c r="A319" s="3"/>
      <c r="B319" t="str">
        <f t="shared" si="17"/>
        <v>TBD (#1077)</v>
      </c>
      <c r="C319" s="7"/>
      <c r="D319" t="str">
        <f t="shared" si="18"/>
        <v>None</v>
      </c>
      <c r="E319" s="8"/>
      <c r="F319" t="str">
        <f t="shared" si="19"/>
        <v>Flow - Read (#19766)</v>
      </c>
      <c r="G319" s="12"/>
      <c r="H319" s="6"/>
      <c r="I319" t="str">
        <f t="shared" si="16"/>
        <v xml:space="preserve"> </v>
      </c>
    </row>
    <row r="320" spans="1:9" x14ac:dyDescent="0.35">
      <c r="A320" s="6"/>
      <c r="B320" t="str">
        <f t="shared" si="17"/>
        <v>TBD (#1077)</v>
      </c>
      <c r="C320" s="4"/>
      <c r="D320" t="str">
        <f t="shared" si="18"/>
        <v>None</v>
      </c>
      <c r="E320" s="5"/>
      <c r="F320" t="str">
        <f t="shared" si="19"/>
        <v>Flow - Read (#19766)</v>
      </c>
      <c r="G320" s="9"/>
      <c r="H320" s="3"/>
      <c r="I320" t="str">
        <f t="shared" si="16"/>
        <v xml:space="preserve"> </v>
      </c>
    </row>
    <row r="321" spans="1:9" x14ac:dyDescent="0.35">
      <c r="A321" s="3"/>
      <c r="B321" t="str">
        <f t="shared" si="17"/>
        <v>TBD (#1077)</v>
      </c>
      <c r="C321" s="7"/>
      <c r="D321" t="str">
        <f t="shared" si="18"/>
        <v>None</v>
      </c>
      <c r="E321" s="8"/>
      <c r="F321" t="str">
        <f t="shared" si="19"/>
        <v>Flow - Read (#19766)</v>
      </c>
      <c r="G321" s="12"/>
      <c r="H321" s="6"/>
      <c r="I321" t="str">
        <f t="shared" si="16"/>
        <v xml:space="preserve"> </v>
      </c>
    </row>
    <row r="322" spans="1:9" x14ac:dyDescent="0.35">
      <c r="A322" s="6"/>
      <c r="B322" t="str">
        <f t="shared" si="17"/>
        <v>TBD (#1077)</v>
      </c>
      <c r="C322" s="4"/>
      <c r="D322" t="str">
        <f t="shared" si="18"/>
        <v>None</v>
      </c>
      <c r="E322" s="5"/>
      <c r="F322" t="str">
        <f t="shared" si="19"/>
        <v>Flow - Read (#19766)</v>
      </c>
      <c r="G322" s="9"/>
      <c r="H322" s="3"/>
      <c r="I322" t="str">
        <f t="shared" ref="I322:I385" si="20">IF(EXACT(REPLACE(G322,1,14,""),""),G322&amp;" "&amp;H322,G322)</f>
        <v xml:space="preserve"> </v>
      </c>
    </row>
    <row r="323" spans="1:9" x14ac:dyDescent="0.35">
      <c r="A323" s="3"/>
      <c r="B323" t="str">
        <f t="shared" ref="B323:B386" si="21">IF(EXACT("1- Vital",A323),REPLACE(A323,1,8,"1- Vital (#1065)"),IF(EXACT("2- Essential",A323),REPLACE(A323,1,12,"2- Essential (#1066)"),IF(EXACT("3- Useful",A323),REPLACE(A323,1,9,"3- Useful (#1067)"),IF(EXACT("4- Subsidiary",A323),REPLACE(A323,1,13,"4- Subsidiary (#1068)"),IF(EXACT("TBD",A323),REPLACE(A323,1,11,"TBD (#1077)"),"TBD (#1077)")))))</f>
        <v>TBD (#1077)</v>
      </c>
      <c r="C323" s="7"/>
      <c r="D323" t="str">
        <f t="shared" ref="D323:D386" si="22">IF(EXACT("MRO - MAO",C323),REPLACE(C323,1,39,"MRO_MAO - Maintenance Operations (#319)"),IF(EXACT("FOP - FLI",C323),REPLACE(C323,1,24,"FOP_FLI - Flights (#303)"),IF(EXACT("CAM - AWM",C323),REPLACE(C323,1,37,"CAM_AWM - Airworthiness Management (#298)"),IF(EXACT("CAM - AWD",C323),REPLACE(C323,1,36,"CAM_AWD - Airworthiness Documents (#297)"),IF(EXACT("LGM - MAT",C323),REPLACE(C323,1,26,"LGM_MAT - Materials (#314)"),IF(EXACT("CAM - CFC",C323),REPLACE(C323,1,26,"CAM_CFC - Configuration Control (#299)"),IF(EXACT("CAM - FLD",C323),REPLACE(C323,1,26,"CAM_FLD - Fleet Data (#300)"),IF(EXACT("CAM - MAD",C323),REPLACE(C323,1,26,"CAM_MAD - Maintenance Data (#301)"),IF(EXACT("CAM - PRC",C323),REPLACE(C323,1,26,"CAM_PRC - Product Configuration (#302)"),IF(EXACT("CAM - ENS",C323),REPLACE(C323,1,26,"CRF_ENS - Entreprise Structure G2(#320)"),IF(EXACT("CRF - HUR",C323),REPLACE(C323,1,26,"CRF_HUR - Human Resources (#321)"),IF(EXACT("CRF - RIC",C323),REPLACE(C323,1,26,"CRF_RIC - Rights and Custiomizing (#322)"),IF(EXACT("FOP - OPC",C323),REPLACE(C323,1,26,"FOP_OPC - Operational Configuration (#304)"),IF(EXACT("FOP - SER",C323),REPLACE(C323,1,26,"FOP_SER - Servicing (#305)"),IF(EXACT("LFM - DEB",C323),REPLACE(C323,1,26,"LFM_DEB - Deployment Batches (#306)"),IF(EXACT("LFM - LIT",C323),REPLACE(C323,1,26,"LFM_LIT - Litigation (#307)"),IF(EXACT("LFM - PHL",C323),REPLACE(C323,1,26,"LFM_PHL - Physical Logistics (#308)"),IF(EXACT("LFM - REP",C323),REPLACE(C323,1,26,"LFM_REP - Provisionning Process (#309)"),IF(EXACT("LFM - PRP",C323),REPLACE(C323,1,26,"LFM_PRP - Provisionning Process (#309)"),IF(EXACT("LGM - GOM",C323),REPLACE(C323,1,26,"LGM_GOM - Goods Order Management (#311)"),IF(EXACT("LGM - INV",C323),REPLACE(C323,1,26,"LGM_INV - Inventory (#312)"),IF(EXACT("LGM - LOA",C323),REPLACE(C323,1,26,"LGM_LOA - Logistics Asset (#313)"),IF(EXACT("LGM - STM",C323),REPLACE(C323,1,26,"LGM_STM - Stock Management (#315)"),IF(EXACT("MRO - COC",C323),REPLACE(C323,1,26,"MRO_COC - Component Cockpit (#316)"),IF(EXACT("MRO - GSE",C323),REPLACE(C323,1,26,"MRO_GSE - Ground Support Equipments (#317)"),IF(EXACT("MRO - HEV",C323),REPLACE(C323,1,26,"MRO_HEV - Heavy Visits (#318)"),"None"))))))))))))))))))))))))))</f>
        <v>None</v>
      </c>
      <c r="E323" s="8"/>
      <c r="F323" t="str">
        <f t="shared" ref="F323:F386" si="23">IF(EXACT("Flow - Read",E323),REPLACE(E323,1,17,"Flow - Read (#19766)"),IF(EXACT("Flow - Write",E323),REPLACE(E323,1,18,"Flow - Write (#19767)"),IF(EXACT("Read - Calculate",E323),REPLACE(E323,1,22,"Read - Calculate (#19768)"),IF(EXACT("Read - Display",E323),REPLACE(E323,1,36,"Read - Display (#19769)"),IF(EXACT("Read - Search",E323),REPLACE(E323,1,19,"Read - Search (#19770)"),IF(EXACT("Write - Create",E323),REPLACE(E323,1,19,"Write - Create (#19771)"),IF(EXACT("Write - Delete",E323),REPLACE(E323,1,20,"Write - Delete (#19772)"),IF(EXACT("Write - Process",E323),REPLACE(E323,1,20,"Write - Process (#19773)"),IF(EXACT("Write - Update",E323),REPLACE(E323,1,20,"Write - Update (#19774)"),"Flow - Read (#19766)")))))))))</f>
        <v>Flow - Read (#19766)</v>
      </c>
      <c r="G323" s="12"/>
      <c r="H323" s="6"/>
      <c r="I323" t="str">
        <f t="shared" si="20"/>
        <v xml:space="preserve"> </v>
      </c>
    </row>
    <row r="324" spans="1:9" x14ac:dyDescent="0.35">
      <c r="A324" s="6"/>
      <c r="B324" t="str">
        <f t="shared" si="21"/>
        <v>TBD (#1077)</v>
      </c>
      <c r="C324" s="4"/>
      <c r="D324" t="str">
        <f t="shared" si="22"/>
        <v>None</v>
      </c>
      <c r="E324" s="5"/>
      <c r="F324" t="str">
        <f t="shared" si="23"/>
        <v>Flow - Read (#19766)</v>
      </c>
      <c r="G324" s="9"/>
      <c r="H324" s="3"/>
      <c r="I324" t="str">
        <f t="shared" si="20"/>
        <v xml:space="preserve"> </v>
      </c>
    </row>
    <row r="325" spans="1:9" x14ac:dyDescent="0.35">
      <c r="A325" s="3"/>
      <c r="B325" t="str">
        <f t="shared" si="21"/>
        <v>TBD (#1077)</v>
      </c>
      <c r="C325" s="7"/>
      <c r="D325" t="str">
        <f t="shared" si="22"/>
        <v>None</v>
      </c>
      <c r="E325" s="8"/>
      <c r="F325" t="str">
        <f t="shared" si="23"/>
        <v>Flow - Read (#19766)</v>
      </c>
      <c r="G325" s="12"/>
      <c r="H325" s="6"/>
      <c r="I325" t="str">
        <f t="shared" si="20"/>
        <v xml:space="preserve"> </v>
      </c>
    </row>
    <row r="326" spans="1:9" x14ac:dyDescent="0.35">
      <c r="A326" s="12"/>
      <c r="B326" t="str">
        <f t="shared" si="21"/>
        <v>TBD (#1077)</v>
      </c>
      <c r="C326" s="4"/>
      <c r="D326" t="str">
        <f t="shared" si="22"/>
        <v>None</v>
      </c>
      <c r="E326" s="5"/>
      <c r="F326" t="str">
        <f t="shared" si="23"/>
        <v>Flow - Read (#19766)</v>
      </c>
      <c r="G326" s="9"/>
      <c r="H326" s="3"/>
      <c r="I326" t="str">
        <f t="shared" si="20"/>
        <v xml:space="preserve"> </v>
      </c>
    </row>
    <row r="327" spans="1:9" x14ac:dyDescent="0.35">
      <c r="A327" s="3"/>
      <c r="B327" t="str">
        <f t="shared" si="21"/>
        <v>TBD (#1077)</v>
      </c>
      <c r="C327" s="7"/>
      <c r="D327" t="str">
        <f t="shared" si="22"/>
        <v>None</v>
      </c>
      <c r="E327" s="8"/>
      <c r="F327" t="str">
        <f t="shared" si="23"/>
        <v>Flow - Read (#19766)</v>
      </c>
      <c r="G327" s="12"/>
      <c r="H327" s="6"/>
      <c r="I327" t="str">
        <f t="shared" si="20"/>
        <v xml:space="preserve"> </v>
      </c>
    </row>
    <row r="328" spans="1:9" x14ac:dyDescent="0.35">
      <c r="A328" s="6"/>
      <c r="B328" t="str">
        <f t="shared" si="21"/>
        <v>TBD (#1077)</v>
      </c>
      <c r="C328" s="4"/>
      <c r="D328" t="str">
        <f t="shared" si="22"/>
        <v>None</v>
      </c>
      <c r="E328" s="5"/>
      <c r="F328" t="str">
        <f t="shared" si="23"/>
        <v>Flow - Read (#19766)</v>
      </c>
      <c r="G328" s="9"/>
      <c r="H328" s="3"/>
      <c r="I328" t="str">
        <f t="shared" si="20"/>
        <v xml:space="preserve"> </v>
      </c>
    </row>
    <row r="329" spans="1:9" x14ac:dyDescent="0.35">
      <c r="A329" s="3"/>
      <c r="B329" t="str">
        <f t="shared" si="21"/>
        <v>TBD (#1077)</v>
      </c>
      <c r="C329" s="7"/>
      <c r="D329" t="str">
        <f t="shared" si="22"/>
        <v>None</v>
      </c>
      <c r="E329" s="8"/>
      <c r="F329" t="str">
        <f t="shared" si="23"/>
        <v>Flow - Read (#19766)</v>
      </c>
      <c r="G329" s="12"/>
      <c r="H329" s="6"/>
      <c r="I329" t="str">
        <f t="shared" si="20"/>
        <v xml:space="preserve"> </v>
      </c>
    </row>
    <row r="330" spans="1:9" x14ac:dyDescent="0.35">
      <c r="A330" s="6"/>
      <c r="B330" t="str">
        <f t="shared" si="21"/>
        <v>TBD (#1077)</v>
      </c>
      <c r="C330" s="4"/>
      <c r="D330" t="str">
        <f t="shared" si="22"/>
        <v>None</v>
      </c>
      <c r="E330" s="5"/>
      <c r="F330" t="str">
        <f t="shared" si="23"/>
        <v>Flow - Read (#19766)</v>
      </c>
      <c r="G330" s="9"/>
      <c r="H330" s="3"/>
      <c r="I330" t="str">
        <f t="shared" si="20"/>
        <v xml:space="preserve"> </v>
      </c>
    </row>
    <row r="331" spans="1:9" x14ac:dyDescent="0.35">
      <c r="A331" s="3"/>
      <c r="B331" t="str">
        <f t="shared" si="21"/>
        <v>TBD (#1077)</v>
      </c>
      <c r="C331" s="7"/>
      <c r="D331" t="str">
        <f t="shared" si="22"/>
        <v>None</v>
      </c>
      <c r="E331" s="8"/>
      <c r="F331" t="str">
        <f t="shared" si="23"/>
        <v>Flow - Read (#19766)</v>
      </c>
      <c r="G331" s="12"/>
      <c r="H331" s="6"/>
      <c r="I331" t="str">
        <f t="shared" si="20"/>
        <v xml:space="preserve"> </v>
      </c>
    </row>
    <row r="332" spans="1:9" x14ac:dyDescent="0.35">
      <c r="A332" s="6"/>
      <c r="B332" t="str">
        <f t="shared" si="21"/>
        <v>TBD (#1077)</v>
      </c>
      <c r="C332" s="4"/>
      <c r="D332" t="str">
        <f t="shared" si="22"/>
        <v>None</v>
      </c>
      <c r="E332" s="5"/>
      <c r="F332" t="str">
        <f t="shared" si="23"/>
        <v>Flow - Read (#19766)</v>
      </c>
      <c r="G332" s="9"/>
      <c r="H332" s="23"/>
      <c r="I332" t="str">
        <f t="shared" si="20"/>
        <v xml:space="preserve"> </v>
      </c>
    </row>
    <row r="333" spans="1:9" x14ac:dyDescent="0.35">
      <c r="A333" s="3"/>
      <c r="B333" t="str">
        <f t="shared" si="21"/>
        <v>TBD (#1077)</v>
      </c>
      <c r="C333" s="7"/>
      <c r="D333" t="str">
        <f t="shared" si="22"/>
        <v>None</v>
      </c>
      <c r="E333" s="8"/>
      <c r="F333" t="str">
        <f t="shared" si="23"/>
        <v>Flow - Read (#19766)</v>
      </c>
      <c r="G333" s="12"/>
      <c r="H333" s="24"/>
      <c r="I333" t="str">
        <f t="shared" si="20"/>
        <v xml:space="preserve"> </v>
      </c>
    </row>
    <row r="334" spans="1:9" x14ac:dyDescent="0.35">
      <c r="A334" s="6"/>
      <c r="B334" t="str">
        <f t="shared" si="21"/>
        <v>TBD (#1077)</v>
      </c>
      <c r="C334" s="4"/>
      <c r="D334" t="str">
        <f t="shared" si="22"/>
        <v>None</v>
      </c>
      <c r="E334" s="5"/>
      <c r="F334" t="str">
        <f t="shared" si="23"/>
        <v>Flow - Read (#19766)</v>
      </c>
      <c r="G334" s="9"/>
      <c r="H334" s="3"/>
      <c r="I334" t="str">
        <f t="shared" si="20"/>
        <v xml:space="preserve"> </v>
      </c>
    </row>
    <row r="335" spans="1:9" x14ac:dyDescent="0.35">
      <c r="A335" s="3"/>
      <c r="B335" t="str">
        <f t="shared" si="21"/>
        <v>TBD (#1077)</v>
      </c>
      <c r="C335" s="7"/>
      <c r="D335" t="str">
        <f t="shared" si="22"/>
        <v>None</v>
      </c>
      <c r="E335" s="8"/>
      <c r="F335" t="str">
        <f t="shared" si="23"/>
        <v>Flow - Read (#19766)</v>
      </c>
      <c r="G335" s="12"/>
      <c r="H335" s="24"/>
      <c r="I335" t="str">
        <f t="shared" si="20"/>
        <v xml:space="preserve"> </v>
      </c>
    </row>
    <row r="336" spans="1:9" x14ac:dyDescent="0.35">
      <c r="A336" s="6"/>
      <c r="B336" t="str">
        <f t="shared" si="21"/>
        <v>TBD (#1077)</v>
      </c>
      <c r="C336" s="4"/>
      <c r="D336" t="str">
        <f t="shared" si="22"/>
        <v>None</v>
      </c>
      <c r="E336" s="5"/>
      <c r="F336" t="str">
        <f t="shared" si="23"/>
        <v>Flow - Read (#19766)</v>
      </c>
      <c r="G336" s="9"/>
      <c r="H336" s="3"/>
      <c r="I336" t="str">
        <f t="shared" si="20"/>
        <v xml:space="preserve"> </v>
      </c>
    </row>
    <row r="337" spans="1:9" x14ac:dyDescent="0.35">
      <c r="A337" s="3"/>
      <c r="B337" t="str">
        <f t="shared" si="21"/>
        <v>TBD (#1077)</v>
      </c>
      <c r="C337" s="7"/>
      <c r="D337" t="str">
        <f t="shared" si="22"/>
        <v>None</v>
      </c>
      <c r="E337" s="8"/>
      <c r="F337" t="str">
        <f t="shared" si="23"/>
        <v>Flow - Read (#19766)</v>
      </c>
      <c r="G337" s="12"/>
      <c r="H337" s="6"/>
      <c r="I337" t="str">
        <f t="shared" si="20"/>
        <v xml:space="preserve"> </v>
      </c>
    </row>
    <row r="338" spans="1:9" x14ac:dyDescent="0.35">
      <c r="A338" s="6"/>
      <c r="B338" t="str">
        <f t="shared" si="21"/>
        <v>TBD (#1077)</v>
      </c>
      <c r="C338" s="4"/>
      <c r="D338" t="str">
        <f t="shared" si="22"/>
        <v>None</v>
      </c>
      <c r="E338" s="5"/>
      <c r="F338" t="str">
        <f t="shared" si="23"/>
        <v>Flow - Read (#19766)</v>
      </c>
      <c r="G338" s="9"/>
      <c r="H338" s="3"/>
      <c r="I338" t="str">
        <f t="shared" si="20"/>
        <v xml:space="preserve"> </v>
      </c>
    </row>
    <row r="339" spans="1:9" x14ac:dyDescent="0.35">
      <c r="A339" s="3"/>
      <c r="B339" t="str">
        <f t="shared" si="21"/>
        <v>TBD (#1077)</v>
      </c>
      <c r="C339" s="7"/>
      <c r="D339" t="str">
        <f t="shared" si="22"/>
        <v>None</v>
      </c>
      <c r="E339" s="8"/>
      <c r="F339" t="str">
        <f t="shared" si="23"/>
        <v>Flow - Read (#19766)</v>
      </c>
      <c r="G339" s="12"/>
      <c r="H339" s="6"/>
      <c r="I339" t="str">
        <f t="shared" si="20"/>
        <v xml:space="preserve"> </v>
      </c>
    </row>
    <row r="340" spans="1:9" x14ac:dyDescent="0.35">
      <c r="A340" s="6"/>
      <c r="B340" t="str">
        <f t="shared" si="21"/>
        <v>TBD (#1077)</v>
      </c>
      <c r="C340" s="4"/>
      <c r="D340" t="str">
        <f t="shared" si="22"/>
        <v>None</v>
      </c>
      <c r="E340" s="5"/>
      <c r="F340" t="str">
        <f t="shared" si="23"/>
        <v>Flow - Read (#19766)</v>
      </c>
      <c r="G340" s="9"/>
      <c r="H340" s="3"/>
      <c r="I340" t="str">
        <f t="shared" si="20"/>
        <v xml:space="preserve"> </v>
      </c>
    </row>
    <row r="341" spans="1:9" x14ac:dyDescent="0.35">
      <c r="A341" s="3"/>
      <c r="B341" t="str">
        <f t="shared" si="21"/>
        <v>TBD (#1077)</v>
      </c>
      <c r="C341" s="7"/>
      <c r="D341" t="str">
        <f t="shared" si="22"/>
        <v>None</v>
      </c>
      <c r="E341" s="8"/>
      <c r="F341" t="str">
        <f t="shared" si="23"/>
        <v>Flow - Read (#19766)</v>
      </c>
      <c r="G341" s="12"/>
      <c r="H341" s="6"/>
      <c r="I341" t="str">
        <f t="shared" si="20"/>
        <v xml:space="preserve"> </v>
      </c>
    </row>
    <row r="342" spans="1:9" x14ac:dyDescent="0.35">
      <c r="A342" s="6"/>
      <c r="B342" t="str">
        <f t="shared" si="21"/>
        <v>TBD (#1077)</v>
      </c>
      <c r="C342" s="4"/>
      <c r="D342" t="str">
        <f t="shared" si="22"/>
        <v>None</v>
      </c>
      <c r="E342" s="5"/>
      <c r="F342" t="str">
        <f t="shared" si="23"/>
        <v>Flow - Read (#19766)</v>
      </c>
      <c r="G342" s="9"/>
      <c r="H342" s="3"/>
      <c r="I342" t="str">
        <f t="shared" si="20"/>
        <v xml:space="preserve"> </v>
      </c>
    </row>
    <row r="343" spans="1:9" x14ac:dyDescent="0.35">
      <c r="A343" s="3"/>
      <c r="B343" t="str">
        <f t="shared" si="21"/>
        <v>TBD (#1077)</v>
      </c>
      <c r="C343" s="7"/>
      <c r="D343" t="str">
        <f t="shared" si="22"/>
        <v>None</v>
      </c>
      <c r="E343" s="8"/>
      <c r="F343" t="str">
        <f t="shared" si="23"/>
        <v>Flow - Read (#19766)</v>
      </c>
      <c r="G343" s="12"/>
      <c r="H343" s="6"/>
      <c r="I343" t="str">
        <f t="shared" si="20"/>
        <v xml:space="preserve"> </v>
      </c>
    </row>
    <row r="344" spans="1:9" x14ac:dyDescent="0.35">
      <c r="A344" s="6"/>
      <c r="B344" t="str">
        <f t="shared" si="21"/>
        <v>TBD (#1077)</v>
      </c>
      <c r="C344" s="4"/>
      <c r="D344" t="str">
        <f t="shared" si="22"/>
        <v>None</v>
      </c>
      <c r="E344" s="5"/>
      <c r="F344" t="str">
        <f t="shared" si="23"/>
        <v>Flow - Read (#19766)</v>
      </c>
      <c r="G344" s="9"/>
      <c r="H344" s="3"/>
      <c r="I344" t="str">
        <f t="shared" si="20"/>
        <v xml:space="preserve"> </v>
      </c>
    </row>
    <row r="345" spans="1:9" x14ac:dyDescent="0.35">
      <c r="A345" s="3"/>
      <c r="B345" t="str">
        <f t="shared" si="21"/>
        <v>TBD (#1077)</v>
      </c>
      <c r="C345" s="7"/>
      <c r="D345" t="str">
        <f t="shared" si="22"/>
        <v>None</v>
      </c>
      <c r="E345" s="8"/>
      <c r="F345" t="str">
        <f t="shared" si="23"/>
        <v>Flow - Read (#19766)</v>
      </c>
      <c r="G345" s="12"/>
      <c r="H345" s="6"/>
      <c r="I345" t="str">
        <f t="shared" si="20"/>
        <v xml:space="preserve"> </v>
      </c>
    </row>
    <row r="346" spans="1:9" x14ac:dyDescent="0.35">
      <c r="A346" s="6"/>
      <c r="B346" t="str">
        <f t="shared" si="21"/>
        <v>TBD (#1077)</v>
      </c>
      <c r="C346" s="4"/>
      <c r="D346" t="str">
        <f t="shared" si="22"/>
        <v>None</v>
      </c>
      <c r="E346" s="5"/>
      <c r="F346" t="str">
        <f t="shared" si="23"/>
        <v>Flow - Read (#19766)</v>
      </c>
      <c r="G346" s="9"/>
      <c r="H346" s="3"/>
      <c r="I346" t="str">
        <f t="shared" si="20"/>
        <v xml:space="preserve"> </v>
      </c>
    </row>
    <row r="347" spans="1:9" x14ac:dyDescent="0.35">
      <c r="A347" s="3"/>
      <c r="B347" t="str">
        <f t="shared" si="21"/>
        <v>TBD (#1077)</v>
      </c>
      <c r="C347" s="7"/>
      <c r="D347" t="str">
        <f t="shared" si="22"/>
        <v>None</v>
      </c>
      <c r="E347" s="8"/>
      <c r="F347" t="str">
        <f t="shared" si="23"/>
        <v>Flow - Read (#19766)</v>
      </c>
      <c r="G347" s="12"/>
      <c r="H347" s="6"/>
      <c r="I347" t="str">
        <f t="shared" si="20"/>
        <v xml:space="preserve"> </v>
      </c>
    </row>
    <row r="348" spans="1:9" x14ac:dyDescent="0.35">
      <c r="A348" s="6"/>
      <c r="B348" t="str">
        <f t="shared" si="21"/>
        <v>TBD (#1077)</v>
      </c>
      <c r="C348" s="4"/>
      <c r="D348" t="str">
        <f t="shared" si="22"/>
        <v>None</v>
      </c>
      <c r="E348" s="5"/>
      <c r="F348" t="str">
        <f t="shared" si="23"/>
        <v>Flow - Read (#19766)</v>
      </c>
      <c r="G348" s="9"/>
      <c r="H348" s="3"/>
      <c r="I348" t="str">
        <f t="shared" si="20"/>
        <v xml:space="preserve"> </v>
      </c>
    </row>
    <row r="349" spans="1:9" x14ac:dyDescent="0.35">
      <c r="A349" s="3"/>
      <c r="B349" t="str">
        <f t="shared" si="21"/>
        <v>TBD (#1077)</v>
      </c>
      <c r="C349" s="7"/>
      <c r="D349" t="str">
        <f t="shared" si="22"/>
        <v>None</v>
      </c>
      <c r="E349" s="8"/>
      <c r="F349" t="str">
        <f t="shared" si="23"/>
        <v>Flow - Read (#19766)</v>
      </c>
      <c r="G349" s="12"/>
      <c r="H349" s="6"/>
      <c r="I349" t="str">
        <f t="shared" si="20"/>
        <v xml:space="preserve"> </v>
      </c>
    </row>
    <row r="350" spans="1:9" x14ac:dyDescent="0.35">
      <c r="A350" s="6"/>
      <c r="B350" t="str">
        <f t="shared" si="21"/>
        <v>TBD (#1077)</v>
      </c>
      <c r="C350" s="4"/>
      <c r="D350" t="str">
        <f t="shared" si="22"/>
        <v>None</v>
      </c>
      <c r="E350" s="5"/>
      <c r="F350" t="str">
        <f t="shared" si="23"/>
        <v>Flow - Read (#19766)</v>
      </c>
      <c r="G350" s="9"/>
      <c r="H350" s="3"/>
      <c r="I350" t="str">
        <f t="shared" si="20"/>
        <v xml:space="preserve"> </v>
      </c>
    </row>
    <row r="351" spans="1:9" x14ac:dyDescent="0.35">
      <c r="A351" s="3"/>
      <c r="B351" t="str">
        <f t="shared" si="21"/>
        <v>TBD (#1077)</v>
      </c>
      <c r="C351" s="7"/>
      <c r="D351" t="str">
        <f t="shared" si="22"/>
        <v>None</v>
      </c>
      <c r="E351" s="8"/>
      <c r="F351" t="str">
        <f t="shared" si="23"/>
        <v>Flow - Read (#19766)</v>
      </c>
      <c r="G351" s="12"/>
      <c r="H351" s="6"/>
      <c r="I351" t="str">
        <f t="shared" si="20"/>
        <v xml:space="preserve"> </v>
      </c>
    </row>
    <row r="352" spans="1:9" x14ac:dyDescent="0.35">
      <c r="A352" s="6"/>
      <c r="B352" t="str">
        <f t="shared" si="21"/>
        <v>TBD (#1077)</v>
      </c>
      <c r="C352" s="4"/>
      <c r="D352" t="str">
        <f t="shared" si="22"/>
        <v>None</v>
      </c>
      <c r="E352" s="5"/>
      <c r="F352" t="str">
        <f t="shared" si="23"/>
        <v>Flow - Read (#19766)</v>
      </c>
      <c r="G352" s="9"/>
      <c r="H352" s="3"/>
      <c r="I352" t="str">
        <f t="shared" si="20"/>
        <v xml:space="preserve"> </v>
      </c>
    </row>
    <row r="353" spans="1:9" x14ac:dyDescent="0.35">
      <c r="A353" s="3"/>
      <c r="B353" t="str">
        <f t="shared" si="21"/>
        <v>TBD (#1077)</v>
      </c>
      <c r="C353" s="7"/>
      <c r="D353" t="str">
        <f t="shared" si="22"/>
        <v>None</v>
      </c>
      <c r="E353" s="8"/>
      <c r="F353" t="str">
        <f t="shared" si="23"/>
        <v>Flow - Read (#19766)</v>
      </c>
      <c r="G353" s="12"/>
      <c r="H353" s="6"/>
      <c r="I353" t="str">
        <f t="shared" si="20"/>
        <v xml:space="preserve"> </v>
      </c>
    </row>
    <row r="354" spans="1:9" x14ac:dyDescent="0.35">
      <c r="A354" s="6"/>
      <c r="B354" t="str">
        <f t="shared" si="21"/>
        <v>TBD (#1077)</v>
      </c>
      <c r="C354" s="4"/>
      <c r="D354" t="str">
        <f t="shared" si="22"/>
        <v>None</v>
      </c>
      <c r="E354" s="5"/>
      <c r="F354" t="str">
        <f t="shared" si="23"/>
        <v>Flow - Read (#19766)</v>
      </c>
      <c r="G354" s="9"/>
      <c r="H354" s="3"/>
      <c r="I354" t="str">
        <f t="shared" si="20"/>
        <v xml:space="preserve"> </v>
      </c>
    </row>
    <row r="355" spans="1:9" x14ac:dyDescent="0.35">
      <c r="A355" s="3"/>
      <c r="B355" t="str">
        <f t="shared" si="21"/>
        <v>TBD (#1077)</v>
      </c>
      <c r="C355" s="7"/>
      <c r="D355" t="str">
        <f t="shared" si="22"/>
        <v>None</v>
      </c>
      <c r="E355" s="8"/>
      <c r="F355" t="str">
        <f t="shared" si="23"/>
        <v>Flow - Read (#19766)</v>
      </c>
      <c r="G355" s="12"/>
      <c r="H355" s="6"/>
      <c r="I355" t="str">
        <f t="shared" si="20"/>
        <v xml:space="preserve"> </v>
      </c>
    </row>
    <row r="356" spans="1:9" x14ac:dyDescent="0.35">
      <c r="A356" s="6"/>
      <c r="B356" t="str">
        <f t="shared" si="21"/>
        <v>TBD (#1077)</v>
      </c>
      <c r="C356" s="4"/>
      <c r="D356" t="str">
        <f t="shared" si="22"/>
        <v>None</v>
      </c>
      <c r="E356" s="5"/>
      <c r="F356" t="str">
        <f t="shared" si="23"/>
        <v>Flow - Read (#19766)</v>
      </c>
      <c r="G356" s="9"/>
      <c r="H356" s="3"/>
      <c r="I356" t="str">
        <f t="shared" si="20"/>
        <v xml:space="preserve"> </v>
      </c>
    </row>
    <row r="357" spans="1:9" x14ac:dyDescent="0.35">
      <c r="A357" s="3"/>
      <c r="B357" t="str">
        <f t="shared" si="21"/>
        <v>TBD (#1077)</v>
      </c>
      <c r="C357" s="7"/>
      <c r="D357" t="str">
        <f t="shared" si="22"/>
        <v>None</v>
      </c>
      <c r="E357" s="8"/>
      <c r="F357" t="str">
        <f t="shared" si="23"/>
        <v>Flow - Read (#19766)</v>
      </c>
      <c r="G357" s="12"/>
      <c r="H357" s="6"/>
      <c r="I357" t="str">
        <f t="shared" si="20"/>
        <v xml:space="preserve"> </v>
      </c>
    </row>
    <row r="358" spans="1:9" x14ac:dyDescent="0.35">
      <c r="A358" s="6"/>
      <c r="B358" t="str">
        <f t="shared" si="21"/>
        <v>TBD (#1077)</v>
      </c>
      <c r="C358" s="4"/>
      <c r="D358" t="str">
        <f t="shared" si="22"/>
        <v>None</v>
      </c>
      <c r="E358" s="5"/>
      <c r="F358" t="str">
        <f t="shared" si="23"/>
        <v>Flow - Read (#19766)</v>
      </c>
      <c r="G358" s="9"/>
      <c r="H358" s="3"/>
      <c r="I358" t="str">
        <f t="shared" si="20"/>
        <v xml:space="preserve"> </v>
      </c>
    </row>
    <row r="359" spans="1:9" x14ac:dyDescent="0.35">
      <c r="A359" s="3"/>
      <c r="B359" t="str">
        <f t="shared" si="21"/>
        <v>TBD (#1077)</v>
      </c>
      <c r="C359" s="7"/>
      <c r="D359" t="str">
        <f t="shared" si="22"/>
        <v>None</v>
      </c>
      <c r="E359" s="8"/>
      <c r="F359" t="str">
        <f t="shared" si="23"/>
        <v>Flow - Read (#19766)</v>
      </c>
      <c r="G359" s="12"/>
      <c r="H359" s="6"/>
      <c r="I359" t="str">
        <f t="shared" si="20"/>
        <v xml:space="preserve"> </v>
      </c>
    </row>
    <row r="360" spans="1:9" x14ac:dyDescent="0.35">
      <c r="A360" s="6"/>
      <c r="B360" t="str">
        <f t="shared" si="21"/>
        <v>TBD (#1077)</v>
      </c>
      <c r="C360" s="4"/>
      <c r="D360" t="str">
        <f t="shared" si="22"/>
        <v>None</v>
      </c>
      <c r="E360" s="5"/>
      <c r="F360" t="str">
        <f t="shared" si="23"/>
        <v>Flow - Read (#19766)</v>
      </c>
      <c r="G360" s="9"/>
      <c r="H360" s="3"/>
      <c r="I360" t="str">
        <f t="shared" si="20"/>
        <v xml:space="preserve"> </v>
      </c>
    </row>
    <row r="361" spans="1:9" x14ac:dyDescent="0.35">
      <c r="A361" s="3"/>
      <c r="B361" t="str">
        <f t="shared" si="21"/>
        <v>TBD (#1077)</v>
      </c>
      <c r="C361" s="7"/>
      <c r="D361" t="str">
        <f t="shared" si="22"/>
        <v>None</v>
      </c>
      <c r="E361" s="8"/>
      <c r="F361" t="str">
        <f t="shared" si="23"/>
        <v>Flow - Read (#19766)</v>
      </c>
      <c r="G361" s="12"/>
      <c r="H361" s="6"/>
      <c r="I361" t="str">
        <f t="shared" si="20"/>
        <v xml:space="preserve"> </v>
      </c>
    </row>
    <row r="362" spans="1:9" x14ac:dyDescent="0.35">
      <c r="A362" s="6"/>
      <c r="B362" t="str">
        <f t="shared" si="21"/>
        <v>TBD (#1077)</v>
      </c>
      <c r="C362" s="4"/>
      <c r="D362" t="str">
        <f t="shared" si="22"/>
        <v>None</v>
      </c>
      <c r="E362" s="5"/>
      <c r="F362" t="str">
        <f t="shared" si="23"/>
        <v>Flow - Read (#19766)</v>
      </c>
      <c r="G362" s="9"/>
      <c r="H362" s="3"/>
      <c r="I362" t="str">
        <f t="shared" si="20"/>
        <v xml:space="preserve"> </v>
      </c>
    </row>
    <row r="363" spans="1:9" x14ac:dyDescent="0.35">
      <c r="A363" s="3"/>
      <c r="B363" t="str">
        <f t="shared" si="21"/>
        <v>TBD (#1077)</v>
      </c>
      <c r="C363" s="7"/>
      <c r="D363" t="str">
        <f t="shared" si="22"/>
        <v>None</v>
      </c>
      <c r="E363" s="8"/>
      <c r="F363" t="str">
        <f t="shared" si="23"/>
        <v>Flow - Read (#19766)</v>
      </c>
      <c r="G363" s="12"/>
      <c r="H363" s="6"/>
      <c r="I363" t="str">
        <f t="shared" si="20"/>
        <v xml:space="preserve"> </v>
      </c>
    </row>
    <row r="364" spans="1:9" x14ac:dyDescent="0.35">
      <c r="A364" s="6"/>
      <c r="B364" t="str">
        <f t="shared" si="21"/>
        <v>TBD (#1077)</v>
      </c>
      <c r="C364" s="4"/>
      <c r="D364" t="str">
        <f t="shared" si="22"/>
        <v>None</v>
      </c>
      <c r="E364" s="5"/>
      <c r="F364" t="str">
        <f t="shared" si="23"/>
        <v>Flow - Read (#19766)</v>
      </c>
      <c r="G364" s="9"/>
      <c r="H364" s="3"/>
      <c r="I364" t="str">
        <f t="shared" si="20"/>
        <v xml:space="preserve"> </v>
      </c>
    </row>
    <row r="365" spans="1:9" x14ac:dyDescent="0.35">
      <c r="A365" s="3"/>
      <c r="B365" t="str">
        <f t="shared" si="21"/>
        <v>TBD (#1077)</v>
      </c>
      <c r="C365" s="7"/>
      <c r="D365" t="str">
        <f t="shared" si="22"/>
        <v>None</v>
      </c>
      <c r="E365" s="8"/>
      <c r="F365" t="str">
        <f t="shared" si="23"/>
        <v>Flow - Read (#19766)</v>
      </c>
      <c r="G365" s="12"/>
      <c r="H365" s="6"/>
      <c r="I365" t="str">
        <f t="shared" si="20"/>
        <v xml:space="preserve"> </v>
      </c>
    </row>
    <row r="366" spans="1:9" x14ac:dyDescent="0.35">
      <c r="A366" s="6"/>
      <c r="B366" t="str">
        <f t="shared" si="21"/>
        <v>TBD (#1077)</v>
      </c>
      <c r="C366" s="4"/>
      <c r="D366" t="str">
        <f t="shared" si="22"/>
        <v>None</v>
      </c>
      <c r="E366" s="5"/>
      <c r="F366" t="str">
        <f t="shared" si="23"/>
        <v>Flow - Read (#19766)</v>
      </c>
      <c r="G366" s="9"/>
      <c r="H366" s="3"/>
      <c r="I366" t="str">
        <f t="shared" si="20"/>
        <v xml:space="preserve"> </v>
      </c>
    </row>
    <row r="367" spans="1:9" x14ac:dyDescent="0.35">
      <c r="A367" s="3"/>
      <c r="B367" t="str">
        <f t="shared" si="21"/>
        <v>TBD (#1077)</v>
      </c>
      <c r="C367" s="7"/>
      <c r="D367" t="str">
        <f t="shared" si="22"/>
        <v>None</v>
      </c>
      <c r="E367" s="8"/>
      <c r="F367" t="str">
        <f t="shared" si="23"/>
        <v>Flow - Read (#19766)</v>
      </c>
      <c r="G367" s="12"/>
      <c r="H367" s="6"/>
      <c r="I367" t="str">
        <f t="shared" si="20"/>
        <v xml:space="preserve"> </v>
      </c>
    </row>
    <row r="368" spans="1:9" x14ac:dyDescent="0.35">
      <c r="A368" s="6"/>
      <c r="B368" t="str">
        <f t="shared" si="21"/>
        <v>TBD (#1077)</v>
      </c>
      <c r="C368" s="4"/>
      <c r="D368" t="str">
        <f t="shared" si="22"/>
        <v>None</v>
      </c>
      <c r="E368" s="5"/>
      <c r="F368" t="str">
        <f t="shared" si="23"/>
        <v>Flow - Read (#19766)</v>
      </c>
      <c r="G368" s="9"/>
      <c r="H368" s="3"/>
      <c r="I368" t="str">
        <f t="shared" si="20"/>
        <v xml:space="preserve"> </v>
      </c>
    </row>
    <row r="369" spans="1:9" x14ac:dyDescent="0.35">
      <c r="A369" s="3"/>
      <c r="B369" t="str">
        <f t="shared" si="21"/>
        <v>TBD (#1077)</v>
      </c>
      <c r="C369" s="7"/>
      <c r="D369" t="str">
        <f t="shared" si="22"/>
        <v>None</v>
      </c>
      <c r="E369" s="8"/>
      <c r="F369" t="str">
        <f t="shared" si="23"/>
        <v>Flow - Read (#19766)</v>
      </c>
      <c r="G369" s="12"/>
      <c r="H369" s="6"/>
      <c r="I369" t="str">
        <f t="shared" si="20"/>
        <v xml:space="preserve"> </v>
      </c>
    </row>
    <row r="370" spans="1:9" x14ac:dyDescent="0.35">
      <c r="A370" s="6"/>
      <c r="B370" t="str">
        <f t="shared" si="21"/>
        <v>TBD (#1077)</v>
      </c>
      <c r="C370" s="4"/>
      <c r="D370" t="str">
        <f t="shared" si="22"/>
        <v>None</v>
      </c>
      <c r="E370" s="5"/>
      <c r="F370" t="str">
        <f t="shared" si="23"/>
        <v>Flow - Read (#19766)</v>
      </c>
      <c r="G370" s="9"/>
      <c r="H370" s="3"/>
      <c r="I370" t="str">
        <f t="shared" si="20"/>
        <v xml:space="preserve"> </v>
      </c>
    </row>
    <row r="371" spans="1:9" x14ac:dyDescent="0.35">
      <c r="A371" s="3"/>
      <c r="B371" t="str">
        <f t="shared" si="21"/>
        <v>TBD (#1077)</v>
      </c>
      <c r="C371" s="7"/>
      <c r="D371" t="str">
        <f t="shared" si="22"/>
        <v>None</v>
      </c>
      <c r="E371" s="8"/>
      <c r="F371" t="str">
        <f t="shared" si="23"/>
        <v>Flow - Read (#19766)</v>
      </c>
      <c r="G371" s="12"/>
      <c r="H371" s="6"/>
      <c r="I371" t="str">
        <f t="shared" si="20"/>
        <v xml:space="preserve"> </v>
      </c>
    </row>
    <row r="372" spans="1:9" x14ac:dyDescent="0.35">
      <c r="A372" s="6"/>
      <c r="B372" t="str">
        <f t="shared" si="21"/>
        <v>TBD (#1077)</v>
      </c>
      <c r="C372" s="4"/>
      <c r="D372" t="str">
        <f t="shared" si="22"/>
        <v>None</v>
      </c>
      <c r="E372" s="5"/>
      <c r="F372" t="str">
        <f t="shared" si="23"/>
        <v>Flow - Read (#19766)</v>
      </c>
      <c r="G372" s="9"/>
      <c r="H372" s="3"/>
      <c r="I372" t="str">
        <f t="shared" si="20"/>
        <v xml:space="preserve"> </v>
      </c>
    </row>
    <row r="373" spans="1:9" x14ac:dyDescent="0.35">
      <c r="A373" s="3"/>
      <c r="B373" t="str">
        <f t="shared" si="21"/>
        <v>TBD (#1077)</v>
      </c>
      <c r="C373" s="7"/>
      <c r="D373" t="str">
        <f t="shared" si="22"/>
        <v>None</v>
      </c>
      <c r="E373" s="8"/>
      <c r="F373" t="str">
        <f t="shared" si="23"/>
        <v>Flow - Read (#19766)</v>
      </c>
      <c r="G373" s="12"/>
      <c r="H373" s="6"/>
      <c r="I373" t="str">
        <f t="shared" si="20"/>
        <v xml:space="preserve"> </v>
      </c>
    </row>
    <row r="374" spans="1:9" x14ac:dyDescent="0.35">
      <c r="A374" s="6"/>
      <c r="B374" t="str">
        <f t="shared" si="21"/>
        <v>TBD (#1077)</v>
      </c>
      <c r="C374" s="4"/>
      <c r="D374" t="str">
        <f t="shared" si="22"/>
        <v>None</v>
      </c>
      <c r="E374" s="5"/>
      <c r="F374" t="str">
        <f t="shared" si="23"/>
        <v>Flow - Read (#19766)</v>
      </c>
      <c r="G374" s="9"/>
      <c r="H374" s="3"/>
      <c r="I374" t="str">
        <f t="shared" si="20"/>
        <v xml:space="preserve"> </v>
      </c>
    </row>
    <row r="375" spans="1:9" x14ac:dyDescent="0.35">
      <c r="A375" s="3"/>
      <c r="B375" t="str">
        <f t="shared" si="21"/>
        <v>TBD (#1077)</v>
      </c>
      <c r="C375" s="7"/>
      <c r="D375" t="str">
        <f t="shared" si="22"/>
        <v>None</v>
      </c>
      <c r="E375" s="8"/>
      <c r="F375" t="str">
        <f t="shared" si="23"/>
        <v>Flow - Read (#19766)</v>
      </c>
      <c r="G375" s="12"/>
      <c r="H375" s="6"/>
      <c r="I375" t="str">
        <f t="shared" si="20"/>
        <v xml:space="preserve"> </v>
      </c>
    </row>
    <row r="376" spans="1:9" x14ac:dyDescent="0.35">
      <c r="A376" s="6"/>
      <c r="B376" t="str">
        <f t="shared" si="21"/>
        <v>TBD (#1077)</v>
      </c>
      <c r="C376" s="4"/>
      <c r="D376" t="str">
        <f t="shared" si="22"/>
        <v>None</v>
      </c>
      <c r="E376" s="5"/>
      <c r="F376" t="str">
        <f t="shared" si="23"/>
        <v>Flow - Read (#19766)</v>
      </c>
      <c r="G376" s="9"/>
      <c r="H376" s="3"/>
      <c r="I376" t="str">
        <f t="shared" si="20"/>
        <v xml:space="preserve"> </v>
      </c>
    </row>
    <row r="377" spans="1:9" x14ac:dyDescent="0.35">
      <c r="A377" s="3"/>
      <c r="B377" t="str">
        <f t="shared" si="21"/>
        <v>TBD (#1077)</v>
      </c>
      <c r="C377" s="7"/>
      <c r="D377" t="str">
        <f t="shared" si="22"/>
        <v>None</v>
      </c>
      <c r="E377" s="8"/>
      <c r="F377" t="str">
        <f t="shared" si="23"/>
        <v>Flow - Read (#19766)</v>
      </c>
      <c r="G377" s="12"/>
      <c r="H377" s="6"/>
      <c r="I377" t="str">
        <f t="shared" si="20"/>
        <v xml:space="preserve"> </v>
      </c>
    </row>
    <row r="378" spans="1:9" x14ac:dyDescent="0.35">
      <c r="A378" s="6"/>
      <c r="B378" t="str">
        <f t="shared" si="21"/>
        <v>TBD (#1077)</v>
      </c>
      <c r="C378" s="4"/>
      <c r="D378" t="str">
        <f t="shared" si="22"/>
        <v>None</v>
      </c>
      <c r="E378" s="5"/>
      <c r="F378" t="str">
        <f t="shared" si="23"/>
        <v>Flow - Read (#19766)</v>
      </c>
      <c r="G378" s="9"/>
      <c r="H378" s="3"/>
      <c r="I378" t="str">
        <f t="shared" si="20"/>
        <v xml:space="preserve"> </v>
      </c>
    </row>
    <row r="379" spans="1:9" x14ac:dyDescent="0.35">
      <c r="A379" s="3"/>
      <c r="B379" t="str">
        <f t="shared" si="21"/>
        <v>TBD (#1077)</v>
      </c>
      <c r="C379" s="7"/>
      <c r="D379" t="str">
        <f t="shared" si="22"/>
        <v>None</v>
      </c>
      <c r="E379" s="8"/>
      <c r="F379" t="str">
        <f t="shared" si="23"/>
        <v>Flow - Read (#19766)</v>
      </c>
      <c r="G379" s="12"/>
      <c r="H379" s="6"/>
      <c r="I379" t="str">
        <f t="shared" si="20"/>
        <v xml:space="preserve"> </v>
      </c>
    </row>
    <row r="380" spans="1:9" x14ac:dyDescent="0.35">
      <c r="A380" s="6"/>
      <c r="B380" t="str">
        <f t="shared" si="21"/>
        <v>TBD (#1077)</v>
      </c>
      <c r="C380" s="4"/>
      <c r="D380" t="str">
        <f t="shared" si="22"/>
        <v>None</v>
      </c>
      <c r="E380" s="5"/>
      <c r="F380" t="str">
        <f t="shared" si="23"/>
        <v>Flow - Read (#19766)</v>
      </c>
      <c r="G380" s="9"/>
      <c r="H380" s="3"/>
      <c r="I380" t="str">
        <f t="shared" si="20"/>
        <v xml:space="preserve"> </v>
      </c>
    </row>
    <row r="381" spans="1:9" x14ac:dyDescent="0.35">
      <c r="A381" s="3"/>
      <c r="B381" t="str">
        <f t="shared" si="21"/>
        <v>TBD (#1077)</v>
      </c>
      <c r="C381" s="7"/>
      <c r="D381" t="str">
        <f t="shared" si="22"/>
        <v>None</v>
      </c>
      <c r="E381" s="8"/>
      <c r="F381" t="str">
        <f t="shared" si="23"/>
        <v>Flow - Read (#19766)</v>
      </c>
      <c r="G381" s="12"/>
      <c r="H381" s="6"/>
      <c r="I381" t="str">
        <f t="shared" si="20"/>
        <v xml:space="preserve"> </v>
      </c>
    </row>
    <row r="382" spans="1:9" x14ac:dyDescent="0.35">
      <c r="A382" s="6"/>
      <c r="B382" t="str">
        <f t="shared" si="21"/>
        <v>TBD (#1077)</v>
      </c>
      <c r="C382" s="4"/>
      <c r="D382" t="str">
        <f t="shared" si="22"/>
        <v>None</v>
      </c>
      <c r="E382" s="5"/>
      <c r="F382" t="str">
        <f t="shared" si="23"/>
        <v>Flow - Read (#19766)</v>
      </c>
      <c r="G382" s="9"/>
      <c r="H382" s="3"/>
      <c r="I382" t="str">
        <f t="shared" si="20"/>
        <v xml:space="preserve"> </v>
      </c>
    </row>
    <row r="383" spans="1:9" x14ac:dyDescent="0.35">
      <c r="A383" s="3"/>
      <c r="B383" t="str">
        <f t="shared" si="21"/>
        <v>TBD (#1077)</v>
      </c>
      <c r="C383" s="7"/>
      <c r="D383" t="str">
        <f t="shared" si="22"/>
        <v>None</v>
      </c>
      <c r="E383" s="8"/>
      <c r="F383" t="str">
        <f t="shared" si="23"/>
        <v>Flow - Read (#19766)</v>
      </c>
      <c r="G383" s="12"/>
      <c r="H383" s="6"/>
      <c r="I383" t="str">
        <f t="shared" si="20"/>
        <v xml:space="preserve"> </v>
      </c>
    </row>
    <row r="384" spans="1:9" x14ac:dyDescent="0.35">
      <c r="A384" s="6"/>
      <c r="B384" t="str">
        <f t="shared" si="21"/>
        <v>TBD (#1077)</v>
      </c>
      <c r="C384" s="4"/>
      <c r="D384" t="str">
        <f t="shared" si="22"/>
        <v>None</v>
      </c>
      <c r="E384" s="5"/>
      <c r="F384" t="str">
        <f t="shared" si="23"/>
        <v>Flow - Read (#19766)</v>
      </c>
      <c r="G384" s="9"/>
      <c r="H384" s="3"/>
      <c r="I384" t="str">
        <f t="shared" si="20"/>
        <v xml:space="preserve"> </v>
      </c>
    </row>
    <row r="385" spans="1:9" x14ac:dyDescent="0.35">
      <c r="A385" s="3"/>
      <c r="B385" t="str">
        <f t="shared" si="21"/>
        <v>TBD (#1077)</v>
      </c>
      <c r="C385" s="7"/>
      <c r="D385" t="str">
        <f t="shared" si="22"/>
        <v>None</v>
      </c>
      <c r="E385" s="8"/>
      <c r="F385" t="str">
        <f t="shared" si="23"/>
        <v>Flow - Read (#19766)</v>
      </c>
      <c r="G385" s="12"/>
      <c r="H385" s="6"/>
      <c r="I385" t="str">
        <f t="shared" si="20"/>
        <v xml:space="preserve"> </v>
      </c>
    </row>
    <row r="386" spans="1:9" x14ac:dyDescent="0.35">
      <c r="A386" s="6"/>
      <c r="B386" t="str">
        <f t="shared" si="21"/>
        <v>TBD (#1077)</v>
      </c>
      <c r="C386" s="4"/>
      <c r="D386" t="str">
        <f t="shared" si="22"/>
        <v>None</v>
      </c>
      <c r="E386" s="5"/>
      <c r="F386" t="str">
        <f t="shared" si="23"/>
        <v>Flow - Read (#19766)</v>
      </c>
      <c r="G386" s="9"/>
      <c r="H386" s="3"/>
      <c r="I386" t="str">
        <f t="shared" ref="I386:I449" si="24">IF(EXACT(REPLACE(G386,1,14,""),""),G386&amp;" "&amp;H386,G386)</f>
        <v xml:space="preserve"> </v>
      </c>
    </row>
    <row r="387" spans="1:9" x14ac:dyDescent="0.35">
      <c r="A387" s="3"/>
      <c r="B387" t="str">
        <f t="shared" ref="B387:B450" si="25">IF(EXACT("1- Vital",A387),REPLACE(A387,1,8,"1- Vital (#1065)"),IF(EXACT("2- Essential",A387),REPLACE(A387,1,12,"2- Essential (#1066)"),IF(EXACT("3- Useful",A387),REPLACE(A387,1,9,"3- Useful (#1067)"),IF(EXACT("4- Subsidiary",A387),REPLACE(A387,1,13,"4- Subsidiary (#1068)"),IF(EXACT("TBD",A387),REPLACE(A387,1,11,"TBD (#1077)"),"TBD (#1077)")))))</f>
        <v>TBD (#1077)</v>
      </c>
      <c r="C387" s="7"/>
      <c r="D387" t="str">
        <f t="shared" ref="D387:D450" si="26">IF(EXACT("MRO - MAO",C387),REPLACE(C387,1,39,"MRO_MAO - Maintenance Operations (#319)"),IF(EXACT("FOP - FLI",C387),REPLACE(C387,1,24,"FOP_FLI - Flights (#303)"),IF(EXACT("CAM - AWM",C387),REPLACE(C387,1,37,"CAM_AWM - Airworthiness Management (#298)"),IF(EXACT("CAM - AWD",C387),REPLACE(C387,1,36,"CAM_AWD - Airworthiness Documents (#297)"),IF(EXACT("LGM - MAT",C387),REPLACE(C387,1,26,"LGM_MAT - Materials (#314)"),IF(EXACT("CAM - CFC",C387),REPLACE(C387,1,26,"CAM_CFC - Configuration Control (#299)"),IF(EXACT("CAM - FLD",C387),REPLACE(C387,1,26,"CAM_FLD - Fleet Data (#300)"),IF(EXACT("CAM - MAD",C387),REPLACE(C387,1,26,"CAM_MAD - Maintenance Data (#301)"),IF(EXACT("CAM - PRC",C387),REPLACE(C387,1,26,"CAM_PRC - Product Configuration (#302)"),IF(EXACT("CAM - ENS",C387),REPLACE(C387,1,26,"CRF_ENS - Entreprise Structure G2(#320)"),IF(EXACT("CRF - HUR",C387),REPLACE(C387,1,26,"CRF_HUR - Human Resources (#321)"),IF(EXACT("CRF - RIC",C387),REPLACE(C387,1,26,"CRF_RIC - Rights and Custiomizing (#322)"),IF(EXACT("FOP - OPC",C387),REPLACE(C387,1,26,"FOP_OPC - Operational Configuration (#304)"),IF(EXACT("FOP - SER",C387),REPLACE(C387,1,26,"FOP_SER - Servicing (#305)"),IF(EXACT("LFM - DEB",C387),REPLACE(C387,1,26,"LFM_DEB - Deployment Batches (#306)"),IF(EXACT("LFM - LIT",C387),REPLACE(C387,1,26,"LFM_LIT - Litigation (#307)"),IF(EXACT("LFM - PHL",C387),REPLACE(C387,1,26,"LFM_PHL - Physical Logistics (#308)"),IF(EXACT("LFM - REP",C387),REPLACE(C387,1,26,"LFM_REP - Provisionning Process (#309)"),IF(EXACT("LFM - PRP",C387),REPLACE(C387,1,26,"LFM_PRP - Provisionning Process (#309)"),IF(EXACT("LGM - GOM",C387),REPLACE(C387,1,26,"LGM_GOM - Goods Order Management (#311)"),IF(EXACT("LGM - INV",C387),REPLACE(C387,1,26,"LGM_INV - Inventory (#312)"),IF(EXACT("LGM - LOA",C387),REPLACE(C387,1,26,"LGM_LOA - Logistics Asset (#313)"),IF(EXACT("LGM - STM",C387),REPLACE(C387,1,26,"LGM_STM - Stock Management (#315)"),IF(EXACT("MRO - COC",C387),REPLACE(C387,1,26,"MRO_COC - Component Cockpit (#316)"),IF(EXACT("MRO - GSE",C387),REPLACE(C387,1,26,"MRO_GSE - Ground Support Equipments (#317)"),IF(EXACT("MRO - HEV",C387),REPLACE(C387,1,26,"MRO_HEV - Heavy Visits (#318)"),"None"))))))))))))))))))))))))))</f>
        <v>None</v>
      </c>
      <c r="E387" s="8"/>
      <c r="F387" t="str">
        <f t="shared" ref="F387:F450" si="27">IF(EXACT("Flow - Read",E387),REPLACE(E387,1,17,"Flow - Read (#19766)"),IF(EXACT("Flow - Write",E387),REPLACE(E387,1,18,"Flow - Write (#19767)"),IF(EXACT("Read - Calculate",E387),REPLACE(E387,1,22,"Read - Calculate (#19768)"),IF(EXACT("Read - Display",E387),REPLACE(E387,1,36,"Read - Display (#19769)"),IF(EXACT("Read - Search",E387),REPLACE(E387,1,19,"Read - Search (#19770)"),IF(EXACT("Write - Create",E387),REPLACE(E387,1,19,"Write - Create (#19771)"),IF(EXACT("Write - Delete",E387),REPLACE(E387,1,20,"Write - Delete (#19772)"),IF(EXACT("Write - Process",E387),REPLACE(E387,1,20,"Write - Process (#19773)"),IF(EXACT("Write - Update",E387),REPLACE(E387,1,20,"Write - Update (#19774)"),"Flow - Read (#19766)")))))))))</f>
        <v>Flow - Read (#19766)</v>
      </c>
      <c r="G387" s="12"/>
      <c r="H387" s="6"/>
      <c r="I387" t="str">
        <f t="shared" si="24"/>
        <v xml:space="preserve"> </v>
      </c>
    </row>
    <row r="388" spans="1:9" x14ac:dyDescent="0.35">
      <c r="A388" s="6"/>
      <c r="B388" t="str">
        <f t="shared" si="25"/>
        <v>TBD (#1077)</v>
      </c>
      <c r="C388" s="4"/>
      <c r="D388" t="str">
        <f t="shared" si="26"/>
        <v>None</v>
      </c>
      <c r="E388" s="5"/>
      <c r="F388" t="str">
        <f t="shared" si="27"/>
        <v>Flow - Read (#19766)</v>
      </c>
      <c r="G388" s="9"/>
      <c r="H388" s="3"/>
      <c r="I388" t="str">
        <f t="shared" si="24"/>
        <v xml:space="preserve"> </v>
      </c>
    </row>
    <row r="389" spans="1:9" x14ac:dyDescent="0.35">
      <c r="A389" s="3"/>
      <c r="B389" t="str">
        <f t="shared" si="25"/>
        <v>TBD (#1077)</v>
      </c>
      <c r="C389" s="7"/>
      <c r="D389" t="str">
        <f t="shared" si="26"/>
        <v>None</v>
      </c>
      <c r="E389" s="8"/>
      <c r="F389" t="str">
        <f t="shared" si="27"/>
        <v>Flow - Read (#19766)</v>
      </c>
      <c r="G389" s="12"/>
      <c r="H389" s="6"/>
      <c r="I389" t="str">
        <f t="shared" si="24"/>
        <v xml:space="preserve"> </v>
      </c>
    </row>
    <row r="390" spans="1:9" x14ac:dyDescent="0.35">
      <c r="A390" s="6"/>
      <c r="B390" t="str">
        <f t="shared" si="25"/>
        <v>TBD (#1077)</v>
      </c>
      <c r="C390" s="4"/>
      <c r="D390" t="str">
        <f t="shared" si="26"/>
        <v>None</v>
      </c>
      <c r="E390" s="5"/>
      <c r="F390" t="str">
        <f t="shared" si="27"/>
        <v>Flow - Read (#19766)</v>
      </c>
      <c r="G390" s="9"/>
      <c r="H390" s="3"/>
      <c r="I390" t="str">
        <f t="shared" si="24"/>
        <v xml:space="preserve"> </v>
      </c>
    </row>
    <row r="391" spans="1:9" x14ac:dyDescent="0.35">
      <c r="A391" s="3"/>
      <c r="B391" t="str">
        <f t="shared" si="25"/>
        <v>TBD (#1077)</v>
      </c>
      <c r="C391" s="7"/>
      <c r="D391" t="str">
        <f t="shared" si="26"/>
        <v>None</v>
      </c>
      <c r="E391" s="8"/>
      <c r="F391" t="str">
        <f t="shared" si="27"/>
        <v>Flow - Read (#19766)</v>
      </c>
      <c r="G391" s="12"/>
      <c r="H391" s="6"/>
      <c r="I391" t="str">
        <f t="shared" si="24"/>
        <v xml:space="preserve"> </v>
      </c>
    </row>
    <row r="392" spans="1:9" x14ac:dyDescent="0.35">
      <c r="A392" s="6"/>
      <c r="B392" t="str">
        <f t="shared" si="25"/>
        <v>TBD (#1077)</v>
      </c>
      <c r="C392" s="4"/>
      <c r="D392" t="str">
        <f t="shared" si="26"/>
        <v>None</v>
      </c>
      <c r="E392" s="5"/>
      <c r="F392" t="str">
        <f t="shared" si="27"/>
        <v>Flow - Read (#19766)</v>
      </c>
      <c r="G392" s="9"/>
      <c r="H392" s="3"/>
      <c r="I392" t="str">
        <f t="shared" si="24"/>
        <v xml:space="preserve"> </v>
      </c>
    </row>
    <row r="393" spans="1:9" x14ac:dyDescent="0.35">
      <c r="A393" s="3"/>
      <c r="B393" t="str">
        <f t="shared" si="25"/>
        <v>TBD (#1077)</v>
      </c>
      <c r="C393" s="7"/>
      <c r="D393" t="str">
        <f t="shared" si="26"/>
        <v>None</v>
      </c>
      <c r="E393" s="8"/>
      <c r="F393" t="str">
        <f t="shared" si="27"/>
        <v>Flow - Read (#19766)</v>
      </c>
      <c r="G393" s="12"/>
      <c r="H393" s="6"/>
      <c r="I393" t="str">
        <f t="shared" si="24"/>
        <v xml:space="preserve"> </v>
      </c>
    </row>
    <row r="394" spans="1:9" x14ac:dyDescent="0.35">
      <c r="A394" s="6"/>
      <c r="B394" t="str">
        <f t="shared" si="25"/>
        <v>TBD (#1077)</v>
      </c>
      <c r="C394" s="4"/>
      <c r="D394" t="str">
        <f t="shared" si="26"/>
        <v>None</v>
      </c>
      <c r="E394" s="5"/>
      <c r="F394" t="str">
        <f t="shared" si="27"/>
        <v>Flow - Read (#19766)</v>
      </c>
      <c r="G394" s="9"/>
      <c r="H394" s="3"/>
      <c r="I394" t="str">
        <f t="shared" si="24"/>
        <v xml:space="preserve"> </v>
      </c>
    </row>
    <row r="395" spans="1:9" x14ac:dyDescent="0.35">
      <c r="A395" s="3"/>
      <c r="B395" t="str">
        <f t="shared" si="25"/>
        <v>TBD (#1077)</v>
      </c>
      <c r="C395" s="7"/>
      <c r="D395" t="str">
        <f t="shared" si="26"/>
        <v>None</v>
      </c>
      <c r="E395" s="8"/>
      <c r="F395" t="str">
        <f t="shared" si="27"/>
        <v>Flow - Read (#19766)</v>
      </c>
      <c r="G395" s="12"/>
      <c r="H395" s="6"/>
      <c r="I395" t="str">
        <f t="shared" si="24"/>
        <v xml:space="preserve"> </v>
      </c>
    </row>
    <row r="396" spans="1:9" x14ac:dyDescent="0.35">
      <c r="A396" s="6"/>
      <c r="B396" t="str">
        <f t="shared" si="25"/>
        <v>TBD (#1077)</v>
      </c>
      <c r="C396" s="4"/>
      <c r="D396" t="str">
        <f t="shared" si="26"/>
        <v>None</v>
      </c>
      <c r="E396" s="5"/>
      <c r="F396" t="str">
        <f t="shared" si="27"/>
        <v>Flow - Read (#19766)</v>
      </c>
      <c r="G396" s="9"/>
      <c r="H396" s="3"/>
      <c r="I396" t="str">
        <f t="shared" si="24"/>
        <v xml:space="preserve"> </v>
      </c>
    </row>
    <row r="397" spans="1:9" x14ac:dyDescent="0.35">
      <c r="A397" s="3"/>
      <c r="B397" t="str">
        <f t="shared" si="25"/>
        <v>TBD (#1077)</v>
      </c>
      <c r="C397" s="7"/>
      <c r="D397" t="str">
        <f t="shared" si="26"/>
        <v>None</v>
      </c>
      <c r="E397" s="8"/>
      <c r="F397" t="str">
        <f t="shared" si="27"/>
        <v>Flow - Read (#19766)</v>
      </c>
      <c r="G397" s="12"/>
      <c r="H397" s="6"/>
      <c r="I397" t="str">
        <f t="shared" si="24"/>
        <v xml:space="preserve"> </v>
      </c>
    </row>
    <row r="398" spans="1:9" x14ac:dyDescent="0.35">
      <c r="A398" s="6"/>
      <c r="B398" t="str">
        <f t="shared" si="25"/>
        <v>TBD (#1077)</v>
      </c>
      <c r="C398" s="4"/>
      <c r="D398" t="str">
        <f t="shared" si="26"/>
        <v>None</v>
      </c>
      <c r="E398" s="5"/>
      <c r="F398" t="str">
        <f t="shared" si="27"/>
        <v>Flow - Read (#19766)</v>
      </c>
      <c r="G398" s="9"/>
      <c r="H398" s="3"/>
      <c r="I398" t="str">
        <f t="shared" si="24"/>
        <v xml:space="preserve"> </v>
      </c>
    </row>
    <row r="399" spans="1:9" x14ac:dyDescent="0.35">
      <c r="A399" s="3"/>
      <c r="B399" t="str">
        <f t="shared" si="25"/>
        <v>TBD (#1077)</v>
      </c>
      <c r="C399" s="7"/>
      <c r="D399" t="str">
        <f t="shared" si="26"/>
        <v>None</v>
      </c>
      <c r="E399" s="8"/>
      <c r="F399" t="str">
        <f t="shared" si="27"/>
        <v>Flow - Read (#19766)</v>
      </c>
      <c r="G399" s="12"/>
      <c r="H399" s="6"/>
      <c r="I399" t="str">
        <f t="shared" si="24"/>
        <v xml:space="preserve"> </v>
      </c>
    </row>
    <row r="400" spans="1:9" x14ac:dyDescent="0.35">
      <c r="A400" s="6"/>
      <c r="B400" t="str">
        <f t="shared" si="25"/>
        <v>TBD (#1077)</v>
      </c>
      <c r="C400" s="4"/>
      <c r="D400" t="str">
        <f t="shared" si="26"/>
        <v>None</v>
      </c>
      <c r="E400" s="5"/>
      <c r="F400" t="str">
        <f t="shared" si="27"/>
        <v>Flow - Read (#19766)</v>
      </c>
      <c r="G400" s="9"/>
      <c r="H400" s="3"/>
      <c r="I400" t="str">
        <f t="shared" si="24"/>
        <v xml:space="preserve"> </v>
      </c>
    </row>
    <row r="401" spans="1:9" x14ac:dyDescent="0.35">
      <c r="A401" s="3"/>
      <c r="B401" t="str">
        <f t="shared" si="25"/>
        <v>TBD (#1077)</v>
      </c>
      <c r="C401" s="7"/>
      <c r="D401" t="str">
        <f t="shared" si="26"/>
        <v>None</v>
      </c>
      <c r="E401" s="8"/>
      <c r="F401" t="str">
        <f t="shared" si="27"/>
        <v>Flow - Read (#19766)</v>
      </c>
      <c r="G401" s="12"/>
      <c r="H401" s="6"/>
      <c r="I401" t="str">
        <f t="shared" si="24"/>
        <v xml:space="preserve"> </v>
      </c>
    </row>
    <row r="402" spans="1:9" x14ac:dyDescent="0.35">
      <c r="A402" s="6"/>
      <c r="B402" t="str">
        <f t="shared" si="25"/>
        <v>TBD (#1077)</v>
      </c>
      <c r="C402" s="4"/>
      <c r="D402" t="str">
        <f t="shared" si="26"/>
        <v>None</v>
      </c>
      <c r="E402" s="5"/>
      <c r="F402" t="str">
        <f t="shared" si="27"/>
        <v>Flow - Read (#19766)</v>
      </c>
      <c r="G402" s="9"/>
      <c r="H402" s="3"/>
      <c r="I402" t="str">
        <f t="shared" si="24"/>
        <v xml:space="preserve"> </v>
      </c>
    </row>
    <row r="403" spans="1:9" x14ac:dyDescent="0.35">
      <c r="A403" s="3"/>
      <c r="B403" t="str">
        <f t="shared" si="25"/>
        <v>TBD (#1077)</v>
      </c>
      <c r="C403" s="7"/>
      <c r="D403" t="str">
        <f t="shared" si="26"/>
        <v>None</v>
      </c>
      <c r="E403" s="8"/>
      <c r="F403" t="str">
        <f t="shared" si="27"/>
        <v>Flow - Read (#19766)</v>
      </c>
      <c r="G403" s="12"/>
      <c r="H403" s="6"/>
      <c r="I403" t="str">
        <f t="shared" si="24"/>
        <v xml:space="preserve"> </v>
      </c>
    </row>
    <row r="404" spans="1:9" x14ac:dyDescent="0.35">
      <c r="A404" s="6"/>
      <c r="B404" t="str">
        <f t="shared" si="25"/>
        <v>TBD (#1077)</v>
      </c>
      <c r="C404" s="4"/>
      <c r="D404" t="str">
        <f t="shared" si="26"/>
        <v>None</v>
      </c>
      <c r="E404" s="5"/>
      <c r="F404" t="str">
        <f t="shared" si="27"/>
        <v>Flow - Read (#19766)</v>
      </c>
      <c r="G404" s="9"/>
      <c r="H404" s="3"/>
      <c r="I404" t="str">
        <f t="shared" si="24"/>
        <v xml:space="preserve"> </v>
      </c>
    </row>
    <row r="405" spans="1:9" x14ac:dyDescent="0.35">
      <c r="A405" s="3"/>
      <c r="B405" t="str">
        <f t="shared" si="25"/>
        <v>TBD (#1077)</v>
      </c>
      <c r="C405" s="7"/>
      <c r="D405" t="str">
        <f t="shared" si="26"/>
        <v>None</v>
      </c>
      <c r="E405" s="8"/>
      <c r="F405" t="str">
        <f t="shared" si="27"/>
        <v>Flow - Read (#19766)</v>
      </c>
      <c r="G405" s="12"/>
      <c r="H405" s="6"/>
      <c r="I405" t="str">
        <f t="shared" si="24"/>
        <v xml:space="preserve"> </v>
      </c>
    </row>
    <row r="406" spans="1:9" x14ac:dyDescent="0.35">
      <c r="A406" s="6"/>
      <c r="B406" t="str">
        <f t="shared" si="25"/>
        <v>TBD (#1077)</v>
      </c>
      <c r="C406" s="4"/>
      <c r="D406" t="str">
        <f t="shared" si="26"/>
        <v>None</v>
      </c>
      <c r="E406" s="5"/>
      <c r="F406" t="str">
        <f t="shared" si="27"/>
        <v>Flow - Read (#19766)</v>
      </c>
      <c r="G406" s="9"/>
      <c r="H406" s="3"/>
      <c r="I406" t="str">
        <f t="shared" si="24"/>
        <v xml:space="preserve"> </v>
      </c>
    </row>
    <row r="407" spans="1:9" x14ac:dyDescent="0.35">
      <c r="A407" s="3"/>
      <c r="B407" t="str">
        <f t="shared" si="25"/>
        <v>TBD (#1077)</v>
      </c>
      <c r="C407" s="7"/>
      <c r="D407" t="str">
        <f t="shared" si="26"/>
        <v>None</v>
      </c>
      <c r="E407" s="8"/>
      <c r="F407" t="str">
        <f t="shared" si="27"/>
        <v>Flow - Read (#19766)</v>
      </c>
      <c r="G407" s="12"/>
      <c r="H407" s="6"/>
      <c r="I407" t="str">
        <f t="shared" si="24"/>
        <v xml:space="preserve"> </v>
      </c>
    </row>
    <row r="408" spans="1:9" x14ac:dyDescent="0.35">
      <c r="A408" s="6"/>
      <c r="B408" t="str">
        <f t="shared" si="25"/>
        <v>TBD (#1077)</v>
      </c>
      <c r="C408" s="4"/>
      <c r="D408" t="str">
        <f t="shared" si="26"/>
        <v>None</v>
      </c>
      <c r="E408" s="5"/>
      <c r="F408" t="str">
        <f t="shared" si="27"/>
        <v>Flow - Read (#19766)</v>
      </c>
      <c r="G408" s="9"/>
      <c r="H408" s="3"/>
      <c r="I408" t="str">
        <f t="shared" si="24"/>
        <v xml:space="preserve"> </v>
      </c>
    </row>
    <row r="409" spans="1:9" x14ac:dyDescent="0.35">
      <c r="A409" s="3"/>
      <c r="B409" t="str">
        <f t="shared" si="25"/>
        <v>TBD (#1077)</v>
      </c>
      <c r="C409" s="7"/>
      <c r="D409" t="str">
        <f t="shared" si="26"/>
        <v>None</v>
      </c>
      <c r="E409" s="8"/>
      <c r="F409" t="str">
        <f t="shared" si="27"/>
        <v>Flow - Read (#19766)</v>
      </c>
      <c r="G409" s="12"/>
      <c r="H409" s="6"/>
      <c r="I409" t="str">
        <f t="shared" si="24"/>
        <v xml:space="preserve"> </v>
      </c>
    </row>
    <row r="410" spans="1:9" x14ac:dyDescent="0.35">
      <c r="A410" s="6"/>
      <c r="B410" t="str">
        <f t="shared" si="25"/>
        <v>TBD (#1077)</v>
      </c>
      <c r="C410" s="4"/>
      <c r="D410" t="str">
        <f t="shared" si="26"/>
        <v>None</v>
      </c>
      <c r="E410" s="5"/>
      <c r="F410" t="str">
        <f t="shared" si="27"/>
        <v>Flow - Read (#19766)</v>
      </c>
      <c r="G410" s="9"/>
      <c r="H410" s="3"/>
      <c r="I410" t="str">
        <f t="shared" si="24"/>
        <v xml:space="preserve"> </v>
      </c>
    </row>
    <row r="411" spans="1:9" x14ac:dyDescent="0.35">
      <c r="A411" s="3"/>
      <c r="B411" t="str">
        <f t="shared" si="25"/>
        <v>TBD (#1077)</v>
      </c>
      <c r="C411" s="7"/>
      <c r="D411" t="str">
        <f t="shared" si="26"/>
        <v>None</v>
      </c>
      <c r="E411" s="8"/>
      <c r="F411" t="str">
        <f t="shared" si="27"/>
        <v>Flow - Read (#19766)</v>
      </c>
      <c r="G411" s="12"/>
      <c r="H411" s="6"/>
      <c r="I411" t="str">
        <f t="shared" si="24"/>
        <v xml:space="preserve"> </v>
      </c>
    </row>
    <row r="412" spans="1:9" x14ac:dyDescent="0.35">
      <c r="A412" s="6"/>
      <c r="B412" t="str">
        <f t="shared" si="25"/>
        <v>TBD (#1077)</v>
      </c>
      <c r="C412" s="4"/>
      <c r="D412" t="str">
        <f t="shared" si="26"/>
        <v>None</v>
      </c>
      <c r="E412" s="5"/>
      <c r="F412" t="str">
        <f t="shared" si="27"/>
        <v>Flow - Read (#19766)</v>
      </c>
      <c r="G412" s="9"/>
      <c r="H412" s="3"/>
      <c r="I412" t="str">
        <f t="shared" si="24"/>
        <v xml:space="preserve"> </v>
      </c>
    </row>
    <row r="413" spans="1:9" x14ac:dyDescent="0.35">
      <c r="A413" s="3"/>
      <c r="B413" t="str">
        <f t="shared" si="25"/>
        <v>TBD (#1077)</v>
      </c>
      <c r="C413" s="7"/>
      <c r="D413" t="str">
        <f t="shared" si="26"/>
        <v>None</v>
      </c>
      <c r="E413" s="8"/>
      <c r="F413" t="str">
        <f t="shared" si="27"/>
        <v>Flow - Read (#19766)</v>
      </c>
      <c r="G413" s="12"/>
      <c r="H413" s="6"/>
      <c r="I413" t="str">
        <f t="shared" si="24"/>
        <v xml:space="preserve"> </v>
      </c>
    </row>
    <row r="414" spans="1:9" x14ac:dyDescent="0.35">
      <c r="A414" s="6"/>
      <c r="B414" t="str">
        <f t="shared" si="25"/>
        <v>TBD (#1077)</v>
      </c>
      <c r="C414" s="4"/>
      <c r="D414" t="str">
        <f t="shared" si="26"/>
        <v>None</v>
      </c>
      <c r="E414" s="5"/>
      <c r="F414" t="str">
        <f t="shared" si="27"/>
        <v>Flow - Read (#19766)</v>
      </c>
      <c r="G414" s="9"/>
      <c r="H414" s="3"/>
      <c r="I414" t="str">
        <f t="shared" si="24"/>
        <v xml:space="preserve"> </v>
      </c>
    </row>
    <row r="415" spans="1:9" x14ac:dyDescent="0.35">
      <c r="A415" s="3"/>
      <c r="B415" t="str">
        <f t="shared" si="25"/>
        <v>TBD (#1077)</v>
      </c>
      <c r="C415" s="7"/>
      <c r="D415" t="str">
        <f t="shared" si="26"/>
        <v>None</v>
      </c>
      <c r="E415" s="8"/>
      <c r="F415" t="str">
        <f t="shared" si="27"/>
        <v>Flow - Read (#19766)</v>
      </c>
      <c r="G415" s="12"/>
      <c r="H415" s="6"/>
      <c r="I415" t="str">
        <f t="shared" si="24"/>
        <v xml:space="preserve"> </v>
      </c>
    </row>
    <row r="416" spans="1:9" x14ac:dyDescent="0.35">
      <c r="A416" s="6"/>
      <c r="B416" t="str">
        <f t="shared" si="25"/>
        <v>TBD (#1077)</v>
      </c>
      <c r="C416" s="4"/>
      <c r="D416" t="str">
        <f t="shared" si="26"/>
        <v>None</v>
      </c>
      <c r="E416" s="5"/>
      <c r="F416" t="str">
        <f t="shared" si="27"/>
        <v>Flow - Read (#19766)</v>
      </c>
      <c r="G416" s="9"/>
      <c r="H416" s="3"/>
      <c r="I416" t="str">
        <f t="shared" si="24"/>
        <v xml:space="preserve"> </v>
      </c>
    </row>
    <row r="417" spans="1:9" x14ac:dyDescent="0.35">
      <c r="A417" s="3"/>
      <c r="B417" t="str">
        <f t="shared" si="25"/>
        <v>TBD (#1077)</v>
      </c>
      <c r="C417" s="7"/>
      <c r="D417" t="str">
        <f t="shared" si="26"/>
        <v>None</v>
      </c>
      <c r="E417" s="8"/>
      <c r="F417" t="str">
        <f t="shared" si="27"/>
        <v>Flow - Read (#19766)</v>
      </c>
      <c r="G417" s="12"/>
      <c r="H417" s="6"/>
      <c r="I417" t="str">
        <f t="shared" si="24"/>
        <v xml:space="preserve"> </v>
      </c>
    </row>
    <row r="418" spans="1:9" x14ac:dyDescent="0.35">
      <c r="A418" s="6"/>
      <c r="B418" t="str">
        <f t="shared" si="25"/>
        <v>TBD (#1077)</v>
      </c>
      <c r="C418" s="4"/>
      <c r="D418" t="str">
        <f t="shared" si="26"/>
        <v>None</v>
      </c>
      <c r="E418" s="5"/>
      <c r="F418" t="str">
        <f t="shared" si="27"/>
        <v>Flow - Read (#19766)</v>
      </c>
      <c r="G418" s="9"/>
      <c r="H418" s="3"/>
      <c r="I418" t="str">
        <f t="shared" si="24"/>
        <v xml:space="preserve"> </v>
      </c>
    </row>
    <row r="419" spans="1:9" x14ac:dyDescent="0.35">
      <c r="A419" s="3"/>
      <c r="B419" t="str">
        <f t="shared" si="25"/>
        <v>TBD (#1077)</v>
      </c>
      <c r="C419" s="7"/>
      <c r="D419" t="str">
        <f t="shared" si="26"/>
        <v>None</v>
      </c>
      <c r="E419" s="8"/>
      <c r="F419" t="str">
        <f t="shared" si="27"/>
        <v>Flow - Read (#19766)</v>
      </c>
      <c r="G419" s="12"/>
      <c r="H419" s="6"/>
      <c r="I419" t="str">
        <f t="shared" si="24"/>
        <v xml:space="preserve"> </v>
      </c>
    </row>
    <row r="420" spans="1:9" x14ac:dyDescent="0.35">
      <c r="A420" s="6"/>
      <c r="B420" t="str">
        <f t="shared" si="25"/>
        <v>TBD (#1077)</v>
      </c>
      <c r="C420" s="4"/>
      <c r="D420" t="str">
        <f t="shared" si="26"/>
        <v>None</v>
      </c>
      <c r="E420" s="5"/>
      <c r="F420" t="str">
        <f t="shared" si="27"/>
        <v>Flow - Read (#19766)</v>
      </c>
      <c r="G420" s="9"/>
      <c r="H420" s="3"/>
      <c r="I420" t="str">
        <f t="shared" si="24"/>
        <v xml:space="preserve"> </v>
      </c>
    </row>
    <row r="421" spans="1:9" x14ac:dyDescent="0.35">
      <c r="A421" s="3"/>
      <c r="B421" t="str">
        <f t="shared" si="25"/>
        <v>TBD (#1077)</v>
      </c>
      <c r="C421" s="7"/>
      <c r="D421" t="str">
        <f t="shared" si="26"/>
        <v>None</v>
      </c>
      <c r="E421" s="8"/>
      <c r="F421" t="str">
        <f t="shared" si="27"/>
        <v>Flow - Read (#19766)</v>
      </c>
      <c r="G421" s="12"/>
      <c r="H421" s="6"/>
      <c r="I421" t="str">
        <f t="shared" si="24"/>
        <v xml:space="preserve"> </v>
      </c>
    </row>
    <row r="422" spans="1:9" x14ac:dyDescent="0.35">
      <c r="A422" s="6"/>
      <c r="B422" t="str">
        <f t="shared" si="25"/>
        <v>TBD (#1077)</v>
      </c>
      <c r="C422" s="4"/>
      <c r="D422" t="str">
        <f t="shared" si="26"/>
        <v>None</v>
      </c>
      <c r="E422" s="5"/>
      <c r="F422" t="str">
        <f t="shared" si="27"/>
        <v>Flow - Read (#19766)</v>
      </c>
      <c r="G422" s="9"/>
      <c r="H422" s="3"/>
      <c r="I422" t="str">
        <f t="shared" si="24"/>
        <v xml:space="preserve"> </v>
      </c>
    </row>
    <row r="423" spans="1:9" x14ac:dyDescent="0.35">
      <c r="A423" s="3"/>
      <c r="B423" t="str">
        <f t="shared" si="25"/>
        <v>TBD (#1077)</v>
      </c>
      <c r="C423" s="7"/>
      <c r="D423" t="str">
        <f t="shared" si="26"/>
        <v>None</v>
      </c>
      <c r="E423" s="8"/>
      <c r="F423" t="str">
        <f t="shared" si="27"/>
        <v>Flow - Read (#19766)</v>
      </c>
      <c r="G423" s="12"/>
      <c r="H423" s="6"/>
      <c r="I423" t="str">
        <f t="shared" si="24"/>
        <v xml:space="preserve"> </v>
      </c>
    </row>
    <row r="424" spans="1:9" x14ac:dyDescent="0.35">
      <c r="A424" s="6"/>
      <c r="B424" t="str">
        <f t="shared" si="25"/>
        <v>TBD (#1077)</v>
      </c>
      <c r="C424" s="4"/>
      <c r="D424" t="str">
        <f t="shared" si="26"/>
        <v>None</v>
      </c>
      <c r="E424" s="5"/>
      <c r="F424" t="str">
        <f t="shared" si="27"/>
        <v>Flow - Read (#19766)</v>
      </c>
      <c r="G424" s="9"/>
      <c r="H424" s="3"/>
      <c r="I424" t="str">
        <f t="shared" si="24"/>
        <v xml:space="preserve"> </v>
      </c>
    </row>
    <row r="425" spans="1:9" x14ac:dyDescent="0.35">
      <c r="A425" s="3"/>
      <c r="B425" t="str">
        <f t="shared" si="25"/>
        <v>TBD (#1077)</v>
      </c>
      <c r="C425" s="7"/>
      <c r="D425" t="str">
        <f t="shared" si="26"/>
        <v>None</v>
      </c>
      <c r="E425" s="8"/>
      <c r="F425" t="str">
        <f t="shared" si="27"/>
        <v>Flow - Read (#19766)</v>
      </c>
      <c r="G425" s="12"/>
      <c r="H425" s="6"/>
      <c r="I425" t="str">
        <f t="shared" si="24"/>
        <v xml:space="preserve"> </v>
      </c>
    </row>
    <row r="426" spans="1:9" x14ac:dyDescent="0.35">
      <c r="A426" s="6"/>
      <c r="B426" t="str">
        <f t="shared" si="25"/>
        <v>TBD (#1077)</v>
      </c>
      <c r="C426" s="4"/>
      <c r="D426" t="str">
        <f t="shared" si="26"/>
        <v>None</v>
      </c>
      <c r="E426" s="5"/>
      <c r="F426" t="str">
        <f t="shared" si="27"/>
        <v>Flow - Read (#19766)</v>
      </c>
      <c r="G426" s="9"/>
      <c r="H426" s="3"/>
      <c r="I426" t="str">
        <f t="shared" si="24"/>
        <v xml:space="preserve"> </v>
      </c>
    </row>
    <row r="427" spans="1:9" x14ac:dyDescent="0.35">
      <c r="B427" t="str">
        <f t="shared" si="25"/>
        <v>TBD (#1077)</v>
      </c>
      <c r="C427" s="7"/>
      <c r="D427" t="str">
        <f t="shared" si="26"/>
        <v>None</v>
      </c>
      <c r="E427" s="8"/>
      <c r="F427" t="str">
        <f t="shared" si="27"/>
        <v>Flow - Read (#19766)</v>
      </c>
      <c r="G427" s="12"/>
      <c r="H427" s="6"/>
      <c r="I427" t="str">
        <f t="shared" si="24"/>
        <v xml:space="preserve"> </v>
      </c>
    </row>
    <row r="428" spans="1:9" x14ac:dyDescent="0.35">
      <c r="B428" t="str">
        <f t="shared" si="25"/>
        <v>TBD (#1077)</v>
      </c>
      <c r="D428" t="str">
        <f t="shared" si="26"/>
        <v>None</v>
      </c>
      <c r="F428" t="str">
        <f t="shared" si="27"/>
        <v>Flow - Read (#19766)</v>
      </c>
      <c r="G428" s="13"/>
      <c r="H428" s="13"/>
      <c r="I428" t="str">
        <f t="shared" si="24"/>
        <v xml:space="preserve"> </v>
      </c>
    </row>
    <row r="429" spans="1:9" x14ac:dyDescent="0.35">
      <c r="B429" t="str">
        <f t="shared" si="25"/>
        <v>TBD (#1077)</v>
      </c>
      <c r="D429" t="str">
        <f t="shared" si="26"/>
        <v>None</v>
      </c>
      <c r="F429" t="str">
        <f t="shared" si="27"/>
        <v>Flow - Read (#19766)</v>
      </c>
      <c r="G429" s="13"/>
      <c r="H429" s="13"/>
      <c r="I429" t="str">
        <f t="shared" si="24"/>
        <v xml:space="preserve"> </v>
      </c>
    </row>
    <row r="430" spans="1:9" x14ac:dyDescent="0.35">
      <c r="B430" t="str">
        <f t="shared" si="25"/>
        <v>TBD (#1077)</v>
      </c>
      <c r="D430" t="str">
        <f t="shared" si="26"/>
        <v>None</v>
      </c>
      <c r="F430" t="str">
        <f t="shared" si="27"/>
        <v>Flow - Read (#19766)</v>
      </c>
      <c r="G430" s="13"/>
      <c r="H430" s="13"/>
      <c r="I430" t="str">
        <f t="shared" si="24"/>
        <v xml:space="preserve"> </v>
      </c>
    </row>
    <row r="431" spans="1:9" x14ac:dyDescent="0.35">
      <c r="B431" t="str">
        <f t="shared" si="25"/>
        <v>TBD (#1077)</v>
      </c>
      <c r="D431" t="str">
        <f t="shared" si="26"/>
        <v>None</v>
      </c>
      <c r="F431" t="str">
        <f t="shared" si="27"/>
        <v>Flow - Read (#19766)</v>
      </c>
      <c r="G431" s="13"/>
      <c r="H431" s="13"/>
      <c r="I431" t="str">
        <f t="shared" si="24"/>
        <v xml:space="preserve"> </v>
      </c>
    </row>
    <row r="432" spans="1:9" x14ac:dyDescent="0.35">
      <c r="B432" t="str">
        <f t="shared" si="25"/>
        <v>TBD (#1077)</v>
      </c>
      <c r="D432" t="str">
        <f t="shared" si="26"/>
        <v>None</v>
      </c>
      <c r="F432" t="str">
        <f t="shared" si="27"/>
        <v>Flow - Read (#19766)</v>
      </c>
      <c r="G432" s="13"/>
      <c r="H432" s="13"/>
      <c r="I432" t="str">
        <f t="shared" si="24"/>
        <v xml:space="preserve"> </v>
      </c>
    </row>
    <row r="433" spans="2:9" x14ac:dyDescent="0.35">
      <c r="B433" t="str">
        <f t="shared" si="25"/>
        <v>TBD (#1077)</v>
      </c>
      <c r="D433" t="str">
        <f t="shared" si="26"/>
        <v>None</v>
      </c>
      <c r="F433" t="str">
        <f t="shared" si="27"/>
        <v>Flow - Read (#19766)</v>
      </c>
      <c r="G433" s="13"/>
      <c r="H433" s="13"/>
      <c r="I433" t="str">
        <f t="shared" si="24"/>
        <v xml:space="preserve"> </v>
      </c>
    </row>
    <row r="434" spans="2:9" x14ac:dyDescent="0.35">
      <c r="B434" t="str">
        <f t="shared" si="25"/>
        <v>TBD (#1077)</v>
      </c>
      <c r="D434" t="str">
        <f t="shared" si="26"/>
        <v>None</v>
      </c>
      <c r="F434" t="str">
        <f t="shared" si="27"/>
        <v>Flow - Read (#19766)</v>
      </c>
      <c r="G434" s="13"/>
      <c r="H434" s="13"/>
      <c r="I434" t="str">
        <f t="shared" si="24"/>
        <v xml:space="preserve"> </v>
      </c>
    </row>
    <row r="435" spans="2:9" x14ac:dyDescent="0.35">
      <c r="B435" t="str">
        <f t="shared" si="25"/>
        <v>TBD (#1077)</v>
      </c>
      <c r="D435" t="str">
        <f t="shared" si="26"/>
        <v>None</v>
      </c>
      <c r="F435" t="str">
        <f t="shared" si="27"/>
        <v>Flow - Read (#19766)</v>
      </c>
      <c r="G435" s="13"/>
      <c r="H435" s="13"/>
      <c r="I435" t="str">
        <f t="shared" si="24"/>
        <v xml:space="preserve"> </v>
      </c>
    </row>
    <row r="436" spans="2:9" x14ac:dyDescent="0.35">
      <c r="B436" t="str">
        <f t="shared" si="25"/>
        <v>TBD (#1077)</v>
      </c>
      <c r="D436" t="str">
        <f t="shared" si="26"/>
        <v>None</v>
      </c>
      <c r="F436" t="str">
        <f t="shared" si="27"/>
        <v>Flow - Read (#19766)</v>
      </c>
      <c r="G436" s="13"/>
      <c r="H436" s="13"/>
      <c r="I436" t="str">
        <f t="shared" si="24"/>
        <v xml:space="preserve"> </v>
      </c>
    </row>
    <row r="437" spans="2:9" x14ac:dyDescent="0.35">
      <c r="B437" t="str">
        <f t="shared" si="25"/>
        <v>TBD (#1077)</v>
      </c>
      <c r="D437" t="str">
        <f t="shared" si="26"/>
        <v>None</v>
      </c>
      <c r="F437" t="str">
        <f t="shared" si="27"/>
        <v>Flow - Read (#19766)</v>
      </c>
      <c r="G437" s="13"/>
      <c r="H437" s="13"/>
      <c r="I437" t="str">
        <f t="shared" si="24"/>
        <v xml:space="preserve"> </v>
      </c>
    </row>
    <row r="438" spans="2:9" x14ac:dyDescent="0.35">
      <c r="B438" t="str">
        <f t="shared" si="25"/>
        <v>TBD (#1077)</v>
      </c>
      <c r="D438" t="str">
        <f t="shared" si="26"/>
        <v>None</v>
      </c>
      <c r="F438" t="str">
        <f t="shared" si="27"/>
        <v>Flow - Read (#19766)</v>
      </c>
      <c r="G438" s="13"/>
      <c r="H438" s="13"/>
      <c r="I438" t="str">
        <f t="shared" si="24"/>
        <v xml:space="preserve"> </v>
      </c>
    </row>
    <row r="439" spans="2:9" x14ac:dyDescent="0.35">
      <c r="B439" t="str">
        <f t="shared" si="25"/>
        <v>TBD (#1077)</v>
      </c>
      <c r="D439" t="str">
        <f t="shared" si="26"/>
        <v>None</v>
      </c>
      <c r="F439" t="str">
        <f t="shared" si="27"/>
        <v>Flow - Read (#19766)</v>
      </c>
      <c r="G439" s="13"/>
      <c r="H439" s="13"/>
      <c r="I439" t="str">
        <f t="shared" si="24"/>
        <v xml:space="preserve"> </v>
      </c>
    </row>
    <row r="440" spans="2:9" x14ac:dyDescent="0.35">
      <c r="B440" t="str">
        <f t="shared" si="25"/>
        <v>TBD (#1077)</v>
      </c>
      <c r="D440" t="str">
        <f t="shared" si="26"/>
        <v>None</v>
      </c>
      <c r="F440" t="str">
        <f t="shared" si="27"/>
        <v>Flow - Read (#19766)</v>
      </c>
      <c r="G440" s="13"/>
      <c r="H440" s="13"/>
      <c r="I440" t="str">
        <f t="shared" si="24"/>
        <v xml:space="preserve"> </v>
      </c>
    </row>
    <row r="441" spans="2:9" x14ac:dyDescent="0.35">
      <c r="B441" t="str">
        <f t="shared" si="25"/>
        <v>TBD (#1077)</v>
      </c>
      <c r="D441" t="str">
        <f t="shared" si="26"/>
        <v>None</v>
      </c>
      <c r="F441" t="str">
        <f t="shared" si="27"/>
        <v>Flow - Read (#19766)</v>
      </c>
      <c r="G441" s="13"/>
      <c r="H441" s="13"/>
      <c r="I441" t="str">
        <f t="shared" si="24"/>
        <v xml:space="preserve"> </v>
      </c>
    </row>
    <row r="442" spans="2:9" x14ac:dyDescent="0.35">
      <c r="B442" t="str">
        <f t="shared" si="25"/>
        <v>TBD (#1077)</v>
      </c>
      <c r="D442" t="str">
        <f t="shared" si="26"/>
        <v>None</v>
      </c>
      <c r="F442" t="str">
        <f t="shared" si="27"/>
        <v>Flow - Read (#19766)</v>
      </c>
      <c r="G442" s="13"/>
      <c r="H442" s="13"/>
      <c r="I442" t="str">
        <f t="shared" si="24"/>
        <v xml:space="preserve"> </v>
      </c>
    </row>
    <row r="443" spans="2:9" x14ac:dyDescent="0.35">
      <c r="B443" t="str">
        <f t="shared" si="25"/>
        <v>TBD (#1077)</v>
      </c>
      <c r="D443" t="str">
        <f t="shared" si="26"/>
        <v>None</v>
      </c>
      <c r="F443" t="str">
        <f t="shared" si="27"/>
        <v>Flow - Read (#19766)</v>
      </c>
      <c r="G443" s="13"/>
      <c r="H443" s="13"/>
      <c r="I443" t="str">
        <f t="shared" si="24"/>
        <v xml:space="preserve"> </v>
      </c>
    </row>
    <row r="444" spans="2:9" x14ac:dyDescent="0.35">
      <c r="B444" t="str">
        <f t="shared" si="25"/>
        <v>TBD (#1077)</v>
      </c>
      <c r="D444" t="str">
        <f t="shared" si="26"/>
        <v>None</v>
      </c>
      <c r="F444" t="str">
        <f t="shared" si="27"/>
        <v>Flow - Read (#19766)</v>
      </c>
      <c r="G444" s="13"/>
      <c r="H444" s="13"/>
      <c r="I444" t="str">
        <f t="shared" si="24"/>
        <v xml:space="preserve"> </v>
      </c>
    </row>
    <row r="445" spans="2:9" x14ac:dyDescent="0.35">
      <c r="B445" t="str">
        <f t="shared" si="25"/>
        <v>TBD (#1077)</v>
      </c>
      <c r="D445" t="str">
        <f t="shared" si="26"/>
        <v>None</v>
      </c>
      <c r="F445" t="str">
        <f t="shared" si="27"/>
        <v>Flow - Read (#19766)</v>
      </c>
      <c r="G445" s="13"/>
      <c r="H445" s="13"/>
      <c r="I445" t="str">
        <f t="shared" si="24"/>
        <v xml:space="preserve"> </v>
      </c>
    </row>
    <row r="446" spans="2:9" x14ac:dyDescent="0.35">
      <c r="B446" t="str">
        <f t="shared" si="25"/>
        <v>TBD (#1077)</v>
      </c>
      <c r="D446" t="str">
        <f t="shared" si="26"/>
        <v>None</v>
      </c>
      <c r="F446" t="str">
        <f t="shared" si="27"/>
        <v>Flow - Read (#19766)</v>
      </c>
      <c r="G446" s="13"/>
      <c r="H446" s="13"/>
      <c r="I446" t="str">
        <f t="shared" si="24"/>
        <v xml:space="preserve"> </v>
      </c>
    </row>
    <row r="447" spans="2:9" x14ac:dyDescent="0.35">
      <c r="B447" t="str">
        <f t="shared" si="25"/>
        <v>TBD (#1077)</v>
      </c>
      <c r="D447" t="str">
        <f t="shared" si="26"/>
        <v>None</v>
      </c>
      <c r="F447" t="str">
        <f t="shared" si="27"/>
        <v>Flow - Read (#19766)</v>
      </c>
      <c r="G447" s="13"/>
      <c r="H447" s="13"/>
      <c r="I447" t="str">
        <f t="shared" si="24"/>
        <v xml:space="preserve"> </v>
      </c>
    </row>
    <row r="448" spans="2:9" x14ac:dyDescent="0.35">
      <c r="B448" t="str">
        <f t="shared" si="25"/>
        <v>TBD (#1077)</v>
      </c>
      <c r="D448" t="str">
        <f t="shared" si="26"/>
        <v>None</v>
      </c>
      <c r="F448" t="str">
        <f t="shared" si="27"/>
        <v>Flow - Read (#19766)</v>
      </c>
      <c r="G448" s="13"/>
      <c r="H448" s="13"/>
      <c r="I448" t="str">
        <f t="shared" si="24"/>
        <v xml:space="preserve"> </v>
      </c>
    </row>
    <row r="449" spans="2:9" x14ac:dyDescent="0.35">
      <c r="B449" t="str">
        <f t="shared" si="25"/>
        <v>TBD (#1077)</v>
      </c>
      <c r="D449" t="str">
        <f t="shared" si="26"/>
        <v>None</v>
      </c>
      <c r="F449" t="str">
        <f t="shared" si="27"/>
        <v>Flow - Read (#19766)</v>
      </c>
      <c r="G449" s="13"/>
      <c r="H449" s="13"/>
      <c r="I449" t="str">
        <f t="shared" si="24"/>
        <v xml:space="preserve"> </v>
      </c>
    </row>
    <row r="450" spans="2:9" x14ac:dyDescent="0.35">
      <c r="B450" t="str">
        <f t="shared" si="25"/>
        <v>TBD (#1077)</v>
      </c>
      <c r="D450" t="str">
        <f t="shared" si="26"/>
        <v>None</v>
      </c>
      <c r="F450" t="str">
        <f t="shared" si="27"/>
        <v>Flow - Read (#19766)</v>
      </c>
      <c r="G450" s="13"/>
      <c r="H450" s="13"/>
      <c r="I450" t="str">
        <f t="shared" ref="I450:I513" si="28">IF(EXACT(REPLACE(G450,1,14,""),""),G450&amp;" "&amp;H450,G450)</f>
        <v xml:space="preserve"> </v>
      </c>
    </row>
    <row r="451" spans="2:9" x14ac:dyDescent="0.35">
      <c r="B451" t="str">
        <f t="shared" ref="B451:B514" si="29">IF(EXACT("1- Vital",A451),REPLACE(A451,1,8,"1- Vital (#1065)"),IF(EXACT("2- Essential",A451),REPLACE(A451,1,12,"2- Essential (#1066)"),IF(EXACT("3- Useful",A451),REPLACE(A451,1,9,"3- Useful (#1067)"),IF(EXACT("4- Subsidiary",A451),REPLACE(A451,1,13,"4- Subsidiary (#1068)"),IF(EXACT("TBD",A451),REPLACE(A451,1,11,"TBD (#1077)"),"TBD (#1077)")))))</f>
        <v>TBD (#1077)</v>
      </c>
      <c r="D451" t="str">
        <f t="shared" ref="D451:D514" si="30">IF(EXACT("MRO - MAO",C451),REPLACE(C451,1,39,"MRO_MAO - Maintenance Operations (#319)"),IF(EXACT("FOP - FLI",C451),REPLACE(C451,1,24,"FOP_FLI - Flights (#303)"),IF(EXACT("CAM - AWM",C451),REPLACE(C451,1,37,"CAM_AWM - Airworthiness Management (#298)"),IF(EXACT("CAM - AWD",C451),REPLACE(C451,1,36,"CAM_AWD - Airworthiness Documents (#297)"),IF(EXACT("LGM - MAT",C451),REPLACE(C451,1,26,"LGM_MAT - Materials (#314)"),IF(EXACT("CAM - CFC",C451),REPLACE(C451,1,26,"CAM_CFC - Configuration Control (#299)"),IF(EXACT("CAM - FLD",C451),REPLACE(C451,1,26,"CAM_FLD - Fleet Data (#300)"),IF(EXACT("CAM - MAD",C451),REPLACE(C451,1,26,"CAM_MAD - Maintenance Data (#301)"),IF(EXACT("CAM - PRC",C451),REPLACE(C451,1,26,"CAM_PRC - Product Configuration (#302)"),IF(EXACT("CAM - ENS",C451),REPLACE(C451,1,26,"CRF_ENS - Entreprise Structure G2(#320)"),IF(EXACT("CRF - HUR",C451),REPLACE(C451,1,26,"CRF_HUR - Human Resources (#321)"),IF(EXACT("CRF - RIC",C451),REPLACE(C451,1,26,"CRF_RIC - Rights and Custiomizing (#322)"),IF(EXACT("FOP - OPC",C451),REPLACE(C451,1,26,"FOP_OPC - Operational Configuration (#304)"),IF(EXACT("FOP - SER",C451),REPLACE(C451,1,26,"FOP_SER - Servicing (#305)"),IF(EXACT("LFM - DEB",C451),REPLACE(C451,1,26,"LFM_DEB - Deployment Batches (#306)"),IF(EXACT("LFM - LIT",C451),REPLACE(C451,1,26,"LFM_LIT - Litigation (#307)"),IF(EXACT("LFM - PHL",C451),REPLACE(C451,1,26,"LFM_PHL - Physical Logistics (#308)"),IF(EXACT("LFM - REP",C451),REPLACE(C451,1,26,"LFM_REP - Provisionning Process (#309)"),IF(EXACT("LFM - PRP",C451),REPLACE(C451,1,26,"LFM_PRP - Provisionning Process (#309)"),IF(EXACT("LGM - GOM",C451),REPLACE(C451,1,26,"LGM_GOM - Goods Order Management (#311)"),IF(EXACT("LGM - INV",C451),REPLACE(C451,1,26,"LGM_INV - Inventory (#312)"),IF(EXACT("LGM - LOA",C451),REPLACE(C451,1,26,"LGM_LOA - Logistics Asset (#313)"),IF(EXACT("LGM - STM",C451),REPLACE(C451,1,26,"LGM_STM - Stock Management (#315)"),IF(EXACT("MRO - COC",C451),REPLACE(C451,1,26,"MRO_COC - Component Cockpit (#316)"),IF(EXACT("MRO - GSE",C451),REPLACE(C451,1,26,"MRO_GSE - Ground Support Equipments (#317)"),IF(EXACT("MRO - HEV",C451),REPLACE(C451,1,26,"MRO_HEV - Heavy Visits (#318)"),"None"))))))))))))))))))))))))))</f>
        <v>None</v>
      </c>
      <c r="F451" t="str">
        <f t="shared" ref="F451:F514" si="31">IF(EXACT("Flow - Read",E451),REPLACE(E451,1,17,"Flow - Read (#19766)"),IF(EXACT("Flow - Write",E451),REPLACE(E451,1,18,"Flow - Write (#19767)"),IF(EXACT("Read - Calculate",E451),REPLACE(E451,1,22,"Read - Calculate (#19768)"),IF(EXACT("Read - Display",E451),REPLACE(E451,1,36,"Read - Display (#19769)"),IF(EXACT("Read - Search",E451),REPLACE(E451,1,19,"Read - Search (#19770)"),IF(EXACT("Write - Create",E451),REPLACE(E451,1,19,"Write - Create (#19771)"),IF(EXACT("Write - Delete",E451),REPLACE(E451,1,20,"Write - Delete (#19772)"),IF(EXACT("Write - Process",E451),REPLACE(E451,1,20,"Write - Process (#19773)"),IF(EXACT("Write - Update",E451),REPLACE(E451,1,20,"Write - Update (#19774)"),"Flow - Read (#19766)")))))))))</f>
        <v>Flow - Read (#19766)</v>
      </c>
      <c r="G451" s="13"/>
      <c r="H451" s="13"/>
      <c r="I451" t="str">
        <f t="shared" si="28"/>
        <v xml:space="preserve"> </v>
      </c>
    </row>
    <row r="452" spans="2:9" x14ac:dyDescent="0.35">
      <c r="B452" t="str">
        <f t="shared" si="29"/>
        <v>TBD (#1077)</v>
      </c>
      <c r="D452" t="str">
        <f t="shared" si="30"/>
        <v>None</v>
      </c>
      <c r="F452" t="str">
        <f t="shared" si="31"/>
        <v>Flow - Read (#19766)</v>
      </c>
      <c r="G452" s="13"/>
      <c r="H452" s="13"/>
      <c r="I452" t="str">
        <f t="shared" si="28"/>
        <v xml:space="preserve"> </v>
      </c>
    </row>
    <row r="453" spans="2:9" x14ac:dyDescent="0.35">
      <c r="B453" t="str">
        <f t="shared" si="29"/>
        <v>TBD (#1077)</v>
      </c>
      <c r="D453" t="str">
        <f t="shared" si="30"/>
        <v>None</v>
      </c>
      <c r="F453" t="str">
        <f t="shared" si="31"/>
        <v>Flow - Read (#19766)</v>
      </c>
      <c r="G453" s="13"/>
      <c r="H453" s="13"/>
      <c r="I453" t="str">
        <f t="shared" si="28"/>
        <v xml:space="preserve"> </v>
      </c>
    </row>
    <row r="454" spans="2:9" x14ac:dyDescent="0.35">
      <c r="B454" t="str">
        <f t="shared" si="29"/>
        <v>TBD (#1077)</v>
      </c>
      <c r="D454" t="str">
        <f t="shared" si="30"/>
        <v>None</v>
      </c>
      <c r="F454" t="str">
        <f t="shared" si="31"/>
        <v>Flow - Read (#19766)</v>
      </c>
      <c r="G454" s="13"/>
      <c r="H454" s="13"/>
      <c r="I454" t="str">
        <f t="shared" si="28"/>
        <v xml:space="preserve"> </v>
      </c>
    </row>
    <row r="455" spans="2:9" x14ac:dyDescent="0.35">
      <c r="B455" t="str">
        <f t="shared" si="29"/>
        <v>TBD (#1077)</v>
      </c>
      <c r="D455" t="str">
        <f t="shared" si="30"/>
        <v>None</v>
      </c>
      <c r="F455" t="str">
        <f t="shared" si="31"/>
        <v>Flow - Read (#19766)</v>
      </c>
      <c r="G455" s="13"/>
      <c r="H455" s="13"/>
      <c r="I455" t="str">
        <f t="shared" si="28"/>
        <v xml:space="preserve"> </v>
      </c>
    </row>
    <row r="456" spans="2:9" x14ac:dyDescent="0.35">
      <c r="B456" t="str">
        <f t="shared" si="29"/>
        <v>TBD (#1077)</v>
      </c>
      <c r="D456" t="str">
        <f t="shared" si="30"/>
        <v>None</v>
      </c>
      <c r="F456" t="str">
        <f t="shared" si="31"/>
        <v>Flow - Read (#19766)</v>
      </c>
      <c r="G456" s="13"/>
      <c r="H456" s="13"/>
      <c r="I456" t="str">
        <f t="shared" si="28"/>
        <v xml:space="preserve"> </v>
      </c>
    </row>
    <row r="457" spans="2:9" x14ac:dyDescent="0.35">
      <c r="B457" t="str">
        <f t="shared" si="29"/>
        <v>TBD (#1077)</v>
      </c>
      <c r="D457" t="str">
        <f t="shared" si="30"/>
        <v>None</v>
      </c>
      <c r="F457" t="str">
        <f t="shared" si="31"/>
        <v>Flow - Read (#19766)</v>
      </c>
      <c r="G457" s="13"/>
      <c r="H457" s="13"/>
      <c r="I457" t="str">
        <f t="shared" si="28"/>
        <v xml:space="preserve"> </v>
      </c>
    </row>
    <row r="458" spans="2:9" x14ac:dyDescent="0.35">
      <c r="B458" t="str">
        <f t="shared" si="29"/>
        <v>TBD (#1077)</v>
      </c>
      <c r="D458" t="str">
        <f t="shared" si="30"/>
        <v>None</v>
      </c>
      <c r="F458" t="str">
        <f t="shared" si="31"/>
        <v>Flow - Read (#19766)</v>
      </c>
      <c r="G458" s="13"/>
      <c r="H458" s="13"/>
      <c r="I458" t="str">
        <f t="shared" si="28"/>
        <v xml:space="preserve"> </v>
      </c>
    </row>
    <row r="459" spans="2:9" x14ac:dyDescent="0.35">
      <c r="B459" t="str">
        <f t="shared" si="29"/>
        <v>TBD (#1077)</v>
      </c>
      <c r="D459" t="str">
        <f t="shared" si="30"/>
        <v>None</v>
      </c>
      <c r="F459" t="str">
        <f t="shared" si="31"/>
        <v>Flow - Read (#19766)</v>
      </c>
      <c r="G459" s="13"/>
      <c r="H459" s="13"/>
      <c r="I459" t="str">
        <f t="shared" si="28"/>
        <v xml:space="preserve"> </v>
      </c>
    </row>
    <row r="460" spans="2:9" x14ac:dyDescent="0.35">
      <c r="B460" t="str">
        <f t="shared" si="29"/>
        <v>TBD (#1077)</v>
      </c>
      <c r="D460" t="str">
        <f t="shared" si="30"/>
        <v>None</v>
      </c>
      <c r="F460" t="str">
        <f t="shared" si="31"/>
        <v>Flow - Read (#19766)</v>
      </c>
      <c r="G460" s="13"/>
      <c r="H460" s="13"/>
      <c r="I460" t="str">
        <f t="shared" si="28"/>
        <v xml:space="preserve"> </v>
      </c>
    </row>
    <row r="461" spans="2:9" x14ac:dyDescent="0.35">
      <c r="B461" t="str">
        <f t="shared" si="29"/>
        <v>TBD (#1077)</v>
      </c>
      <c r="D461" t="str">
        <f t="shared" si="30"/>
        <v>None</v>
      </c>
      <c r="F461" t="str">
        <f t="shared" si="31"/>
        <v>Flow - Read (#19766)</v>
      </c>
      <c r="G461" s="13"/>
      <c r="H461" s="13"/>
      <c r="I461" t="str">
        <f t="shared" si="28"/>
        <v xml:space="preserve"> </v>
      </c>
    </row>
    <row r="462" spans="2:9" x14ac:dyDescent="0.35">
      <c r="B462" t="str">
        <f t="shared" si="29"/>
        <v>TBD (#1077)</v>
      </c>
      <c r="D462" t="str">
        <f t="shared" si="30"/>
        <v>None</v>
      </c>
      <c r="F462" t="str">
        <f t="shared" si="31"/>
        <v>Flow - Read (#19766)</v>
      </c>
      <c r="G462" s="13"/>
      <c r="H462" s="13"/>
      <c r="I462" t="str">
        <f t="shared" si="28"/>
        <v xml:space="preserve"> </v>
      </c>
    </row>
    <row r="463" spans="2:9" x14ac:dyDescent="0.35">
      <c r="B463" t="str">
        <f t="shared" si="29"/>
        <v>TBD (#1077)</v>
      </c>
      <c r="D463" t="str">
        <f t="shared" si="30"/>
        <v>None</v>
      </c>
      <c r="F463" t="str">
        <f t="shared" si="31"/>
        <v>Flow - Read (#19766)</v>
      </c>
      <c r="G463" s="13"/>
      <c r="H463" s="13"/>
      <c r="I463" t="str">
        <f t="shared" si="28"/>
        <v xml:space="preserve"> </v>
      </c>
    </row>
    <row r="464" spans="2:9" x14ac:dyDescent="0.35">
      <c r="B464" t="str">
        <f t="shared" si="29"/>
        <v>TBD (#1077)</v>
      </c>
      <c r="D464" t="str">
        <f t="shared" si="30"/>
        <v>None</v>
      </c>
      <c r="F464" t="str">
        <f t="shared" si="31"/>
        <v>Flow - Read (#19766)</v>
      </c>
      <c r="G464" s="13"/>
      <c r="H464" s="13"/>
      <c r="I464" t="str">
        <f t="shared" si="28"/>
        <v xml:space="preserve"> </v>
      </c>
    </row>
    <row r="465" spans="2:9" x14ac:dyDescent="0.35">
      <c r="B465" t="str">
        <f t="shared" si="29"/>
        <v>TBD (#1077)</v>
      </c>
      <c r="D465" t="str">
        <f t="shared" si="30"/>
        <v>None</v>
      </c>
      <c r="F465" t="str">
        <f t="shared" si="31"/>
        <v>Flow - Read (#19766)</v>
      </c>
      <c r="G465" s="13"/>
      <c r="H465" s="13"/>
      <c r="I465" t="str">
        <f t="shared" si="28"/>
        <v xml:space="preserve"> </v>
      </c>
    </row>
    <row r="466" spans="2:9" x14ac:dyDescent="0.35">
      <c r="B466" t="str">
        <f t="shared" si="29"/>
        <v>TBD (#1077)</v>
      </c>
      <c r="D466" t="str">
        <f t="shared" si="30"/>
        <v>None</v>
      </c>
      <c r="F466" t="str">
        <f t="shared" si="31"/>
        <v>Flow - Read (#19766)</v>
      </c>
      <c r="G466" s="13"/>
      <c r="H466" s="13"/>
      <c r="I466" t="str">
        <f t="shared" si="28"/>
        <v xml:space="preserve"> </v>
      </c>
    </row>
    <row r="467" spans="2:9" x14ac:dyDescent="0.35">
      <c r="B467" t="str">
        <f t="shared" si="29"/>
        <v>TBD (#1077)</v>
      </c>
      <c r="D467" t="str">
        <f t="shared" si="30"/>
        <v>None</v>
      </c>
      <c r="F467" t="str">
        <f t="shared" si="31"/>
        <v>Flow - Read (#19766)</v>
      </c>
      <c r="G467" s="13"/>
      <c r="H467" s="13"/>
      <c r="I467" t="str">
        <f t="shared" si="28"/>
        <v xml:space="preserve"> </v>
      </c>
    </row>
    <row r="468" spans="2:9" x14ac:dyDescent="0.35">
      <c r="B468" t="str">
        <f t="shared" si="29"/>
        <v>TBD (#1077)</v>
      </c>
      <c r="D468" t="str">
        <f t="shared" si="30"/>
        <v>None</v>
      </c>
      <c r="F468" t="str">
        <f t="shared" si="31"/>
        <v>Flow - Read (#19766)</v>
      </c>
      <c r="G468" s="13"/>
      <c r="H468" s="13"/>
      <c r="I468" t="str">
        <f t="shared" si="28"/>
        <v xml:space="preserve"> </v>
      </c>
    </row>
    <row r="469" spans="2:9" x14ac:dyDescent="0.35">
      <c r="B469" t="str">
        <f t="shared" si="29"/>
        <v>TBD (#1077)</v>
      </c>
      <c r="D469" t="str">
        <f t="shared" si="30"/>
        <v>None</v>
      </c>
      <c r="F469" t="str">
        <f t="shared" si="31"/>
        <v>Flow - Read (#19766)</v>
      </c>
      <c r="G469" s="13"/>
      <c r="H469" s="13"/>
      <c r="I469" t="str">
        <f t="shared" si="28"/>
        <v xml:space="preserve"> </v>
      </c>
    </row>
    <row r="470" spans="2:9" x14ac:dyDescent="0.35">
      <c r="B470" t="str">
        <f t="shared" si="29"/>
        <v>TBD (#1077)</v>
      </c>
      <c r="D470" t="str">
        <f t="shared" si="30"/>
        <v>None</v>
      </c>
      <c r="F470" t="str">
        <f t="shared" si="31"/>
        <v>Flow - Read (#19766)</v>
      </c>
      <c r="G470" s="13"/>
      <c r="H470" s="13"/>
      <c r="I470" t="str">
        <f t="shared" si="28"/>
        <v xml:space="preserve"> </v>
      </c>
    </row>
    <row r="471" spans="2:9" x14ac:dyDescent="0.35">
      <c r="B471" t="str">
        <f t="shared" si="29"/>
        <v>TBD (#1077)</v>
      </c>
      <c r="D471" t="str">
        <f t="shared" si="30"/>
        <v>None</v>
      </c>
      <c r="F471" t="str">
        <f t="shared" si="31"/>
        <v>Flow - Read (#19766)</v>
      </c>
      <c r="G471" s="13"/>
      <c r="H471" s="13"/>
      <c r="I471" t="str">
        <f t="shared" si="28"/>
        <v xml:space="preserve"> </v>
      </c>
    </row>
    <row r="472" spans="2:9" x14ac:dyDescent="0.35">
      <c r="B472" t="str">
        <f t="shared" si="29"/>
        <v>TBD (#1077)</v>
      </c>
      <c r="D472" t="str">
        <f t="shared" si="30"/>
        <v>None</v>
      </c>
      <c r="F472" t="str">
        <f t="shared" si="31"/>
        <v>Flow - Read (#19766)</v>
      </c>
      <c r="G472" s="13"/>
      <c r="H472" s="13"/>
      <c r="I472" t="str">
        <f t="shared" si="28"/>
        <v xml:space="preserve"> </v>
      </c>
    </row>
    <row r="473" spans="2:9" x14ac:dyDescent="0.35">
      <c r="B473" t="str">
        <f t="shared" si="29"/>
        <v>TBD (#1077)</v>
      </c>
      <c r="D473" t="str">
        <f t="shared" si="30"/>
        <v>None</v>
      </c>
      <c r="F473" t="str">
        <f t="shared" si="31"/>
        <v>Flow - Read (#19766)</v>
      </c>
      <c r="G473" s="13"/>
      <c r="H473" s="13"/>
      <c r="I473" t="str">
        <f t="shared" si="28"/>
        <v xml:space="preserve"> </v>
      </c>
    </row>
    <row r="474" spans="2:9" x14ac:dyDescent="0.35">
      <c r="B474" t="str">
        <f t="shared" si="29"/>
        <v>TBD (#1077)</v>
      </c>
      <c r="D474" t="str">
        <f t="shared" si="30"/>
        <v>None</v>
      </c>
      <c r="F474" t="str">
        <f t="shared" si="31"/>
        <v>Flow - Read (#19766)</v>
      </c>
      <c r="G474" s="13"/>
      <c r="H474" s="13"/>
      <c r="I474" t="str">
        <f t="shared" si="28"/>
        <v xml:space="preserve"> </v>
      </c>
    </row>
    <row r="475" spans="2:9" x14ac:dyDescent="0.35">
      <c r="B475" t="str">
        <f t="shared" si="29"/>
        <v>TBD (#1077)</v>
      </c>
      <c r="D475" t="str">
        <f t="shared" si="30"/>
        <v>None</v>
      </c>
      <c r="F475" t="str">
        <f t="shared" si="31"/>
        <v>Flow - Read (#19766)</v>
      </c>
      <c r="G475" s="13"/>
      <c r="H475" s="13"/>
      <c r="I475" t="str">
        <f t="shared" si="28"/>
        <v xml:space="preserve"> </v>
      </c>
    </row>
    <row r="476" spans="2:9" x14ac:dyDescent="0.35">
      <c r="B476" t="str">
        <f t="shared" si="29"/>
        <v>TBD (#1077)</v>
      </c>
      <c r="D476" t="str">
        <f t="shared" si="30"/>
        <v>None</v>
      </c>
      <c r="F476" t="str">
        <f t="shared" si="31"/>
        <v>Flow - Read (#19766)</v>
      </c>
      <c r="G476" s="13"/>
      <c r="H476" s="13"/>
      <c r="I476" t="str">
        <f t="shared" si="28"/>
        <v xml:space="preserve"> </v>
      </c>
    </row>
    <row r="477" spans="2:9" x14ac:dyDescent="0.35">
      <c r="B477" t="str">
        <f t="shared" si="29"/>
        <v>TBD (#1077)</v>
      </c>
      <c r="D477" t="str">
        <f t="shared" si="30"/>
        <v>None</v>
      </c>
      <c r="F477" t="str">
        <f t="shared" si="31"/>
        <v>Flow - Read (#19766)</v>
      </c>
      <c r="G477" s="13"/>
      <c r="H477" s="13"/>
      <c r="I477" t="str">
        <f t="shared" si="28"/>
        <v xml:space="preserve"> </v>
      </c>
    </row>
    <row r="478" spans="2:9" x14ac:dyDescent="0.35">
      <c r="B478" t="str">
        <f t="shared" si="29"/>
        <v>TBD (#1077)</v>
      </c>
      <c r="D478" t="str">
        <f t="shared" si="30"/>
        <v>None</v>
      </c>
      <c r="F478" t="str">
        <f t="shared" si="31"/>
        <v>Flow - Read (#19766)</v>
      </c>
      <c r="G478" s="13"/>
      <c r="H478" s="13"/>
      <c r="I478" t="str">
        <f t="shared" si="28"/>
        <v xml:space="preserve"> </v>
      </c>
    </row>
    <row r="479" spans="2:9" x14ac:dyDescent="0.35">
      <c r="B479" t="str">
        <f t="shared" si="29"/>
        <v>TBD (#1077)</v>
      </c>
      <c r="D479" t="str">
        <f t="shared" si="30"/>
        <v>None</v>
      </c>
      <c r="F479" t="str">
        <f t="shared" si="31"/>
        <v>Flow - Read (#19766)</v>
      </c>
      <c r="G479" s="13"/>
      <c r="H479" s="13"/>
      <c r="I479" t="str">
        <f t="shared" si="28"/>
        <v xml:space="preserve"> </v>
      </c>
    </row>
    <row r="480" spans="2:9" x14ac:dyDescent="0.35">
      <c r="B480" t="str">
        <f t="shared" si="29"/>
        <v>TBD (#1077)</v>
      </c>
      <c r="D480" t="str">
        <f t="shared" si="30"/>
        <v>None</v>
      </c>
      <c r="F480" t="str">
        <f t="shared" si="31"/>
        <v>Flow - Read (#19766)</v>
      </c>
      <c r="G480" s="13"/>
      <c r="H480" s="13"/>
      <c r="I480" t="str">
        <f t="shared" si="28"/>
        <v xml:space="preserve"> </v>
      </c>
    </row>
    <row r="481" spans="2:9" x14ac:dyDescent="0.35">
      <c r="B481" t="str">
        <f t="shared" si="29"/>
        <v>TBD (#1077)</v>
      </c>
      <c r="D481" t="str">
        <f t="shared" si="30"/>
        <v>None</v>
      </c>
      <c r="F481" t="str">
        <f t="shared" si="31"/>
        <v>Flow - Read (#19766)</v>
      </c>
      <c r="G481" s="13"/>
      <c r="H481" s="13"/>
      <c r="I481" t="str">
        <f t="shared" si="28"/>
        <v xml:space="preserve"> </v>
      </c>
    </row>
    <row r="482" spans="2:9" x14ac:dyDescent="0.35">
      <c r="B482" t="str">
        <f t="shared" si="29"/>
        <v>TBD (#1077)</v>
      </c>
      <c r="D482" t="str">
        <f t="shared" si="30"/>
        <v>None</v>
      </c>
      <c r="F482" t="str">
        <f t="shared" si="31"/>
        <v>Flow - Read (#19766)</v>
      </c>
      <c r="G482" s="13"/>
      <c r="H482" s="13"/>
      <c r="I482" t="str">
        <f t="shared" si="28"/>
        <v xml:space="preserve"> </v>
      </c>
    </row>
    <row r="483" spans="2:9" x14ac:dyDescent="0.35">
      <c r="B483" t="str">
        <f t="shared" si="29"/>
        <v>TBD (#1077)</v>
      </c>
      <c r="D483" t="str">
        <f t="shared" si="30"/>
        <v>None</v>
      </c>
      <c r="F483" t="str">
        <f t="shared" si="31"/>
        <v>Flow - Read (#19766)</v>
      </c>
      <c r="G483" s="13"/>
      <c r="H483" s="13"/>
      <c r="I483" t="str">
        <f t="shared" si="28"/>
        <v xml:space="preserve"> </v>
      </c>
    </row>
    <row r="484" spans="2:9" x14ac:dyDescent="0.35">
      <c r="B484" t="str">
        <f t="shared" si="29"/>
        <v>TBD (#1077)</v>
      </c>
      <c r="D484" t="str">
        <f t="shared" si="30"/>
        <v>None</v>
      </c>
      <c r="F484" t="str">
        <f t="shared" si="31"/>
        <v>Flow - Read (#19766)</v>
      </c>
      <c r="G484" s="13"/>
      <c r="H484" s="13"/>
      <c r="I484" t="str">
        <f t="shared" si="28"/>
        <v xml:space="preserve"> </v>
      </c>
    </row>
    <row r="485" spans="2:9" x14ac:dyDescent="0.35">
      <c r="B485" t="str">
        <f t="shared" si="29"/>
        <v>TBD (#1077)</v>
      </c>
      <c r="D485" t="str">
        <f t="shared" si="30"/>
        <v>None</v>
      </c>
      <c r="F485" t="str">
        <f t="shared" si="31"/>
        <v>Flow - Read (#19766)</v>
      </c>
      <c r="G485" s="13"/>
      <c r="H485" s="13"/>
      <c r="I485" t="str">
        <f t="shared" si="28"/>
        <v xml:space="preserve"> </v>
      </c>
    </row>
    <row r="486" spans="2:9" x14ac:dyDescent="0.35">
      <c r="B486" t="str">
        <f t="shared" si="29"/>
        <v>TBD (#1077)</v>
      </c>
      <c r="D486" t="str">
        <f t="shared" si="30"/>
        <v>None</v>
      </c>
      <c r="F486" t="str">
        <f t="shared" si="31"/>
        <v>Flow - Read (#19766)</v>
      </c>
      <c r="G486" s="13"/>
      <c r="H486" s="13"/>
      <c r="I486" t="str">
        <f t="shared" si="28"/>
        <v xml:space="preserve"> </v>
      </c>
    </row>
    <row r="487" spans="2:9" x14ac:dyDescent="0.35">
      <c r="B487" t="str">
        <f t="shared" si="29"/>
        <v>TBD (#1077)</v>
      </c>
      <c r="D487" t="str">
        <f t="shared" si="30"/>
        <v>None</v>
      </c>
      <c r="F487" t="str">
        <f t="shared" si="31"/>
        <v>Flow - Read (#19766)</v>
      </c>
      <c r="G487" s="13"/>
      <c r="H487" s="13"/>
      <c r="I487" t="str">
        <f t="shared" si="28"/>
        <v xml:space="preserve"> </v>
      </c>
    </row>
    <row r="488" spans="2:9" x14ac:dyDescent="0.35">
      <c r="B488" t="str">
        <f t="shared" si="29"/>
        <v>TBD (#1077)</v>
      </c>
      <c r="D488" t="str">
        <f t="shared" si="30"/>
        <v>None</v>
      </c>
      <c r="F488" t="str">
        <f t="shared" si="31"/>
        <v>Flow - Read (#19766)</v>
      </c>
      <c r="G488" s="13"/>
      <c r="H488" s="13"/>
      <c r="I488" t="str">
        <f t="shared" si="28"/>
        <v xml:space="preserve"> </v>
      </c>
    </row>
    <row r="489" spans="2:9" x14ac:dyDescent="0.35">
      <c r="B489" t="str">
        <f t="shared" si="29"/>
        <v>TBD (#1077)</v>
      </c>
      <c r="D489" t="str">
        <f t="shared" si="30"/>
        <v>None</v>
      </c>
      <c r="F489" t="str">
        <f t="shared" si="31"/>
        <v>Flow - Read (#19766)</v>
      </c>
      <c r="G489" s="13"/>
      <c r="H489" s="13"/>
      <c r="I489" t="str">
        <f t="shared" si="28"/>
        <v xml:space="preserve"> </v>
      </c>
    </row>
    <row r="490" spans="2:9" x14ac:dyDescent="0.35">
      <c r="B490" t="str">
        <f t="shared" si="29"/>
        <v>TBD (#1077)</v>
      </c>
      <c r="D490" t="str">
        <f t="shared" si="30"/>
        <v>None</v>
      </c>
      <c r="F490" t="str">
        <f t="shared" si="31"/>
        <v>Flow - Read (#19766)</v>
      </c>
      <c r="G490" s="13"/>
      <c r="H490" s="13"/>
      <c r="I490" t="str">
        <f t="shared" si="28"/>
        <v xml:space="preserve"> </v>
      </c>
    </row>
    <row r="491" spans="2:9" x14ac:dyDescent="0.35">
      <c r="B491" t="str">
        <f t="shared" si="29"/>
        <v>TBD (#1077)</v>
      </c>
      <c r="D491" t="str">
        <f t="shared" si="30"/>
        <v>None</v>
      </c>
      <c r="F491" t="str">
        <f t="shared" si="31"/>
        <v>Flow - Read (#19766)</v>
      </c>
      <c r="G491" s="13"/>
      <c r="H491" s="13"/>
      <c r="I491" t="str">
        <f t="shared" si="28"/>
        <v xml:space="preserve"> </v>
      </c>
    </row>
    <row r="492" spans="2:9" x14ac:dyDescent="0.35">
      <c r="B492" t="str">
        <f t="shared" si="29"/>
        <v>TBD (#1077)</v>
      </c>
      <c r="D492" t="str">
        <f t="shared" si="30"/>
        <v>None</v>
      </c>
      <c r="F492" t="str">
        <f t="shared" si="31"/>
        <v>Flow - Read (#19766)</v>
      </c>
      <c r="G492" s="13"/>
      <c r="H492" s="13"/>
      <c r="I492" t="str">
        <f t="shared" si="28"/>
        <v xml:space="preserve"> </v>
      </c>
    </row>
    <row r="493" spans="2:9" x14ac:dyDescent="0.35">
      <c r="B493" t="str">
        <f t="shared" si="29"/>
        <v>TBD (#1077)</v>
      </c>
      <c r="D493" t="str">
        <f t="shared" si="30"/>
        <v>None</v>
      </c>
      <c r="F493" t="str">
        <f t="shared" si="31"/>
        <v>Flow - Read (#19766)</v>
      </c>
      <c r="G493" s="13"/>
      <c r="H493" s="13"/>
      <c r="I493" t="str">
        <f t="shared" si="28"/>
        <v xml:space="preserve"> </v>
      </c>
    </row>
    <row r="494" spans="2:9" x14ac:dyDescent="0.35">
      <c r="B494" t="str">
        <f t="shared" si="29"/>
        <v>TBD (#1077)</v>
      </c>
      <c r="D494" t="str">
        <f t="shared" si="30"/>
        <v>None</v>
      </c>
      <c r="F494" t="str">
        <f t="shared" si="31"/>
        <v>Flow - Read (#19766)</v>
      </c>
      <c r="G494" s="13"/>
      <c r="H494" s="13"/>
      <c r="I494" t="str">
        <f t="shared" si="28"/>
        <v xml:space="preserve"> </v>
      </c>
    </row>
    <row r="495" spans="2:9" x14ac:dyDescent="0.35">
      <c r="B495" t="str">
        <f t="shared" si="29"/>
        <v>TBD (#1077)</v>
      </c>
      <c r="D495" t="str">
        <f t="shared" si="30"/>
        <v>None</v>
      </c>
      <c r="F495" t="str">
        <f t="shared" si="31"/>
        <v>Flow - Read (#19766)</v>
      </c>
      <c r="G495" s="13"/>
      <c r="H495" s="13"/>
      <c r="I495" t="str">
        <f t="shared" si="28"/>
        <v xml:space="preserve"> </v>
      </c>
    </row>
    <row r="496" spans="2:9" x14ac:dyDescent="0.35">
      <c r="B496" t="str">
        <f t="shared" si="29"/>
        <v>TBD (#1077)</v>
      </c>
      <c r="D496" t="str">
        <f t="shared" si="30"/>
        <v>None</v>
      </c>
      <c r="F496" t="str">
        <f t="shared" si="31"/>
        <v>Flow - Read (#19766)</v>
      </c>
      <c r="G496" s="13"/>
      <c r="H496" s="13"/>
      <c r="I496" t="str">
        <f t="shared" si="28"/>
        <v xml:space="preserve"> </v>
      </c>
    </row>
    <row r="497" spans="2:9" x14ac:dyDescent="0.35">
      <c r="B497" t="str">
        <f t="shared" si="29"/>
        <v>TBD (#1077)</v>
      </c>
      <c r="D497" t="str">
        <f t="shared" si="30"/>
        <v>None</v>
      </c>
      <c r="F497" t="str">
        <f t="shared" si="31"/>
        <v>Flow - Read (#19766)</v>
      </c>
      <c r="G497" s="13"/>
      <c r="H497" s="13"/>
      <c r="I497" t="str">
        <f t="shared" si="28"/>
        <v xml:space="preserve"> </v>
      </c>
    </row>
    <row r="498" spans="2:9" x14ac:dyDescent="0.35">
      <c r="B498" t="str">
        <f t="shared" si="29"/>
        <v>TBD (#1077)</v>
      </c>
      <c r="D498" t="str">
        <f t="shared" si="30"/>
        <v>None</v>
      </c>
      <c r="F498" t="str">
        <f t="shared" si="31"/>
        <v>Flow - Read (#19766)</v>
      </c>
      <c r="G498" s="13"/>
      <c r="H498" s="13"/>
      <c r="I498" t="str">
        <f t="shared" si="28"/>
        <v xml:space="preserve"> </v>
      </c>
    </row>
    <row r="499" spans="2:9" x14ac:dyDescent="0.35">
      <c r="B499" t="str">
        <f t="shared" si="29"/>
        <v>TBD (#1077)</v>
      </c>
      <c r="D499" t="str">
        <f t="shared" si="30"/>
        <v>None</v>
      </c>
      <c r="F499" t="str">
        <f t="shared" si="31"/>
        <v>Flow - Read (#19766)</v>
      </c>
      <c r="G499" s="13"/>
      <c r="H499" s="13"/>
      <c r="I499" t="str">
        <f t="shared" si="28"/>
        <v xml:space="preserve"> </v>
      </c>
    </row>
    <row r="500" spans="2:9" x14ac:dyDescent="0.35">
      <c r="B500" t="str">
        <f t="shared" si="29"/>
        <v>TBD (#1077)</v>
      </c>
      <c r="D500" t="str">
        <f t="shared" si="30"/>
        <v>None</v>
      </c>
      <c r="F500" t="str">
        <f t="shared" si="31"/>
        <v>Flow - Read (#19766)</v>
      </c>
      <c r="G500" s="13"/>
      <c r="H500" s="13"/>
      <c r="I500" t="str">
        <f t="shared" si="28"/>
        <v xml:space="preserve"> </v>
      </c>
    </row>
    <row r="501" spans="2:9" x14ac:dyDescent="0.35">
      <c r="B501" t="str">
        <f t="shared" si="29"/>
        <v>TBD (#1077)</v>
      </c>
      <c r="D501" t="str">
        <f t="shared" si="30"/>
        <v>None</v>
      </c>
      <c r="F501" t="str">
        <f t="shared" si="31"/>
        <v>Flow - Read (#19766)</v>
      </c>
      <c r="G501" s="13"/>
      <c r="H501" s="13"/>
      <c r="I501" t="str">
        <f t="shared" si="28"/>
        <v xml:space="preserve"> </v>
      </c>
    </row>
    <row r="502" spans="2:9" x14ac:dyDescent="0.35">
      <c r="B502" t="str">
        <f t="shared" si="29"/>
        <v>TBD (#1077)</v>
      </c>
      <c r="D502" t="str">
        <f t="shared" si="30"/>
        <v>None</v>
      </c>
      <c r="F502" t="str">
        <f t="shared" si="31"/>
        <v>Flow - Read (#19766)</v>
      </c>
      <c r="G502" s="13"/>
      <c r="H502" s="13"/>
      <c r="I502" t="str">
        <f t="shared" si="28"/>
        <v xml:space="preserve"> </v>
      </c>
    </row>
    <row r="503" spans="2:9" x14ac:dyDescent="0.35">
      <c r="B503" t="str">
        <f t="shared" si="29"/>
        <v>TBD (#1077)</v>
      </c>
      <c r="D503" t="str">
        <f t="shared" si="30"/>
        <v>None</v>
      </c>
      <c r="F503" t="str">
        <f t="shared" si="31"/>
        <v>Flow - Read (#19766)</v>
      </c>
      <c r="G503" s="13"/>
      <c r="H503" s="13"/>
      <c r="I503" t="str">
        <f t="shared" si="28"/>
        <v xml:space="preserve"> </v>
      </c>
    </row>
    <row r="504" spans="2:9" x14ac:dyDescent="0.35">
      <c r="B504" t="str">
        <f t="shared" si="29"/>
        <v>TBD (#1077)</v>
      </c>
      <c r="D504" t="str">
        <f t="shared" si="30"/>
        <v>None</v>
      </c>
      <c r="F504" t="str">
        <f t="shared" si="31"/>
        <v>Flow - Read (#19766)</v>
      </c>
      <c r="G504" s="13"/>
      <c r="H504" s="13"/>
      <c r="I504" t="str">
        <f t="shared" si="28"/>
        <v xml:space="preserve"> </v>
      </c>
    </row>
    <row r="505" spans="2:9" x14ac:dyDescent="0.35">
      <c r="B505" t="str">
        <f t="shared" si="29"/>
        <v>TBD (#1077)</v>
      </c>
      <c r="D505" t="str">
        <f t="shared" si="30"/>
        <v>None</v>
      </c>
      <c r="F505" t="str">
        <f t="shared" si="31"/>
        <v>Flow - Read (#19766)</v>
      </c>
      <c r="G505" s="13"/>
      <c r="H505" s="13"/>
      <c r="I505" t="str">
        <f t="shared" si="28"/>
        <v xml:space="preserve"> </v>
      </c>
    </row>
    <row r="506" spans="2:9" x14ac:dyDescent="0.35">
      <c r="B506" t="str">
        <f t="shared" si="29"/>
        <v>TBD (#1077)</v>
      </c>
      <c r="D506" t="str">
        <f t="shared" si="30"/>
        <v>None</v>
      </c>
      <c r="F506" t="str">
        <f t="shared" si="31"/>
        <v>Flow - Read (#19766)</v>
      </c>
      <c r="G506" s="13"/>
      <c r="H506" s="13"/>
      <c r="I506" t="str">
        <f t="shared" si="28"/>
        <v xml:space="preserve"> </v>
      </c>
    </row>
    <row r="507" spans="2:9" x14ac:dyDescent="0.35">
      <c r="B507" t="str">
        <f t="shared" si="29"/>
        <v>TBD (#1077)</v>
      </c>
      <c r="D507" t="str">
        <f t="shared" si="30"/>
        <v>None</v>
      </c>
      <c r="F507" t="str">
        <f t="shared" si="31"/>
        <v>Flow - Read (#19766)</v>
      </c>
      <c r="G507" s="13"/>
      <c r="H507" s="13"/>
      <c r="I507" t="str">
        <f t="shared" si="28"/>
        <v xml:space="preserve"> </v>
      </c>
    </row>
    <row r="508" spans="2:9" x14ac:dyDescent="0.35">
      <c r="B508" t="str">
        <f t="shared" si="29"/>
        <v>TBD (#1077)</v>
      </c>
      <c r="D508" t="str">
        <f t="shared" si="30"/>
        <v>None</v>
      </c>
      <c r="F508" t="str">
        <f t="shared" si="31"/>
        <v>Flow - Read (#19766)</v>
      </c>
      <c r="G508" s="13"/>
      <c r="H508" s="13"/>
      <c r="I508" t="str">
        <f t="shared" si="28"/>
        <v xml:space="preserve"> </v>
      </c>
    </row>
    <row r="509" spans="2:9" x14ac:dyDescent="0.35">
      <c r="B509" t="str">
        <f t="shared" si="29"/>
        <v>TBD (#1077)</v>
      </c>
      <c r="D509" t="str">
        <f t="shared" si="30"/>
        <v>None</v>
      </c>
      <c r="F509" t="str">
        <f t="shared" si="31"/>
        <v>Flow - Read (#19766)</v>
      </c>
      <c r="G509" s="13"/>
      <c r="H509" s="13"/>
      <c r="I509" t="str">
        <f t="shared" si="28"/>
        <v xml:space="preserve"> </v>
      </c>
    </row>
    <row r="510" spans="2:9" x14ac:dyDescent="0.35">
      <c r="B510" t="str">
        <f t="shared" si="29"/>
        <v>TBD (#1077)</v>
      </c>
      <c r="D510" t="str">
        <f t="shared" si="30"/>
        <v>None</v>
      </c>
      <c r="F510" t="str">
        <f t="shared" si="31"/>
        <v>Flow - Read (#19766)</v>
      </c>
      <c r="G510" s="13"/>
      <c r="H510" s="13"/>
      <c r="I510" t="str">
        <f t="shared" si="28"/>
        <v xml:space="preserve"> </v>
      </c>
    </row>
    <row r="511" spans="2:9" x14ac:dyDescent="0.35">
      <c r="B511" t="str">
        <f t="shared" si="29"/>
        <v>TBD (#1077)</v>
      </c>
      <c r="D511" t="str">
        <f t="shared" si="30"/>
        <v>None</v>
      </c>
      <c r="F511" t="str">
        <f t="shared" si="31"/>
        <v>Flow - Read (#19766)</v>
      </c>
      <c r="G511" s="13"/>
      <c r="H511" s="13"/>
      <c r="I511" t="str">
        <f t="shared" si="28"/>
        <v xml:space="preserve"> </v>
      </c>
    </row>
    <row r="512" spans="2:9" x14ac:dyDescent="0.35">
      <c r="B512" t="str">
        <f t="shared" si="29"/>
        <v>TBD (#1077)</v>
      </c>
      <c r="D512" t="str">
        <f t="shared" si="30"/>
        <v>None</v>
      </c>
      <c r="F512" t="str">
        <f t="shared" si="31"/>
        <v>Flow - Read (#19766)</v>
      </c>
      <c r="G512" s="13"/>
      <c r="H512" s="13"/>
      <c r="I512" t="str">
        <f t="shared" si="28"/>
        <v xml:space="preserve"> </v>
      </c>
    </row>
    <row r="513" spans="2:9" x14ac:dyDescent="0.35">
      <c r="B513" t="str">
        <f t="shared" si="29"/>
        <v>TBD (#1077)</v>
      </c>
      <c r="D513" t="str">
        <f t="shared" si="30"/>
        <v>None</v>
      </c>
      <c r="F513" t="str">
        <f t="shared" si="31"/>
        <v>Flow - Read (#19766)</v>
      </c>
      <c r="G513" s="13"/>
      <c r="H513" s="13"/>
      <c r="I513" t="str">
        <f t="shared" si="28"/>
        <v xml:space="preserve"> </v>
      </c>
    </row>
    <row r="514" spans="2:9" x14ac:dyDescent="0.35">
      <c r="B514" t="str">
        <f t="shared" si="29"/>
        <v>TBD (#1077)</v>
      </c>
      <c r="D514" t="str">
        <f t="shared" si="30"/>
        <v>None</v>
      </c>
      <c r="F514" t="str">
        <f t="shared" si="31"/>
        <v>Flow - Read (#19766)</v>
      </c>
      <c r="G514" s="13"/>
      <c r="H514" s="13"/>
      <c r="I514" t="str">
        <f t="shared" ref="I514:I577" si="32">IF(EXACT(REPLACE(G514,1,14,""),""),G514&amp;" "&amp;H514,G514)</f>
        <v xml:space="preserve"> </v>
      </c>
    </row>
    <row r="515" spans="2:9" x14ac:dyDescent="0.35">
      <c r="B515" t="str">
        <f t="shared" ref="B515:B578" si="33">IF(EXACT("1- Vital",A515),REPLACE(A515,1,8,"1- Vital (#1065)"),IF(EXACT("2- Essential",A515),REPLACE(A515,1,12,"2- Essential (#1066)"),IF(EXACT("3- Useful",A515),REPLACE(A515,1,9,"3- Useful (#1067)"),IF(EXACT("4- Subsidiary",A515),REPLACE(A515,1,13,"4- Subsidiary (#1068)"),IF(EXACT("TBD",A515),REPLACE(A515,1,11,"TBD (#1077)"),"TBD (#1077)")))))</f>
        <v>TBD (#1077)</v>
      </c>
      <c r="D515" t="str">
        <f t="shared" ref="D515:D578" si="34">IF(EXACT("MRO - MAO",C515),REPLACE(C515,1,39,"MRO_MAO - Maintenance Operations (#319)"),IF(EXACT("FOP - FLI",C515),REPLACE(C515,1,24,"FOP_FLI - Flights (#303)"),IF(EXACT("CAM - AWM",C515),REPLACE(C515,1,37,"CAM_AWM - Airworthiness Management (#298)"),IF(EXACT("CAM - AWD",C515),REPLACE(C515,1,36,"CAM_AWD - Airworthiness Documents (#297)"),IF(EXACT("LGM - MAT",C515),REPLACE(C515,1,26,"LGM_MAT - Materials (#314)"),IF(EXACT("CAM - CFC",C515),REPLACE(C515,1,26,"CAM_CFC - Configuration Control (#299)"),IF(EXACT("CAM - FLD",C515),REPLACE(C515,1,26,"CAM_FLD - Fleet Data (#300)"),IF(EXACT("CAM - MAD",C515),REPLACE(C515,1,26,"CAM_MAD - Maintenance Data (#301)"),IF(EXACT("CAM - PRC",C515),REPLACE(C515,1,26,"CAM_PRC - Product Configuration (#302)"),IF(EXACT("CAM - ENS",C515),REPLACE(C515,1,26,"CRF_ENS - Entreprise Structure G2(#320)"),IF(EXACT("CRF - HUR",C515),REPLACE(C515,1,26,"CRF_HUR - Human Resources (#321)"),IF(EXACT("CRF - RIC",C515),REPLACE(C515,1,26,"CRF_RIC - Rights and Custiomizing (#322)"),IF(EXACT("FOP - OPC",C515),REPLACE(C515,1,26,"FOP_OPC - Operational Configuration (#304)"),IF(EXACT("FOP - SER",C515),REPLACE(C515,1,26,"FOP_SER - Servicing (#305)"),IF(EXACT("LFM - DEB",C515),REPLACE(C515,1,26,"LFM_DEB - Deployment Batches (#306)"),IF(EXACT("LFM - LIT",C515),REPLACE(C515,1,26,"LFM_LIT - Litigation (#307)"),IF(EXACT("LFM - PHL",C515),REPLACE(C515,1,26,"LFM_PHL - Physical Logistics (#308)"),IF(EXACT("LFM - REP",C515),REPLACE(C515,1,26,"LFM_REP - Provisionning Process (#309)"),IF(EXACT("LFM - PRP",C515),REPLACE(C515,1,26,"LFM_PRP - Provisionning Process (#309)"),IF(EXACT("LGM - GOM",C515),REPLACE(C515,1,26,"LGM_GOM - Goods Order Management (#311)"),IF(EXACT("LGM - INV",C515),REPLACE(C515,1,26,"LGM_INV - Inventory (#312)"),IF(EXACT("LGM - LOA",C515),REPLACE(C515,1,26,"LGM_LOA - Logistics Asset (#313)"),IF(EXACT("LGM - STM",C515),REPLACE(C515,1,26,"LGM_STM - Stock Management (#315)"),IF(EXACT("MRO - COC",C515),REPLACE(C515,1,26,"MRO_COC - Component Cockpit (#316)"),IF(EXACT("MRO - GSE",C515),REPLACE(C515,1,26,"MRO_GSE - Ground Support Equipments (#317)"),IF(EXACT("MRO - HEV",C515),REPLACE(C515,1,26,"MRO_HEV - Heavy Visits (#318)"),"None"))))))))))))))))))))))))))</f>
        <v>None</v>
      </c>
      <c r="F515" t="str">
        <f t="shared" ref="F515:F578" si="35">IF(EXACT("Flow - Read",E515),REPLACE(E515,1,17,"Flow - Read (#19766)"),IF(EXACT("Flow - Write",E515),REPLACE(E515,1,18,"Flow - Write (#19767)"),IF(EXACT("Read - Calculate",E515),REPLACE(E515,1,22,"Read - Calculate (#19768)"),IF(EXACT("Read - Display",E515),REPLACE(E515,1,36,"Read - Display (#19769)"),IF(EXACT("Read - Search",E515),REPLACE(E515,1,19,"Read - Search (#19770)"),IF(EXACT("Write - Create",E515),REPLACE(E515,1,19,"Write - Create (#19771)"),IF(EXACT("Write - Delete",E515),REPLACE(E515,1,20,"Write - Delete (#19772)"),IF(EXACT("Write - Process",E515),REPLACE(E515,1,20,"Write - Process (#19773)"),IF(EXACT("Write - Update",E515),REPLACE(E515,1,20,"Write - Update (#19774)"),"Flow - Read (#19766)")))))))))</f>
        <v>Flow - Read (#19766)</v>
      </c>
      <c r="G515" s="13"/>
      <c r="H515" s="13"/>
      <c r="I515" t="str">
        <f t="shared" si="32"/>
        <v xml:space="preserve"> </v>
      </c>
    </row>
    <row r="516" spans="2:9" x14ac:dyDescent="0.35">
      <c r="B516" t="str">
        <f t="shared" si="33"/>
        <v>TBD (#1077)</v>
      </c>
      <c r="D516" t="str">
        <f t="shared" si="34"/>
        <v>None</v>
      </c>
      <c r="F516" t="str">
        <f t="shared" si="35"/>
        <v>Flow - Read (#19766)</v>
      </c>
      <c r="G516" s="13"/>
      <c r="H516" s="13"/>
      <c r="I516" t="str">
        <f t="shared" si="32"/>
        <v xml:space="preserve"> </v>
      </c>
    </row>
    <row r="517" spans="2:9" x14ac:dyDescent="0.35">
      <c r="B517" t="str">
        <f t="shared" si="33"/>
        <v>TBD (#1077)</v>
      </c>
      <c r="D517" t="str">
        <f t="shared" si="34"/>
        <v>None</v>
      </c>
      <c r="F517" t="str">
        <f t="shared" si="35"/>
        <v>Flow - Read (#19766)</v>
      </c>
      <c r="G517" s="13"/>
      <c r="H517" s="13"/>
      <c r="I517" t="str">
        <f t="shared" si="32"/>
        <v xml:space="preserve"> </v>
      </c>
    </row>
    <row r="518" spans="2:9" x14ac:dyDescent="0.35">
      <c r="B518" t="str">
        <f t="shared" si="33"/>
        <v>TBD (#1077)</v>
      </c>
      <c r="D518" t="str">
        <f t="shared" si="34"/>
        <v>None</v>
      </c>
      <c r="F518" t="str">
        <f t="shared" si="35"/>
        <v>Flow - Read (#19766)</v>
      </c>
      <c r="G518" s="13"/>
      <c r="H518" s="13"/>
      <c r="I518" t="str">
        <f t="shared" si="32"/>
        <v xml:space="preserve"> </v>
      </c>
    </row>
    <row r="519" spans="2:9" x14ac:dyDescent="0.35">
      <c r="B519" t="str">
        <f t="shared" si="33"/>
        <v>TBD (#1077)</v>
      </c>
      <c r="D519" t="str">
        <f t="shared" si="34"/>
        <v>None</v>
      </c>
      <c r="F519" t="str">
        <f t="shared" si="35"/>
        <v>Flow - Read (#19766)</v>
      </c>
      <c r="G519" s="13"/>
      <c r="H519" s="13"/>
      <c r="I519" t="str">
        <f t="shared" si="32"/>
        <v xml:space="preserve"> </v>
      </c>
    </row>
    <row r="520" spans="2:9" x14ac:dyDescent="0.35">
      <c r="B520" t="str">
        <f t="shared" si="33"/>
        <v>TBD (#1077)</v>
      </c>
      <c r="D520" t="str">
        <f t="shared" si="34"/>
        <v>None</v>
      </c>
      <c r="F520" t="str">
        <f t="shared" si="35"/>
        <v>Flow - Read (#19766)</v>
      </c>
      <c r="G520" s="13"/>
      <c r="H520" s="13"/>
      <c r="I520" t="str">
        <f t="shared" si="32"/>
        <v xml:space="preserve"> </v>
      </c>
    </row>
    <row r="521" spans="2:9" x14ac:dyDescent="0.35">
      <c r="B521" t="str">
        <f t="shared" si="33"/>
        <v>TBD (#1077)</v>
      </c>
      <c r="D521" t="str">
        <f t="shared" si="34"/>
        <v>None</v>
      </c>
      <c r="F521" t="str">
        <f t="shared" si="35"/>
        <v>Flow - Read (#19766)</v>
      </c>
      <c r="G521" s="13"/>
      <c r="H521" s="13"/>
      <c r="I521" t="str">
        <f t="shared" si="32"/>
        <v xml:space="preserve"> </v>
      </c>
    </row>
    <row r="522" spans="2:9" x14ac:dyDescent="0.35">
      <c r="B522" t="str">
        <f t="shared" si="33"/>
        <v>TBD (#1077)</v>
      </c>
      <c r="D522" t="str">
        <f t="shared" si="34"/>
        <v>None</v>
      </c>
      <c r="F522" t="str">
        <f t="shared" si="35"/>
        <v>Flow - Read (#19766)</v>
      </c>
      <c r="G522" s="13"/>
      <c r="H522" s="13"/>
      <c r="I522" t="str">
        <f t="shared" si="32"/>
        <v xml:space="preserve"> </v>
      </c>
    </row>
    <row r="523" spans="2:9" x14ac:dyDescent="0.35">
      <c r="B523" t="str">
        <f t="shared" si="33"/>
        <v>TBD (#1077)</v>
      </c>
      <c r="D523" t="str">
        <f t="shared" si="34"/>
        <v>None</v>
      </c>
      <c r="F523" t="str">
        <f t="shared" si="35"/>
        <v>Flow - Read (#19766)</v>
      </c>
      <c r="G523" s="13"/>
      <c r="H523" s="13"/>
      <c r="I523" t="str">
        <f t="shared" si="32"/>
        <v xml:space="preserve"> </v>
      </c>
    </row>
    <row r="524" spans="2:9" x14ac:dyDescent="0.35">
      <c r="B524" t="str">
        <f t="shared" si="33"/>
        <v>TBD (#1077)</v>
      </c>
      <c r="D524" t="str">
        <f t="shared" si="34"/>
        <v>None</v>
      </c>
      <c r="F524" t="str">
        <f t="shared" si="35"/>
        <v>Flow - Read (#19766)</v>
      </c>
      <c r="G524" s="13"/>
      <c r="H524" s="13"/>
      <c r="I524" t="str">
        <f t="shared" si="32"/>
        <v xml:space="preserve"> </v>
      </c>
    </row>
    <row r="525" spans="2:9" x14ac:dyDescent="0.35">
      <c r="B525" t="str">
        <f t="shared" si="33"/>
        <v>TBD (#1077)</v>
      </c>
      <c r="D525" t="str">
        <f t="shared" si="34"/>
        <v>None</v>
      </c>
      <c r="F525" t="str">
        <f t="shared" si="35"/>
        <v>Flow - Read (#19766)</v>
      </c>
      <c r="G525" s="13"/>
      <c r="H525" s="13"/>
      <c r="I525" t="str">
        <f t="shared" si="32"/>
        <v xml:space="preserve"> </v>
      </c>
    </row>
    <row r="526" spans="2:9" x14ac:dyDescent="0.35">
      <c r="B526" t="str">
        <f t="shared" si="33"/>
        <v>TBD (#1077)</v>
      </c>
      <c r="D526" t="str">
        <f t="shared" si="34"/>
        <v>None</v>
      </c>
      <c r="F526" t="str">
        <f t="shared" si="35"/>
        <v>Flow - Read (#19766)</v>
      </c>
      <c r="G526" s="13"/>
      <c r="H526" s="13"/>
      <c r="I526" t="str">
        <f t="shared" si="32"/>
        <v xml:space="preserve"> </v>
      </c>
    </row>
    <row r="527" spans="2:9" x14ac:dyDescent="0.35">
      <c r="B527" t="str">
        <f t="shared" si="33"/>
        <v>TBD (#1077)</v>
      </c>
      <c r="D527" t="str">
        <f t="shared" si="34"/>
        <v>None</v>
      </c>
      <c r="F527" t="str">
        <f t="shared" si="35"/>
        <v>Flow - Read (#19766)</v>
      </c>
      <c r="G527" s="13"/>
      <c r="H527" s="13"/>
      <c r="I527" t="str">
        <f t="shared" si="32"/>
        <v xml:space="preserve"> </v>
      </c>
    </row>
    <row r="528" spans="2:9" x14ac:dyDescent="0.35">
      <c r="B528" t="str">
        <f t="shared" si="33"/>
        <v>TBD (#1077)</v>
      </c>
      <c r="D528" t="str">
        <f t="shared" si="34"/>
        <v>None</v>
      </c>
      <c r="F528" t="str">
        <f t="shared" si="35"/>
        <v>Flow - Read (#19766)</v>
      </c>
      <c r="G528" s="13"/>
      <c r="H528" s="13"/>
      <c r="I528" t="str">
        <f t="shared" si="32"/>
        <v xml:space="preserve"> </v>
      </c>
    </row>
    <row r="529" spans="2:9" x14ac:dyDescent="0.35">
      <c r="B529" t="str">
        <f t="shared" si="33"/>
        <v>TBD (#1077)</v>
      </c>
      <c r="D529" t="str">
        <f t="shared" si="34"/>
        <v>None</v>
      </c>
      <c r="F529" t="str">
        <f t="shared" si="35"/>
        <v>Flow - Read (#19766)</v>
      </c>
      <c r="G529" s="13"/>
      <c r="H529" s="13"/>
      <c r="I529" t="str">
        <f t="shared" si="32"/>
        <v xml:space="preserve"> </v>
      </c>
    </row>
    <row r="530" spans="2:9" x14ac:dyDescent="0.35">
      <c r="B530" t="str">
        <f t="shared" si="33"/>
        <v>TBD (#1077)</v>
      </c>
      <c r="D530" t="str">
        <f t="shared" si="34"/>
        <v>None</v>
      </c>
      <c r="F530" t="str">
        <f t="shared" si="35"/>
        <v>Flow - Read (#19766)</v>
      </c>
      <c r="G530" s="13"/>
      <c r="H530" s="13"/>
      <c r="I530" t="str">
        <f t="shared" si="32"/>
        <v xml:space="preserve"> </v>
      </c>
    </row>
    <row r="531" spans="2:9" x14ac:dyDescent="0.35">
      <c r="B531" t="str">
        <f t="shared" si="33"/>
        <v>TBD (#1077)</v>
      </c>
      <c r="D531" t="str">
        <f t="shared" si="34"/>
        <v>None</v>
      </c>
      <c r="F531" t="str">
        <f t="shared" si="35"/>
        <v>Flow - Read (#19766)</v>
      </c>
      <c r="G531" s="13"/>
      <c r="H531" s="13"/>
      <c r="I531" t="str">
        <f t="shared" si="32"/>
        <v xml:space="preserve"> </v>
      </c>
    </row>
    <row r="532" spans="2:9" x14ac:dyDescent="0.35">
      <c r="B532" t="str">
        <f t="shared" si="33"/>
        <v>TBD (#1077)</v>
      </c>
      <c r="D532" t="str">
        <f t="shared" si="34"/>
        <v>None</v>
      </c>
      <c r="F532" t="str">
        <f t="shared" si="35"/>
        <v>Flow - Read (#19766)</v>
      </c>
      <c r="G532" s="13"/>
      <c r="H532" s="13"/>
      <c r="I532" t="str">
        <f t="shared" si="32"/>
        <v xml:space="preserve"> </v>
      </c>
    </row>
    <row r="533" spans="2:9" x14ac:dyDescent="0.35">
      <c r="B533" t="str">
        <f t="shared" si="33"/>
        <v>TBD (#1077)</v>
      </c>
      <c r="D533" t="str">
        <f t="shared" si="34"/>
        <v>None</v>
      </c>
      <c r="F533" t="str">
        <f t="shared" si="35"/>
        <v>Flow - Read (#19766)</v>
      </c>
      <c r="G533" s="13"/>
      <c r="H533" s="13"/>
      <c r="I533" t="str">
        <f t="shared" si="32"/>
        <v xml:space="preserve"> </v>
      </c>
    </row>
    <row r="534" spans="2:9" x14ac:dyDescent="0.35">
      <c r="B534" t="str">
        <f t="shared" si="33"/>
        <v>TBD (#1077)</v>
      </c>
      <c r="D534" t="str">
        <f t="shared" si="34"/>
        <v>None</v>
      </c>
      <c r="F534" t="str">
        <f t="shared" si="35"/>
        <v>Flow - Read (#19766)</v>
      </c>
      <c r="G534" s="13"/>
      <c r="H534" s="13"/>
      <c r="I534" t="str">
        <f t="shared" si="32"/>
        <v xml:space="preserve"> </v>
      </c>
    </row>
    <row r="535" spans="2:9" x14ac:dyDescent="0.35">
      <c r="B535" t="str">
        <f t="shared" si="33"/>
        <v>TBD (#1077)</v>
      </c>
      <c r="D535" t="str">
        <f t="shared" si="34"/>
        <v>None</v>
      </c>
      <c r="F535" t="str">
        <f t="shared" si="35"/>
        <v>Flow - Read (#19766)</v>
      </c>
      <c r="G535" s="13"/>
      <c r="H535" s="13"/>
      <c r="I535" t="str">
        <f t="shared" si="32"/>
        <v xml:space="preserve"> </v>
      </c>
    </row>
    <row r="536" spans="2:9" x14ac:dyDescent="0.35">
      <c r="B536" t="str">
        <f t="shared" si="33"/>
        <v>TBD (#1077)</v>
      </c>
      <c r="D536" t="str">
        <f t="shared" si="34"/>
        <v>None</v>
      </c>
      <c r="F536" t="str">
        <f t="shared" si="35"/>
        <v>Flow - Read (#19766)</v>
      </c>
      <c r="G536" s="13"/>
      <c r="H536" s="13"/>
      <c r="I536" t="str">
        <f t="shared" si="32"/>
        <v xml:space="preserve"> </v>
      </c>
    </row>
    <row r="537" spans="2:9" x14ac:dyDescent="0.35">
      <c r="B537" t="str">
        <f t="shared" si="33"/>
        <v>TBD (#1077)</v>
      </c>
      <c r="D537" t="str">
        <f t="shared" si="34"/>
        <v>None</v>
      </c>
      <c r="F537" t="str">
        <f t="shared" si="35"/>
        <v>Flow - Read (#19766)</v>
      </c>
      <c r="G537" s="13"/>
      <c r="H537" s="13"/>
      <c r="I537" t="str">
        <f t="shared" si="32"/>
        <v xml:space="preserve"> </v>
      </c>
    </row>
    <row r="538" spans="2:9" x14ac:dyDescent="0.35">
      <c r="B538" t="str">
        <f t="shared" si="33"/>
        <v>TBD (#1077)</v>
      </c>
      <c r="D538" t="str">
        <f t="shared" si="34"/>
        <v>None</v>
      </c>
      <c r="F538" t="str">
        <f t="shared" si="35"/>
        <v>Flow - Read (#19766)</v>
      </c>
      <c r="G538" s="13"/>
      <c r="H538" s="13"/>
      <c r="I538" t="str">
        <f t="shared" si="32"/>
        <v xml:space="preserve"> </v>
      </c>
    </row>
    <row r="539" spans="2:9" x14ac:dyDescent="0.35">
      <c r="B539" t="str">
        <f t="shared" si="33"/>
        <v>TBD (#1077)</v>
      </c>
      <c r="D539" t="str">
        <f t="shared" si="34"/>
        <v>None</v>
      </c>
      <c r="F539" t="str">
        <f t="shared" si="35"/>
        <v>Flow - Read (#19766)</v>
      </c>
      <c r="G539" s="13"/>
      <c r="H539" s="13"/>
      <c r="I539" t="str">
        <f t="shared" si="32"/>
        <v xml:space="preserve"> </v>
      </c>
    </row>
    <row r="540" spans="2:9" x14ac:dyDescent="0.35">
      <c r="B540" t="str">
        <f t="shared" si="33"/>
        <v>TBD (#1077)</v>
      </c>
      <c r="D540" t="str">
        <f t="shared" si="34"/>
        <v>None</v>
      </c>
      <c r="F540" t="str">
        <f t="shared" si="35"/>
        <v>Flow - Read (#19766)</v>
      </c>
      <c r="G540" s="13"/>
      <c r="H540" s="13"/>
      <c r="I540" t="str">
        <f t="shared" si="32"/>
        <v xml:space="preserve"> </v>
      </c>
    </row>
    <row r="541" spans="2:9" x14ac:dyDescent="0.35">
      <c r="B541" t="str">
        <f t="shared" si="33"/>
        <v>TBD (#1077)</v>
      </c>
      <c r="D541" t="str">
        <f t="shared" si="34"/>
        <v>None</v>
      </c>
      <c r="F541" t="str">
        <f t="shared" si="35"/>
        <v>Flow - Read (#19766)</v>
      </c>
      <c r="G541" s="13"/>
      <c r="H541" s="13"/>
      <c r="I541" t="str">
        <f t="shared" si="32"/>
        <v xml:space="preserve"> </v>
      </c>
    </row>
    <row r="542" spans="2:9" x14ac:dyDescent="0.35">
      <c r="B542" t="str">
        <f t="shared" si="33"/>
        <v>TBD (#1077)</v>
      </c>
      <c r="D542" t="str">
        <f t="shared" si="34"/>
        <v>None</v>
      </c>
      <c r="F542" t="str">
        <f t="shared" si="35"/>
        <v>Flow - Read (#19766)</v>
      </c>
      <c r="G542" s="13"/>
      <c r="H542" s="13"/>
      <c r="I542" t="str">
        <f t="shared" si="32"/>
        <v xml:space="preserve"> </v>
      </c>
    </row>
    <row r="543" spans="2:9" x14ac:dyDescent="0.35">
      <c r="B543" t="str">
        <f t="shared" si="33"/>
        <v>TBD (#1077)</v>
      </c>
      <c r="D543" t="str">
        <f t="shared" si="34"/>
        <v>None</v>
      </c>
      <c r="F543" t="str">
        <f t="shared" si="35"/>
        <v>Flow - Read (#19766)</v>
      </c>
      <c r="G543" s="13"/>
      <c r="H543" s="13"/>
      <c r="I543" t="str">
        <f t="shared" si="32"/>
        <v xml:space="preserve"> </v>
      </c>
    </row>
    <row r="544" spans="2:9" x14ac:dyDescent="0.35">
      <c r="B544" t="str">
        <f t="shared" si="33"/>
        <v>TBD (#1077)</v>
      </c>
      <c r="D544" t="str">
        <f t="shared" si="34"/>
        <v>None</v>
      </c>
      <c r="F544" t="str">
        <f t="shared" si="35"/>
        <v>Flow - Read (#19766)</v>
      </c>
      <c r="G544" s="13"/>
      <c r="H544" s="13"/>
      <c r="I544" t="str">
        <f t="shared" si="32"/>
        <v xml:space="preserve"> </v>
      </c>
    </row>
    <row r="545" spans="2:9" x14ac:dyDescent="0.35">
      <c r="B545" t="str">
        <f t="shared" si="33"/>
        <v>TBD (#1077)</v>
      </c>
      <c r="D545" t="str">
        <f t="shared" si="34"/>
        <v>None</v>
      </c>
      <c r="F545" t="str">
        <f t="shared" si="35"/>
        <v>Flow - Read (#19766)</v>
      </c>
      <c r="G545" s="13"/>
      <c r="H545" s="13"/>
      <c r="I545" t="str">
        <f t="shared" si="32"/>
        <v xml:space="preserve"> </v>
      </c>
    </row>
    <row r="546" spans="2:9" x14ac:dyDescent="0.35">
      <c r="B546" t="str">
        <f t="shared" si="33"/>
        <v>TBD (#1077)</v>
      </c>
      <c r="D546" t="str">
        <f t="shared" si="34"/>
        <v>None</v>
      </c>
      <c r="F546" t="str">
        <f t="shared" si="35"/>
        <v>Flow - Read (#19766)</v>
      </c>
      <c r="G546" s="13"/>
      <c r="H546" s="13"/>
      <c r="I546" t="str">
        <f t="shared" si="32"/>
        <v xml:space="preserve"> </v>
      </c>
    </row>
    <row r="547" spans="2:9" x14ac:dyDescent="0.35">
      <c r="B547" t="str">
        <f t="shared" si="33"/>
        <v>TBD (#1077)</v>
      </c>
      <c r="D547" t="str">
        <f t="shared" si="34"/>
        <v>None</v>
      </c>
      <c r="F547" t="str">
        <f t="shared" si="35"/>
        <v>Flow - Read (#19766)</v>
      </c>
      <c r="G547" s="13"/>
      <c r="H547" s="13"/>
      <c r="I547" t="str">
        <f t="shared" si="32"/>
        <v xml:space="preserve"> </v>
      </c>
    </row>
    <row r="548" spans="2:9" x14ac:dyDescent="0.35">
      <c r="B548" t="str">
        <f t="shared" si="33"/>
        <v>TBD (#1077)</v>
      </c>
      <c r="D548" t="str">
        <f t="shared" si="34"/>
        <v>None</v>
      </c>
      <c r="F548" t="str">
        <f t="shared" si="35"/>
        <v>Flow - Read (#19766)</v>
      </c>
      <c r="G548" s="13"/>
      <c r="H548" s="13"/>
      <c r="I548" t="str">
        <f t="shared" si="32"/>
        <v xml:space="preserve"> </v>
      </c>
    </row>
    <row r="549" spans="2:9" x14ac:dyDescent="0.35">
      <c r="B549" t="str">
        <f t="shared" si="33"/>
        <v>TBD (#1077)</v>
      </c>
      <c r="D549" t="str">
        <f t="shared" si="34"/>
        <v>None</v>
      </c>
      <c r="F549" t="str">
        <f t="shared" si="35"/>
        <v>Flow - Read (#19766)</v>
      </c>
      <c r="G549" s="13"/>
      <c r="H549" s="13"/>
      <c r="I549" t="str">
        <f t="shared" si="32"/>
        <v xml:space="preserve"> </v>
      </c>
    </row>
    <row r="550" spans="2:9" x14ac:dyDescent="0.35">
      <c r="B550" t="str">
        <f t="shared" si="33"/>
        <v>TBD (#1077)</v>
      </c>
      <c r="D550" t="str">
        <f t="shared" si="34"/>
        <v>None</v>
      </c>
      <c r="F550" t="str">
        <f t="shared" si="35"/>
        <v>Flow - Read (#19766)</v>
      </c>
      <c r="G550" s="13"/>
      <c r="H550" s="13"/>
      <c r="I550" t="str">
        <f t="shared" si="32"/>
        <v xml:space="preserve"> </v>
      </c>
    </row>
    <row r="551" spans="2:9" x14ac:dyDescent="0.35">
      <c r="B551" t="str">
        <f t="shared" si="33"/>
        <v>TBD (#1077)</v>
      </c>
      <c r="D551" t="str">
        <f t="shared" si="34"/>
        <v>None</v>
      </c>
      <c r="F551" t="str">
        <f t="shared" si="35"/>
        <v>Flow - Read (#19766)</v>
      </c>
      <c r="G551" s="13"/>
      <c r="H551" s="13"/>
      <c r="I551" t="str">
        <f t="shared" si="32"/>
        <v xml:space="preserve"> </v>
      </c>
    </row>
    <row r="552" spans="2:9" x14ac:dyDescent="0.35">
      <c r="B552" t="str">
        <f t="shared" si="33"/>
        <v>TBD (#1077)</v>
      </c>
      <c r="D552" t="str">
        <f t="shared" si="34"/>
        <v>None</v>
      </c>
      <c r="F552" t="str">
        <f t="shared" si="35"/>
        <v>Flow - Read (#19766)</v>
      </c>
      <c r="G552" s="13"/>
      <c r="H552" s="13"/>
      <c r="I552" t="str">
        <f t="shared" si="32"/>
        <v xml:space="preserve"> </v>
      </c>
    </row>
    <row r="553" spans="2:9" x14ac:dyDescent="0.35">
      <c r="B553" t="str">
        <f t="shared" si="33"/>
        <v>TBD (#1077)</v>
      </c>
      <c r="D553" t="str">
        <f t="shared" si="34"/>
        <v>None</v>
      </c>
      <c r="F553" t="str">
        <f t="shared" si="35"/>
        <v>Flow - Read (#19766)</v>
      </c>
      <c r="G553" s="13"/>
      <c r="H553" s="13"/>
      <c r="I553" t="str">
        <f t="shared" si="32"/>
        <v xml:space="preserve"> </v>
      </c>
    </row>
    <row r="554" spans="2:9" x14ac:dyDescent="0.35">
      <c r="B554" t="str">
        <f t="shared" si="33"/>
        <v>TBD (#1077)</v>
      </c>
      <c r="D554" t="str">
        <f t="shared" si="34"/>
        <v>None</v>
      </c>
      <c r="F554" t="str">
        <f t="shared" si="35"/>
        <v>Flow - Read (#19766)</v>
      </c>
      <c r="G554" s="13"/>
      <c r="H554" s="13"/>
      <c r="I554" t="str">
        <f t="shared" si="32"/>
        <v xml:space="preserve"> </v>
      </c>
    </row>
    <row r="555" spans="2:9" x14ac:dyDescent="0.35">
      <c r="B555" t="str">
        <f t="shared" si="33"/>
        <v>TBD (#1077)</v>
      </c>
      <c r="D555" t="str">
        <f t="shared" si="34"/>
        <v>None</v>
      </c>
      <c r="F555" t="str">
        <f t="shared" si="35"/>
        <v>Flow - Read (#19766)</v>
      </c>
      <c r="G555" s="13"/>
      <c r="H555" s="13"/>
      <c r="I555" t="str">
        <f t="shared" si="32"/>
        <v xml:space="preserve"> </v>
      </c>
    </row>
    <row r="556" spans="2:9" x14ac:dyDescent="0.35">
      <c r="B556" t="str">
        <f t="shared" si="33"/>
        <v>TBD (#1077)</v>
      </c>
      <c r="D556" t="str">
        <f t="shared" si="34"/>
        <v>None</v>
      </c>
      <c r="F556" t="str">
        <f t="shared" si="35"/>
        <v>Flow - Read (#19766)</v>
      </c>
      <c r="G556" s="13"/>
      <c r="H556" s="13"/>
      <c r="I556" t="str">
        <f t="shared" si="32"/>
        <v xml:space="preserve"> </v>
      </c>
    </row>
    <row r="557" spans="2:9" x14ac:dyDescent="0.35">
      <c r="B557" t="str">
        <f t="shared" si="33"/>
        <v>TBD (#1077)</v>
      </c>
      <c r="D557" t="str">
        <f t="shared" si="34"/>
        <v>None</v>
      </c>
      <c r="F557" t="str">
        <f t="shared" si="35"/>
        <v>Flow - Read (#19766)</v>
      </c>
      <c r="G557" s="13"/>
      <c r="H557" s="13"/>
      <c r="I557" t="str">
        <f t="shared" si="32"/>
        <v xml:space="preserve"> </v>
      </c>
    </row>
    <row r="558" spans="2:9" x14ac:dyDescent="0.35">
      <c r="B558" t="str">
        <f t="shared" si="33"/>
        <v>TBD (#1077)</v>
      </c>
      <c r="D558" t="str">
        <f t="shared" si="34"/>
        <v>None</v>
      </c>
      <c r="F558" t="str">
        <f t="shared" si="35"/>
        <v>Flow - Read (#19766)</v>
      </c>
      <c r="G558" s="13"/>
      <c r="H558" s="13"/>
      <c r="I558" t="str">
        <f t="shared" si="32"/>
        <v xml:space="preserve"> </v>
      </c>
    </row>
    <row r="559" spans="2:9" x14ac:dyDescent="0.35">
      <c r="B559" t="str">
        <f t="shared" si="33"/>
        <v>TBD (#1077)</v>
      </c>
      <c r="D559" t="str">
        <f t="shared" si="34"/>
        <v>None</v>
      </c>
      <c r="F559" t="str">
        <f t="shared" si="35"/>
        <v>Flow - Read (#19766)</v>
      </c>
      <c r="G559" s="13"/>
      <c r="H559" s="13"/>
      <c r="I559" t="str">
        <f t="shared" si="32"/>
        <v xml:space="preserve"> </v>
      </c>
    </row>
    <row r="560" spans="2:9" x14ac:dyDescent="0.35">
      <c r="B560" t="str">
        <f t="shared" si="33"/>
        <v>TBD (#1077)</v>
      </c>
      <c r="D560" t="str">
        <f t="shared" si="34"/>
        <v>None</v>
      </c>
      <c r="F560" t="str">
        <f t="shared" si="35"/>
        <v>Flow - Read (#19766)</v>
      </c>
      <c r="G560" s="13"/>
      <c r="H560" s="13"/>
      <c r="I560" t="str">
        <f t="shared" si="32"/>
        <v xml:space="preserve"> </v>
      </c>
    </row>
    <row r="561" spans="2:9" x14ac:dyDescent="0.35">
      <c r="B561" t="str">
        <f t="shared" si="33"/>
        <v>TBD (#1077)</v>
      </c>
      <c r="D561" t="str">
        <f t="shared" si="34"/>
        <v>None</v>
      </c>
      <c r="F561" t="str">
        <f t="shared" si="35"/>
        <v>Flow - Read (#19766)</v>
      </c>
      <c r="G561" s="13"/>
      <c r="H561" s="13"/>
      <c r="I561" t="str">
        <f t="shared" si="32"/>
        <v xml:space="preserve"> </v>
      </c>
    </row>
    <row r="562" spans="2:9" x14ac:dyDescent="0.35">
      <c r="B562" t="str">
        <f t="shared" si="33"/>
        <v>TBD (#1077)</v>
      </c>
      <c r="D562" t="str">
        <f t="shared" si="34"/>
        <v>None</v>
      </c>
      <c r="F562" t="str">
        <f t="shared" si="35"/>
        <v>Flow - Read (#19766)</v>
      </c>
      <c r="G562" s="13"/>
      <c r="H562" s="13"/>
      <c r="I562" t="str">
        <f t="shared" si="32"/>
        <v xml:space="preserve"> </v>
      </c>
    </row>
    <row r="563" spans="2:9" x14ac:dyDescent="0.35">
      <c r="B563" t="str">
        <f t="shared" si="33"/>
        <v>TBD (#1077)</v>
      </c>
      <c r="D563" t="str">
        <f t="shared" si="34"/>
        <v>None</v>
      </c>
      <c r="F563" t="str">
        <f t="shared" si="35"/>
        <v>Flow - Read (#19766)</v>
      </c>
      <c r="G563" s="13"/>
      <c r="H563" s="13"/>
      <c r="I563" t="str">
        <f t="shared" si="32"/>
        <v xml:space="preserve"> </v>
      </c>
    </row>
    <row r="564" spans="2:9" x14ac:dyDescent="0.35">
      <c r="B564" t="str">
        <f t="shared" si="33"/>
        <v>TBD (#1077)</v>
      </c>
      <c r="D564" t="str">
        <f t="shared" si="34"/>
        <v>None</v>
      </c>
      <c r="F564" t="str">
        <f t="shared" si="35"/>
        <v>Flow - Read (#19766)</v>
      </c>
      <c r="G564" s="13"/>
      <c r="H564" s="13"/>
      <c r="I564" t="str">
        <f t="shared" si="32"/>
        <v xml:space="preserve"> </v>
      </c>
    </row>
    <row r="565" spans="2:9" x14ac:dyDescent="0.35">
      <c r="B565" t="str">
        <f t="shared" si="33"/>
        <v>TBD (#1077)</v>
      </c>
      <c r="D565" t="str">
        <f t="shared" si="34"/>
        <v>None</v>
      </c>
      <c r="F565" t="str">
        <f t="shared" si="35"/>
        <v>Flow - Read (#19766)</v>
      </c>
      <c r="G565" s="13"/>
      <c r="H565" s="13"/>
      <c r="I565" t="str">
        <f t="shared" si="32"/>
        <v xml:space="preserve"> </v>
      </c>
    </row>
    <row r="566" spans="2:9" x14ac:dyDescent="0.35">
      <c r="B566" t="str">
        <f t="shared" si="33"/>
        <v>TBD (#1077)</v>
      </c>
      <c r="D566" t="str">
        <f t="shared" si="34"/>
        <v>None</v>
      </c>
      <c r="F566" t="str">
        <f t="shared" si="35"/>
        <v>Flow - Read (#19766)</v>
      </c>
      <c r="G566" s="13"/>
      <c r="H566" s="13"/>
      <c r="I566" t="str">
        <f t="shared" si="32"/>
        <v xml:space="preserve"> </v>
      </c>
    </row>
    <row r="567" spans="2:9" x14ac:dyDescent="0.35">
      <c r="B567" t="str">
        <f t="shared" si="33"/>
        <v>TBD (#1077)</v>
      </c>
      <c r="D567" t="str">
        <f t="shared" si="34"/>
        <v>None</v>
      </c>
      <c r="F567" t="str">
        <f t="shared" si="35"/>
        <v>Flow - Read (#19766)</v>
      </c>
      <c r="G567" s="13"/>
      <c r="H567" s="13"/>
      <c r="I567" t="str">
        <f t="shared" si="32"/>
        <v xml:space="preserve"> </v>
      </c>
    </row>
    <row r="568" spans="2:9" x14ac:dyDescent="0.35">
      <c r="B568" t="str">
        <f t="shared" si="33"/>
        <v>TBD (#1077)</v>
      </c>
      <c r="D568" t="str">
        <f t="shared" si="34"/>
        <v>None</v>
      </c>
      <c r="F568" t="str">
        <f t="shared" si="35"/>
        <v>Flow - Read (#19766)</v>
      </c>
      <c r="G568" s="13"/>
      <c r="H568" s="13"/>
      <c r="I568" t="str">
        <f t="shared" si="32"/>
        <v xml:space="preserve"> </v>
      </c>
    </row>
    <row r="569" spans="2:9" x14ac:dyDescent="0.35">
      <c r="B569" t="str">
        <f t="shared" si="33"/>
        <v>TBD (#1077)</v>
      </c>
      <c r="D569" t="str">
        <f t="shared" si="34"/>
        <v>None</v>
      </c>
      <c r="F569" t="str">
        <f t="shared" si="35"/>
        <v>Flow - Read (#19766)</v>
      </c>
      <c r="G569" s="13"/>
      <c r="H569" s="13"/>
      <c r="I569" t="str">
        <f t="shared" si="32"/>
        <v xml:space="preserve"> </v>
      </c>
    </row>
    <row r="570" spans="2:9" x14ac:dyDescent="0.35">
      <c r="B570" t="str">
        <f t="shared" si="33"/>
        <v>TBD (#1077)</v>
      </c>
      <c r="D570" t="str">
        <f t="shared" si="34"/>
        <v>None</v>
      </c>
      <c r="F570" t="str">
        <f t="shared" si="35"/>
        <v>Flow - Read (#19766)</v>
      </c>
      <c r="G570" s="13"/>
      <c r="H570" s="13"/>
      <c r="I570" t="str">
        <f t="shared" si="32"/>
        <v xml:space="preserve"> </v>
      </c>
    </row>
    <row r="571" spans="2:9" x14ac:dyDescent="0.35">
      <c r="B571" t="str">
        <f t="shared" si="33"/>
        <v>TBD (#1077)</v>
      </c>
      <c r="D571" t="str">
        <f t="shared" si="34"/>
        <v>None</v>
      </c>
      <c r="F571" t="str">
        <f t="shared" si="35"/>
        <v>Flow - Read (#19766)</v>
      </c>
      <c r="G571" s="13"/>
      <c r="H571" s="13"/>
      <c r="I571" t="str">
        <f t="shared" si="32"/>
        <v xml:space="preserve"> </v>
      </c>
    </row>
    <row r="572" spans="2:9" x14ac:dyDescent="0.35">
      <c r="B572" t="str">
        <f t="shared" si="33"/>
        <v>TBD (#1077)</v>
      </c>
      <c r="D572" t="str">
        <f t="shared" si="34"/>
        <v>None</v>
      </c>
      <c r="F572" t="str">
        <f t="shared" si="35"/>
        <v>Flow - Read (#19766)</v>
      </c>
      <c r="G572" s="13"/>
      <c r="H572" s="13"/>
      <c r="I572" t="str">
        <f t="shared" si="32"/>
        <v xml:space="preserve"> </v>
      </c>
    </row>
    <row r="573" spans="2:9" x14ac:dyDescent="0.35">
      <c r="B573" t="str">
        <f t="shared" si="33"/>
        <v>TBD (#1077)</v>
      </c>
      <c r="D573" t="str">
        <f t="shared" si="34"/>
        <v>None</v>
      </c>
      <c r="F573" t="str">
        <f t="shared" si="35"/>
        <v>Flow - Read (#19766)</v>
      </c>
      <c r="G573" s="13"/>
      <c r="H573" s="13"/>
      <c r="I573" t="str">
        <f t="shared" si="32"/>
        <v xml:space="preserve"> </v>
      </c>
    </row>
    <row r="574" spans="2:9" x14ac:dyDescent="0.35">
      <c r="B574" t="str">
        <f t="shared" si="33"/>
        <v>TBD (#1077)</v>
      </c>
      <c r="D574" t="str">
        <f t="shared" si="34"/>
        <v>None</v>
      </c>
      <c r="F574" t="str">
        <f t="shared" si="35"/>
        <v>Flow - Read (#19766)</v>
      </c>
      <c r="G574" s="13"/>
      <c r="H574" s="13"/>
      <c r="I574" t="str">
        <f t="shared" si="32"/>
        <v xml:space="preserve"> </v>
      </c>
    </row>
    <row r="575" spans="2:9" x14ac:dyDescent="0.35">
      <c r="B575" t="str">
        <f t="shared" si="33"/>
        <v>TBD (#1077)</v>
      </c>
      <c r="D575" t="str">
        <f t="shared" si="34"/>
        <v>None</v>
      </c>
      <c r="F575" t="str">
        <f t="shared" si="35"/>
        <v>Flow - Read (#19766)</v>
      </c>
      <c r="G575" s="13"/>
      <c r="H575" s="13"/>
      <c r="I575" t="str">
        <f t="shared" si="32"/>
        <v xml:space="preserve"> </v>
      </c>
    </row>
    <row r="576" spans="2:9" x14ac:dyDescent="0.35">
      <c r="B576" t="str">
        <f t="shared" si="33"/>
        <v>TBD (#1077)</v>
      </c>
      <c r="D576" t="str">
        <f t="shared" si="34"/>
        <v>None</v>
      </c>
      <c r="F576" t="str">
        <f t="shared" si="35"/>
        <v>Flow - Read (#19766)</v>
      </c>
      <c r="G576" s="13"/>
      <c r="H576" s="13"/>
      <c r="I576" t="str">
        <f t="shared" si="32"/>
        <v xml:space="preserve"> </v>
      </c>
    </row>
    <row r="577" spans="2:9" x14ac:dyDescent="0.35">
      <c r="B577" t="str">
        <f t="shared" si="33"/>
        <v>TBD (#1077)</v>
      </c>
      <c r="D577" t="str">
        <f t="shared" si="34"/>
        <v>None</v>
      </c>
      <c r="F577" t="str">
        <f t="shared" si="35"/>
        <v>Flow - Read (#19766)</v>
      </c>
      <c r="G577" s="13"/>
      <c r="H577" s="13"/>
      <c r="I577" t="str">
        <f t="shared" si="32"/>
        <v xml:space="preserve"> </v>
      </c>
    </row>
    <row r="578" spans="2:9" x14ac:dyDescent="0.35">
      <c r="B578" t="str">
        <f t="shared" si="33"/>
        <v>TBD (#1077)</v>
      </c>
      <c r="D578" t="str">
        <f t="shared" si="34"/>
        <v>None</v>
      </c>
      <c r="F578" t="str">
        <f t="shared" si="35"/>
        <v>Flow - Read (#19766)</v>
      </c>
      <c r="G578" s="13"/>
      <c r="H578" s="13"/>
      <c r="I578" t="str">
        <f t="shared" ref="I578:I641" si="36">IF(EXACT(REPLACE(G578,1,14,""),""),G578&amp;" "&amp;H578,G578)</f>
        <v xml:space="preserve"> </v>
      </c>
    </row>
    <row r="579" spans="2:9" x14ac:dyDescent="0.35">
      <c r="B579" t="str">
        <f t="shared" ref="B579:B642" si="37">IF(EXACT("1- Vital",A579),REPLACE(A579,1,8,"1- Vital (#1065)"),IF(EXACT("2- Essential",A579),REPLACE(A579,1,12,"2- Essential (#1066)"),IF(EXACT("3- Useful",A579),REPLACE(A579,1,9,"3- Useful (#1067)"),IF(EXACT("4- Subsidiary",A579),REPLACE(A579,1,13,"4- Subsidiary (#1068)"),IF(EXACT("TBD",A579),REPLACE(A579,1,11,"TBD (#1077)"),"TBD (#1077)")))))</f>
        <v>TBD (#1077)</v>
      </c>
      <c r="D579" t="str">
        <f t="shared" ref="D579:D642" si="38">IF(EXACT("MRO - MAO",C579),REPLACE(C579,1,39,"MRO_MAO - Maintenance Operations (#319)"),IF(EXACT("FOP - FLI",C579),REPLACE(C579,1,24,"FOP_FLI - Flights (#303)"),IF(EXACT("CAM - AWM",C579),REPLACE(C579,1,37,"CAM_AWM - Airworthiness Management (#298)"),IF(EXACT("CAM - AWD",C579),REPLACE(C579,1,36,"CAM_AWD - Airworthiness Documents (#297)"),IF(EXACT("LGM - MAT",C579),REPLACE(C579,1,26,"LGM_MAT - Materials (#314)"),IF(EXACT("CAM - CFC",C579),REPLACE(C579,1,26,"CAM_CFC - Configuration Control (#299)"),IF(EXACT("CAM - FLD",C579),REPLACE(C579,1,26,"CAM_FLD - Fleet Data (#300)"),IF(EXACT("CAM - MAD",C579),REPLACE(C579,1,26,"CAM_MAD - Maintenance Data (#301)"),IF(EXACT("CAM - PRC",C579),REPLACE(C579,1,26,"CAM_PRC - Product Configuration (#302)"),IF(EXACT("CAM - ENS",C579),REPLACE(C579,1,26,"CRF_ENS - Entreprise Structure G2(#320)"),IF(EXACT("CRF - HUR",C579),REPLACE(C579,1,26,"CRF_HUR - Human Resources (#321)"),IF(EXACT("CRF - RIC",C579),REPLACE(C579,1,26,"CRF_RIC - Rights and Custiomizing (#322)"),IF(EXACT("FOP - OPC",C579),REPLACE(C579,1,26,"FOP_OPC - Operational Configuration (#304)"),IF(EXACT("FOP - SER",C579),REPLACE(C579,1,26,"FOP_SER - Servicing (#305)"),IF(EXACT("LFM - DEB",C579),REPLACE(C579,1,26,"LFM_DEB - Deployment Batches (#306)"),IF(EXACT("LFM - LIT",C579),REPLACE(C579,1,26,"LFM_LIT - Litigation (#307)"),IF(EXACT("LFM - PHL",C579),REPLACE(C579,1,26,"LFM_PHL - Physical Logistics (#308)"),IF(EXACT("LFM - REP",C579),REPLACE(C579,1,26,"LFM_REP - Provisionning Process (#309)"),IF(EXACT("LFM - PRP",C579),REPLACE(C579,1,26,"LFM_PRP - Provisionning Process (#309)"),IF(EXACT("LGM - GOM",C579),REPLACE(C579,1,26,"LGM_GOM - Goods Order Management (#311)"),IF(EXACT("LGM - INV",C579),REPLACE(C579,1,26,"LGM_INV - Inventory (#312)"),IF(EXACT("LGM - LOA",C579),REPLACE(C579,1,26,"LGM_LOA - Logistics Asset (#313)"),IF(EXACT("LGM - STM",C579),REPLACE(C579,1,26,"LGM_STM - Stock Management (#315)"),IF(EXACT("MRO - COC",C579),REPLACE(C579,1,26,"MRO_COC - Component Cockpit (#316)"),IF(EXACT("MRO - GSE",C579),REPLACE(C579,1,26,"MRO_GSE - Ground Support Equipments (#317)"),IF(EXACT("MRO - HEV",C579),REPLACE(C579,1,26,"MRO_HEV - Heavy Visits (#318)"),"None"))))))))))))))))))))))))))</f>
        <v>None</v>
      </c>
      <c r="F579" t="str">
        <f t="shared" ref="F579:F642" si="39">IF(EXACT("Flow - Read",E579),REPLACE(E579,1,17,"Flow - Read (#19766)"),IF(EXACT("Flow - Write",E579),REPLACE(E579,1,18,"Flow - Write (#19767)"),IF(EXACT("Read - Calculate",E579),REPLACE(E579,1,22,"Read - Calculate (#19768)"),IF(EXACT("Read - Display",E579),REPLACE(E579,1,36,"Read - Display (#19769)"),IF(EXACT("Read - Search",E579),REPLACE(E579,1,19,"Read - Search (#19770)"),IF(EXACT("Write - Create",E579),REPLACE(E579,1,19,"Write - Create (#19771)"),IF(EXACT("Write - Delete",E579),REPLACE(E579,1,20,"Write - Delete (#19772)"),IF(EXACT("Write - Process",E579),REPLACE(E579,1,20,"Write - Process (#19773)"),IF(EXACT("Write - Update",E579),REPLACE(E579,1,20,"Write - Update (#19774)"),"Flow - Read (#19766)")))))))))</f>
        <v>Flow - Read (#19766)</v>
      </c>
      <c r="G579" s="13"/>
      <c r="H579" s="13"/>
      <c r="I579" t="str">
        <f t="shared" si="36"/>
        <v xml:space="preserve"> </v>
      </c>
    </row>
    <row r="580" spans="2:9" x14ac:dyDescent="0.35">
      <c r="B580" t="str">
        <f t="shared" si="37"/>
        <v>TBD (#1077)</v>
      </c>
      <c r="D580" t="str">
        <f t="shared" si="38"/>
        <v>None</v>
      </c>
      <c r="F580" t="str">
        <f t="shared" si="39"/>
        <v>Flow - Read (#19766)</v>
      </c>
      <c r="G580" s="13"/>
      <c r="H580" s="13"/>
      <c r="I580" t="str">
        <f t="shared" si="36"/>
        <v xml:space="preserve"> </v>
      </c>
    </row>
    <row r="581" spans="2:9" x14ac:dyDescent="0.35">
      <c r="B581" t="str">
        <f t="shared" si="37"/>
        <v>TBD (#1077)</v>
      </c>
      <c r="D581" t="str">
        <f t="shared" si="38"/>
        <v>None</v>
      </c>
      <c r="F581" t="str">
        <f t="shared" si="39"/>
        <v>Flow - Read (#19766)</v>
      </c>
      <c r="G581" s="13"/>
      <c r="H581" s="13"/>
      <c r="I581" t="str">
        <f t="shared" si="36"/>
        <v xml:space="preserve"> </v>
      </c>
    </row>
    <row r="582" spans="2:9" x14ac:dyDescent="0.35">
      <c r="B582" t="str">
        <f t="shared" si="37"/>
        <v>TBD (#1077)</v>
      </c>
      <c r="D582" t="str">
        <f t="shared" si="38"/>
        <v>None</v>
      </c>
      <c r="F582" t="str">
        <f t="shared" si="39"/>
        <v>Flow - Read (#19766)</v>
      </c>
      <c r="G582" s="13"/>
      <c r="H582" s="13"/>
      <c r="I582" t="str">
        <f t="shared" si="36"/>
        <v xml:space="preserve"> </v>
      </c>
    </row>
    <row r="583" spans="2:9" x14ac:dyDescent="0.35">
      <c r="B583" t="str">
        <f t="shared" si="37"/>
        <v>TBD (#1077)</v>
      </c>
      <c r="D583" t="str">
        <f t="shared" si="38"/>
        <v>None</v>
      </c>
      <c r="F583" t="str">
        <f t="shared" si="39"/>
        <v>Flow - Read (#19766)</v>
      </c>
      <c r="G583" s="13"/>
      <c r="H583" s="13"/>
      <c r="I583" t="str">
        <f t="shared" si="36"/>
        <v xml:space="preserve"> </v>
      </c>
    </row>
    <row r="584" spans="2:9" x14ac:dyDescent="0.35">
      <c r="B584" t="str">
        <f t="shared" si="37"/>
        <v>TBD (#1077)</v>
      </c>
      <c r="D584" t="str">
        <f t="shared" si="38"/>
        <v>None</v>
      </c>
      <c r="F584" t="str">
        <f t="shared" si="39"/>
        <v>Flow - Read (#19766)</v>
      </c>
      <c r="G584" s="13"/>
      <c r="H584" s="13"/>
      <c r="I584" t="str">
        <f t="shared" si="36"/>
        <v xml:space="preserve"> </v>
      </c>
    </row>
    <row r="585" spans="2:9" x14ac:dyDescent="0.35">
      <c r="B585" t="str">
        <f t="shared" si="37"/>
        <v>TBD (#1077)</v>
      </c>
      <c r="D585" t="str">
        <f t="shared" si="38"/>
        <v>None</v>
      </c>
      <c r="F585" t="str">
        <f t="shared" si="39"/>
        <v>Flow - Read (#19766)</v>
      </c>
      <c r="G585" s="13"/>
      <c r="H585" s="13"/>
      <c r="I585" t="str">
        <f t="shared" si="36"/>
        <v xml:space="preserve"> </v>
      </c>
    </row>
    <row r="586" spans="2:9" x14ac:dyDescent="0.35">
      <c r="B586" t="str">
        <f t="shared" si="37"/>
        <v>TBD (#1077)</v>
      </c>
      <c r="D586" t="str">
        <f t="shared" si="38"/>
        <v>None</v>
      </c>
      <c r="F586" t="str">
        <f t="shared" si="39"/>
        <v>Flow - Read (#19766)</v>
      </c>
      <c r="G586" s="13"/>
      <c r="H586" s="13"/>
      <c r="I586" t="str">
        <f t="shared" si="36"/>
        <v xml:space="preserve"> </v>
      </c>
    </row>
    <row r="587" spans="2:9" x14ac:dyDescent="0.35">
      <c r="B587" t="str">
        <f t="shared" si="37"/>
        <v>TBD (#1077)</v>
      </c>
      <c r="D587" t="str">
        <f t="shared" si="38"/>
        <v>None</v>
      </c>
      <c r="F587" t="str">
        <f t="shared" si="39"/>
        <v>Flow - Read (#19766)</v>
      </c>
      <c r="G587" s="13"/>
      <c r="H587" s="13"/>
      <c r="I587" t="str">
        <f t="shared" si="36"/>
        <v xml:space="preserve"> </v>
      </c>
    </row>
    <row r="588" spans="2:9" x14ac:dyDescent="0.35">
      <c r="B588" t="str">
        <f t="shared" si="37"/>
        <v>TBD (#1077)</v>
      </c>
      <c r="D588" t="str">
        <f t="shared" si="38"/>
        <v>None</v>
      </c>
      <c r="F588" t="str">
        <f t="shared" si="39"/>
        <v>Flow - Read (#19766)</v>
      </c>
      <c r="G588" s="13"/>
      <c r="H588" s="13"/>
      <c r="I588" t="str">
        <f t="shared" si="36"/>
        <v xml:space="preserve"> </v>
      </c>
    </row>
    <row r="589" spans="2:9" x14ac:dyDescent="0.35">
      <c r="B589" t="str">
        <f t="shared" si="37"/>
        <v>TBD (#1077)</v>
      </c>
      <c r="D589" t="str">
        <f t="shared" si="38"/>
        <v>None</v>
      </c>
      <c r="F589" t="str">
        <f t="shared" si="39"/>
        <v>Flow - Read (#19766)</v>
      </c>
      <c r="G589" s="13"/>
      <c r="H589" s="13"/>
      <c r="I589" t="str">
        <f t="shared" si="36"/>
        <v xml:space="preserve"> </v>
      </c>
    </row>
    <row r="590" spans="2:9" x14ac:dyDescent="0.35">
      <c r="B590" t="str">
        <f t="shared" si="37"/>
        <v>TBD (#1077)</v>
      </c>
      <c r="D590" t="str">
        <f t="shared" si="38"/>
        <v>None</v>
      </c>
      <c r="F590" t="str">
        <f t="shared" si="39"/>
        <v>Flow - Read (#19766)</v>
      </c>
      <c r="G590" s="13"/>
      <c r="H590" s="13"/>
      <c r="I590" t="str">
        <f t="shared" si="36"/>
        <v xml:space="preserve"> </v>
      </c>
    </row>
    <row r="591" spans="2:9" x14ac:dyDescent="0.35">
      <c r="B591" t="str">
        <f t="shared" si="37"/>
        <v>TBD (#1077)</v>
      </c>
      <c r="D591" t="str">
        <f t="shared" si="38"/>
        <v>None</v>
      </c>
      <c r="F591" t="str">
        <f t="shared" si="39"/>
        <v>Flow - Read (#19766)</v>
      </c>
      <c r="G591" s="13"/>
      <c r="H591" s="13"/>
      <c r="I591" t="str">
        <f t="shared" si="36"/>
        <v xml:space="preserve"> </v>
      </c>
    </row>
    <row r="592" spans="2:9" x14ac:dyDescent="0.35">
      <c r="B592" t="str">
        <f t="shared" si="37"/>
        <v>TBD (#1077)</v>
      </c>
      <c r="D592" t="str">
        <f t="shared" si="38"/>
        <v>None</v>
      </c>
      <c r="F592" t="str">
        <f t="shared" si="39"/>
        <v>Flow - Read (#19766)</v>
      </c>
      <c r="G592" s="13"/>
      <c r="H592" s="13"/>
      <c r="I592" t="str">
        <f t="shared" si="36"/>
        <v xml:space="preserve"> </v>
      </c>
    </row>
    <row r="593" spans="2:9" x14ac:dyDescent="0.35">
      <c r="B593" t="str">
        <f t="shared" si="37"/>
        <v>TBD (#1077)</v>
      </c>
      <c r="D593" t="str">
        <f t="shared" si="38"/>
        <v>None</v>
      </c>
      <c r="F593" t="str">
        <f t="shared" si="39"/>
        <v>Flow - Read (#19766)</v>
      </c>
      <c r="G593" s="13"/>
      <c r="H593" s="13"/>
      <c r="I593" t="str">
        <f t="shared" si="36"/>
        <v xml:space="preserve"> </v>
      </c>
    </row>
    <row r="594" spans="2:9" x14ac:dyDescent="0.35">
      <c r="B594" t="str">
        <f t="shared" si="37"/>
        <v>TBD (#1077)</v>
      </c>
      <c r="D594" t="str">
        <f t="shared" si="38"/>
        <v>None</v>
      </c>
      <c r="F594" t="str">
        <f t="shared" si="39"/>
        <v>Flow - Read (#19766)</v>
      </c>
      <c r="G594" s="13"/>
      <c r="H594" s="13"/>
      <c r="I594" t="str">
        <f t="shared" si="36"/>
        <v xml:space="preserve"> </v>
      </c>
    </row>
    <row r="595" spans="2:9" x14ac:dyDescent="0.35">
      <c r="B595" t="str">
        <f t="shared" si="37"/>
        <v>TBD (#1077)</v>
      </c>
      <c r="D595" t="str">
        <f t="shared" si="38"/>
        <v>None</v>
      </c>
      <c r="F595" t="str">
        <f t="shared" si="39"/>
        <v>Flow - Read (#19766)</v>
      </c>
      <c r="G595" s="13"/>
      <c r="H595" s="13"/>
      <c r="I595" t="str">
        <f t="shared" si="36"/>
        <v xml:space="preserve"> </v>
      </c>
    </row>
    <row r="596" spans="2:9" x14ac:dyDescent="0.35">
      <c r="B596" t="str">
        <f t="shared" si="37"/>
        <v>TBD (#1077)</v>
      </c>
      <c r="D596" t="str">
        <f t="shared" si="38"/>
        <v>None</v>
      </c>
      <c r="F596" t="str">
        <f t="shared" si="39"/>
        <v>Flow - Read (#19766)</v>
      </c>
      <c r="G596" s="13"/>
      <c r="H596" s="13"/>
      <c r="I596" t="str">
        <f t="shared" si="36"/>
        <v xml:space="preserve"> </v>
      </c>
    </row>
    <row r="597" spans="2:9" x14ac:dyDescent="0.35">
      <c r="B597" t="str">
        <f t="shared" si="37"/>
        <v>TBD (#1077)</v>
      </c>
      <c r="D597" t="str">
        <f t="shared" si="38"/>
        <v>None</v>
      </c>
      <c r="F597" t="str">
        <f t="shared" si="39"/>
        <v>Flow - Read (#19766)</v>
      </c>
      <c r="G597" s="13"/>
      <c r="H597" s="13"/>
      <c r="I597" t="str">
        <f t="shared" si="36"/>
        <v xml:space="preserve"> </v>
      </c>
    </row>
    <row r="598" spans="2:9" x14ac:dyDescent="0.35">
      <c r="B598" t="str">
        <f t="shared" si="37"/>
        <v>TBD (#1077)</v>
      </c>
      <c r="D598" t="str">
        <f t="shared" si="38"/>
        <v>None</v>
      </c>
      <c r="F598" t="str">
        <f t="shared" si="39"/>
        <v>Flow - Read (#19766)</v>
      </c>
      <c r="G598" s="13"/>
      <c r="H598" s="13"/>
      <c r="I598" t="str">
        <f t="shared" si="36"/>
        <v xml:space="preserve"> </v>
      </c>
    </row>
    <row r="599" spans="2:9" x14ac:dyDescent="0.35">
      <c r="B599" t="str">
        <f t="shared" si="37"/>
        <v>TBD (#1077)</v>
      </c>
      <c r="D599" t="str">
        <f t="shared" si="38"/>
        <v>None</v>
      </c>
      <c r="F599" t="str">
        <f t="shared" si="39"/>
        <v>Flow - Read (#19766)</v>
      </c>
      <c r="G599" s="13"/>
      <c r="H599" s="13"/>
      <c r="I599" t="str">
        <f t="shared" si="36"/>
        <v xml:space="preserve"> </v>
      </c>
    </row>
    <row r="600" spans="2:9" x14ac:dyDescent="0.35">
      <c r="B600" t="str">
        <f t="shared" si="37"/>
        <v>TBD (#1077)</v>
      </c>
      <c r="D600" t="str">
        <f t="shared" si="38"/>
        <v>None</v>
      </c>
      <c r="F600" t="str">
        <f t="shared" si="39"/>
        <v>Flow - Read (#19766)</v>
      </c>
      <c r="G600" s="13"/>
      <c r="H600" s="13"/>
      <c r="I600" t="str">
        <f t="shared" si="36"/>
        <v xml:space="preserve"> </v>
      </c>
    </row>
    <row r="601" spans="2:9" x14ac:dyDescent="0.35">
      <c r="B601" t="str">
        <f t="shared" si="37"/>
        <v>TBD (#1077)</v>
      </c>
      <c r="D601" t="str">
        <f t="shared" si="38"/>
        <v>None</v>
      </c>
      <c r="F601" t="str">
        <f t="shared" si="39"/>
        <v>Flow - Read (#19766)</v>
      </c>
      <c r="G601" s="13"/>
      <c r="H601" s="13"/>
      <c r="I601" t="str">
        <f t="shared" si="36"/>
        <v xml:space="preserve"> </v>
      </c>
    </row>
    <row r="602" spans="2:9" x14ac:dyDescent="0.35">
      <c r="B602" t="str">
        <f t="shared" si="37"/>
        <v>TBD (#1077)</v>
      </c>
      <c r="D602" t="str">
        <f t="shared" si="38"/>
        <v>None</v>
      </c>
      <c r="F602" t="str">
        <f t="shared" si="39"/>
        <v>Flow - Read (#19766)</v>
      </c>
      <c r="G602" s="13"/>
      <c r="H602" s="13"/>
      <c r="I602" t="str">
        <f t="shared" si="36"/>
        <v xml:space="preserve"> </v>
      </c>
    </row>
    <row r="603" spans="2:9" x14ac:dyDescent="0.35">
      <c r="B603" t="str">
        <f t="shared" si="37"/>
        <v>TBD (#1077)</v>
      </c>
      <c r="D603" t="str">
        <f t="shared" si="38"/>
        <v>None</v>
      </c>
      <c r="F603" t="str">
        <f t="shared" si="39"/>
        <v>Flow - Read (#19766)</v>
      </c>
      <c r="G603" s="13"/>
      <c r="H603" s="13"/>
      <c r="I603" t="str">
        <f t="shared" si="36"/>
        <v xml:space="preserve"> </v>
      </c>
    </row>
    <row r="604" spans="2:9" x14ac:dyDescent="0.35">
      <c r="B604" t="str">
        <f t="shared" si="37"/>
        <v>TBD (#1077)</v>
      </c>
      <c r="D604" t="str">
        <f t="shared" si="38"/>
        <v>None</v>
      </c>
      <c r="F604" t="str">
        <f t="shared" si="39"/>
        <v>Flow - Read (#19766)</v>
      </c>
      <c r="G604" s="13"/>
      <c r="H604" s="13"/>
      <c r="I604" t="str">
        <f t="shared" si="36"/>
        <v xml:space="preserve"> </v>
      </c>
    </row>
    <row r="605" spans="2:9" x14ac:dyDescent="0.35">
      <c r="B605" t="str">
        <f t="shared" si="37"/>
        <v>TBD (#1077)</v>
      </c>
      <c r="D605" t="str">
        <f t="shared" si="38"/>
        <v>None</v>
      </c>
      <c r="F605" t="str">
        <f t="shared" si="39"/>
        <v>Flow - Read (#19766)</v>
      </c>
      <c r="G605" s="13"/>
      <c r="H605" s="13"/>
      <c r="I605" t="str">
        <f t="shared" si="36"/>
        <v xml:space="preserve"> </v>
      </c>
    </row>
    <row r="606" spans="2:9" x14ac:dyDescent="0.35">
      <c r="B606" t="str">
        <f t="shared" si="37"/>
        <v>TBD (#1077)</v>
      </c>
      <c r="D606" t="str">
        <f t="shared" si="38"/>
        <v>None</v>
      </c>
      <c r="F606" t="str">
        <f t="shared" si="39"/>
        <v>Flow - Read (#19766)</v>
      </c>
      <c r="G606" s="13"/>
      <c r="H606" s="13"/>
      <c r="I606" t="str">
        <f t="shared" si="36"/>
        <v xml:space="preserve"> </v>
      </c>
    </row>
    <row r="607" spans="2:9" x14ac:dyDescent="0.35">
      <c r="B607" t="str">
        <f t="shared" si="37"/>
        <v>TBD (#1077)</v>
      </c>
      <c r="D607" t="str">
        <f t="shared" si="38"/>
        <v>None</v>
      </c>
      <c r="F607" t="str">
        <f t="shared" si="39"/>
        <v>Flow - Read (#19766)</v>
      </c>
      <c r="G607" s="13"/>
      <c r="H607" s="13"/>
      <c r="I607" t="str">
        <f t="shared" si="36"/>
        <v xml:space="preserve"> </v>
      </c>
    </row>
    <row r="608" spans="2:9" x14ac:dyDescent="0.35">
      <c r="B608" t="str">
        <f t="shared" si="37"/>
        <v>TBD (#1077)</v>
      </c>
      <c r="D608" t="str">
        <f t="shared" si="38"/>
        <v>None</v>
      </c>
      <c r="F608" t="str">
        <f t="shared" si="39"/>
        <v>Flow - Read (#19766)</v>
      </c>
      <c r="G608" s="13"/>
      <c r="H608" s="13"/>
      <c r="I608" t="str">
        <f t="shared" si="36"/>
        <v xml:space="preserve"> </v>
      </c>
    </row>
    <row r="609" spans="2:9" x14ac:dyDescent="0.35">
      <c r="B609" t="str">
        <f t="shared" si="37"/>
        <v>TBD (#1077)</v>
      </c>
      <c r="D609" t="str">
        <f t="shared" si="38"/>
        <v>None</v>
      </c>
      <c r="F609" t="str">
        <f t="shared" si="39"/>
        <v>Flow - Read (#19766)</v>
      </c>
      <c r="G609" s="13"/>
      <c r="H609" s="13"/>
      <c r="I609" t="str">
        <f t="shared" si="36"/>
        <v xml:space="preserve"> </v>
      </c>
    </row>
    <row r="610" spans="2:9" x14ac:dyDescent="0.35">
      <c r="B610" t="str">
        <f t="shared" si="37"/>
        <v>TBD (#1077)</v>
      </c>
      <c r="D610" t="str">
        <f t="shared" si="38"/>
        <v>None</v>
      </c>
      <c r="F610" t="str">
        <f t="shared" si="39"/>
        <v>Flow - Read (#19766)</v>
      </c>
      <c r="G610" s="13"/>
      <c r="H610" s="13"/>
      <c r="I610" t="str">
        <f t="shared" si="36"/>
        <v xml:space="preserve"> </v>
      </c>
    </row>
    <row r="611" spans="2:9" x14ac:dyDescent="0.35">
      <c r="B611" t="str">
        <f t="shared" si="37"/>
        <v>TBD (#1077)</v>
      </c>
      <c r="D611" t="str">
        <f t="shared" si="38"/>
        <v>None</v>
      </c>
      <c r="F611" t="str">
        <f t="shared" si="39"/>
        <v>Flow - Read (#19766)</v>
      </c>
      <c r="G611" s="13"/>
      <c r="H611" s="13"/>
      <c r="I611" t="str">
        <f t="shared" si="36"/>
        <v xml:space="preserve"> </v>
      </c>
    </row>
    <row r="612" spans="2:9" x14ac:dyDescent="0.35">
      <c r="B612" t="str">
        <f t="shared" si="37"/>
        <v>TBD (#1077)</v>
      </c>
      <c r="D612" t="str">
        <f t="shared" si="38"/>
        <v>None</v>
      </c>
      <c r="F612" t="str">
        <f t="shared" si="39"/>
        <v>Flow - Read (#19766)</v>
      </c>
      <c r="G612" s="13"/>
      <c r="H612" s="13"/>
      <c r="I612" t="str">
        <f t="shared" si="36"/>
        <v xml:space="preserve"> </v>
      </c>
    </row>
    <row r="613" spans="2:9" x14ac:dyDescent="0.35">
      <c r="B613" t="str">
        <f t="shared" si="37"/>
        <v>TBD (#1077)</v>
      </c>
      <c r="D613" t="str">
        <f t="shared" si="38"/>
        <v>None</v>
      </c>
      <c r="F613" t="str">
        <f t="shared" si="39"/>
        <v>Flow - Read (#19766)</v>
      </c>
      <c r="G613" s="13"/>
      <c r="H613" s="13"/>
      <c r="I613" t="str">
        <f t="shared" si="36"/>
        <v xml:space="preserve"> </v>
      </c>
    </row>
    <row r="614" spans="2:9" x14ac:dyDescent="0.35">
      <c r="B614" t="str">
        <f t="shared" si="37"/>
        <v>TBD (#1077)</v>
      </c>
      <c r="D614" t="str">
        <f t="shared" si="38"/>
        <v>None</v>
      </c>
      <c r="F614" t="str">
        <f t="shared" si="39"/>
        <v>Flow - Read (#19766)</v>
      </c>
      <c r="G614" s="13"/>
      <c r="H614" s="13"/>
      <c r="I614" t="str">
        <f t="shared" si="36"/>
        <v xml:space="preserve"> </v>
      </c>
    </row>
    <row r="615" spans="2:9" x14ac:dyDescent="0.35">
      <c r="B615" t="str">
        <f t="shared" si="37"/>
        <v>TBD (#1077)</v>
      </c>
      <c r="D615" t="str">
        <f t="shared" si="38"/>
        <v>None</v>
      </c>
      <c r="F615" t="str">
        <f t="shared" si="39"/>
        <v>Flow - Read (#19766)</v>
      </c>
      <c r="G615" s="13"/>
      <c r="H615" s="13"/>
      <c r="I615" t="str">
        <f t="shared" si="36"/>
        <v xml:space="preserve"> </v>
      </c>
    </row>
    <row r="616" spans="2:9" x14ac:dyDescent="0.35">
      <c r="B616" t="str">
        <f t="shared" si="37"/>
        <v>TBD (#1077)</v>
      </c>
      <c r="D616" t="str">
        <f t="shared" si="38"/>
        <v>None</v>
      </c>
      <c r="F616" t="str">
        <f t="shared" si="39"/>
        <v>Flow - Read (#19766)</v>
      </c>
      <c r="G616" s="13"/>
      <c r="H616" s="13"/>
      <c r="I616" t="str">
        <f t="shared" si="36"/>
        <v xml:space="preserve"> </v>
      </c>
    </row>
    <row r="617" spans="2:9" x14ac:dyDescent="0.35">
      <c r="B617" t="str">
        <f t="shared" si="37"/>
        <v>TBD (#1077)</v>
      </c>
      <c r="D617" t="str">
        <f t="shared" si="38"/>
        <v>None</v>
      </c>
      <c r="F617" t="str">
        <f t="shared" si="39"/>
        <v>Flow - Read (#19766)</v>
      </c>
      <c r="G617" s="13"/>
      <c r="H617" s="13"/>
      <c r="I617" t="str">
        <f t="shared" si="36"/>
        <v xml:space="preserve"> </v>
      </c>
    </row>
    <row r="618" spans="2:9" x14ac:dyDescent="0.35">
      <c r="B618" t="str">
        <f t="shared" si="37"/>
        <v>TBD (#1077)</v>
      </c>
      <c r="D618" t="str">
        <f t="shared" si="38"/>
        <v>None</v>
      </c>
      <c r="F618" t="str">
        <f t="shared" si="39"/>
        <v>Flow - Read (#19766)</v>
      </c>
      <c r="G618" s="13"/>
      <c r="H618" s="13"/>
      <c r="I618" t="str">
        <f t="shared" si="36"/>
        <v xml:space="preserve"> </v>
      </c>
    </row>
    <row r="619" spans="2:9" x14ac:dyDescent="0.35">
      <c r="B619" t="str">
        <f t="shared" si="37"/>
        <v>TBD (#1077)</v>
      </c>
      <c r="D619" t="str">
        <f t="shared" si="38"/>
        <v>None</v>
      </c>
      <c r="F619" t="str">
        <f t="shared" si="39"/>
        <v>Flow - Read (#19766)</v>
      </c>
      <c r="G619" s="13"/>
      <c r="H619" s="13"/>
      <c r="I619" t="str">
        <f t="shared" si="36"/>
        <v xml:space="preserve"> </v>
      </c>
    </row>
    <row r="620" spans="2:9" x14ac:dyDescent="0.35">
      <c r="B620" t="str">
        <f t="shared" si="37"/>
        <v>TBD (#1077)</v>
      </c>
      <c r="D620" t="str">
        <f t="shared" si="38"/>
        <v>None</v>
      </c>
      <c r="F620" t="str">
        <f t="shared" si="39"/>
        <v>Flow - Read (#19766)</v>
      </c>
      <c r="G620" s="13"/>
      <c r="H620" s="13"/>
      <c r="I620" t="str">
        <f t="shared" si="36"/>
        <v xml:space="preserve"> </v>
      </c>
    </row>
    <row r="621" spans="2:9" x14ac:dyDescent="0.35">
      <c r="B621" t="str">
        <f t="shared" si="37"/>
        <v>TBD (#1077)</v>
      </c>
      <c r="D621" t="str">
        <f t="shared" si="38"/>
        <v>None</v>
      </c>
      <c r="F621" t="str">
        <f t="shared" si="39"/>
        <v>Flow - Read (#19766)</v>
      </c>
      <c r="G621" s="13"/>
      <c r="H621" s="13"/>
      <c r="I621" t="str">
        <f t="shared" si="36"/>
        <v xml:space="preserve"> </v>
      </c>
    </row>
    <row r="622" spans="2:9" x14ac:dyDescent="0.35">
      <c r="B622" t="str">
        <f t="shared" si="37"/>
        <v>TBD (#1077)</v>
      </c>
      <c r="D622" t="str">
        <f t="shared" si="38"/>
        <v>None</v>
      </c>
      <c r="F622" t="str">
        <f t="shared" si="39"/>
        <v>Flow - Read (#19766)</v>
      </c>
      <c r="G622" s="13"/>
      <c r="H622" s="13"/>
      <c r="I622" t="str">
        <f t="shared" si="36"/>
        <v xml:space="preserve"> </v>
      </c>
    </row>
    <row r="623" spans="2:9" x14ac:dyDescent="0.35">
      <c r="B623" t="str">
        <f t="shared" si="37"/>
        <v>TBD (#1077)</v>
      </c>
      <c r="D623" t="str">
        <f t="shared" si="38"/>
        <v>None</v>
      </c>
      <c r="F623" t="str">
        <f t="shared" si="39"/>
        <v>Flow - Read (#19766)</v>
      </c>
      <c r="G623" s="13"/>
      <c r="H623" s="13"/>
      <c r="I623" t="str">
        <f t="shared" si="36"/>
        <v xml:space="preserve"> </v>
      </c>
    </row>
    <row r="624" spans="2:9" x14ac:dyDescent="0.35">
      <c r="B624" t="str">
        <f t="shared" si="37"/>
        <v>TBD (#1077)</v>
      </c>
      <c r="D624" t="str">
        <f t="shared" si="38"/>
        <v>None</v>
      </c>
      <c r="F624" t="str">
        <f t="shared" si="39"/>
        <v>Flow - Read (#19766)</v>
      </c>
      <c r="G624" s="13"/>
      <c r="H624" s="13"/>
      <c r="I624" t="str">
        <f t="shared" si="36"/>
        <v xml:space="preserve"> </v>
      </c>
    </row>
    <row r="625" spans="2:9" x14ac:dyDescent="0.35">
      <c r="B625" t="str">
        <f t="shared" si="37"/>
        <v>TBD (#1077)</v>
      </c>
      <c r="D625" t="str">
        <f t="shared" si="38"/>
        <v>None</v>
      </c>
      <c r="F625" t="str">
        <f t="shared" si="39"/>
        <v>Flow - Read (#19766)</v>
      </c>
      <c r="G625" s="13"/>
      <c r="H625" s="13"/>
      <c r="I625" t="str">
        <f t="shared" si="36"/>
        <v xml:space="preserve"> </v>
      </c>
    </row>
    <row r="626" spans="2:9" x14ac:dyDescent="0.35">
      <c r="B626" t="str">
        <f t="shared" si="37"/>
        <v>TBD (#1077)</v>
      </c>
      <c r="D626" t="str">
        <f t="shared" si="38"/>
        <v>None</v>
      </c>
      <c r="F626" t="str">
        <f t="shared" si="39"/>
        <v>Flow - Read (#19766)</v>
      </c>
      <c r="G626" s="13"/>
      <c r="H626" s="13"/>
      <c r="I626" t="str">
        <f t="shared" si="36"/>
        <v xml:space="preserve"> </v>
      </c>
    </row>
    <row r="627" spans="2:9" x14ac:dyDescent="0.35">
      <c r="B627" t="str">
        <f t="shared" si="37"/>
        <v>TBD (#1077)</v>
      </c>
      <c r="D627" t="str">
        <f t="shared" si="38"/>
        <v>None</v>
      </c>
      <c r="F627" t="str">
        <f t="shared" si="39"/>
        <v>Flow - Read (#19766)</v>
      </c>
      <c r="G627" s="13"/>
      <c r="H627" s="13"/>
      <c r="I627" t="str">
        <f t="shared" si="36"/>
        <v xml:space="preserve"> </v>
      </c>
    </row>
    <row r="628" spans="2:9" x14ac:dyDescent="0.35">
      <c r="B628" t="str">
        <f t="shared" si="37"/>
        <v>TBD (#1077)</v>
      </c>
      <c r="D628" t="str">
        <f t="shared" si="38"/>
        <v>None</v>
      </c>
      <c r="F628" t="str">
        <f t="shared" si="39"/>
        <v>Flow - Read (#19766)</v>
      </c>
      <c r="G628" s="13"/>
      <c r="H628" s="13"/>
      <c r="I628" t="str">
        <f t="shared" si="36"/>
        <v xml:space="preserve"> </v>
      </c>
    </row>
    <row r="629" spans="2:9" x14ac:dyDescent="0.35">
      <c r="B629" t="str">
        <f t="shared" si="37"/>
        <v>TBD (#1077)</v>
      </c>
      <c r="D629" t="str">
        <f t="shared" si="38"/>
        <v>None</v>
      </c>
      <c r="F629" t="str">
        <f t="shared" si="39"/>
        <v>Flow - Read (#19766)</v>
      </c>
      <c r="G629" s="13"/>
      <c r="H629" s="13"/>
      <c r="I629" t="str">
        <f t="shared" si="36"/>
        <v xml:space="preserve"> </v>
      </c>
    </row>
    <row r="630" spans="2:9" x14ac:dyDescent="0.35">
      <c r="B630" t="str">
        <f t="shared" si="37"/>
        <v>TBD (#1077)</v>
      </c>
      <c r="D630" t="str">
        <f t="shared" si="38"/>
        <v>None</v>
      </c>
      <c r="F630" t="str">
        <f t="shared" si="39"/>
        <v>Flow - Read (#19766)</v>
      </c>
      <c r="G630" s="13"/>
      <c r="H630" s="13"/>
      <c r="I630" t="str">
        <f t="shared" si="36"/>
        <v xml:space="preserve"> </v>
      </c>
    </row>
    <row r="631" spans="2:9" x14ac:dyDescent="0.35">
      <c r="B631" t="str">
        <f t="shared" si="37"/>
        <v>TBD (#1077)</v>
      </c>
      <c r="D631" t="str">
        <f t="shared" si="38"/>
        <v>None</v>
      </c>
      <c r="F631" t="str">
        <f t="shared" si="39"/>
        <v>Flow - Read (#19766)</v>
      </c>
      <c r="G631" s="13"/>
      <c r="H631" s="13"/>
      <c r="I631" t="str">
        <f t="shared" si="36"/>
        <v xml:space="preserve"> </v>
      </c>
    </row>
    <row r="632" spans="2:9" x14ac:dyDescent="0.35">
      <c r="B632" t="str">
        <f t="shared" si="37"/>
        <v>TBD (#1077)</v>
      </c>
      <c r="D632" t="str">
        <f t="shared" si="38"/>
        <v>None</v>
      </c>
      <c r="F632" t="str">
        <f t="shared" si="39"/>
        <v>Flow - Read (#19766)</v>
      </c>
      <c r="G632" s="13"/>
      <c r="H632" s="13"/>
      <c r="I632" t="str">
        <f t="shared" si="36"/>
        <v xml:space="preserve"> </v>
      </c>
    </row>
    <row r="633" spans="2:9" x14ac:dyDescent="0.35">
      <c r="B633" t="str">
        <f t="shared" si="37"/>
        <v>TBD (#1077)</v>
      </c>
      <c r="D633" t="str">
        <f t="shared" si="38"/>
        <v>None</v>
      </c>
      <c r="F633" t="str">
        <f t="shared" si="39"/>
        <v>Flow - Read (#19766)</v>
      </c>
      <c r="G633" s="13"/>
      <c r="H633" s="13"/>
      <c r="I633" t="str">
        <f t="shared" si="36"/>
        <v xml:space="preserve"> </v>
      </c>
    </row>
    <row r="634" spans="2:9" x14ac:dyDescent="0.35">
      <c r="B634" t="str">
        <f t="shared" si="37"/>
        <v>TBD (#1077)</v>
      </c>
      <c r="D634" t="str">
        <f t="shared" si="38"/>
        <v>None</v>
      </c>
      <c r="F634" t="str">
        <f t="shared" si="39"/>
        <v>Flow - Read (#19766)</v>
      </c>
      <c r="G634" s="13"/>
      <c r="H634" s="13"/>
      <c r="I634" t="str">
        <f t="shared" si="36"/>
        <v xml:space="preserve"> </v>
      </c>
    </row>
    <row r="635" spans="2:9" x14ac:dyDescent="0.35">
      <c r="B635" t="str">
        <f t="shared" si="37"/>
        <v>TBD (#1077)</v>
      </c>
      <c r="D635" t="str">
        <f t="shared" si="38"/>
        <v>None</v>
      </c>
      <c r="F635" t="str">
        <f t="shared" si="39"/>
        <v>Flow - Read (#19766)</v>
      </c>
      <c r="G635" s="13"/>
      <c r="H635" s="13"/>
      <c r="I635" t="str">
        <f t="shared" si="36"/>
        <v xml:space="preserve"> </v>
      </c>
    </row>
    <row r="636" spans="2:9" x14ac:dyDescent="0.35">
      <c r="B636" t="str">
        <f t="shared" si="37"/>
        <v>TBD (#1077)</v>
      </c>
      <c r="D636" t="str">
        <f t="shared" si="38"/>
        <v>None</v>
      </c>
      <c r="F636" t="str">
        <f t="shared" si="39"/>
        <v>Flow - Read (#19766)</v>
      </c>
      <c r="G636" s="13"/>
      <c r="H636" s="13"/>
      <c r="I636" t="str">
        <f t="shared" si="36"/>
        <v xml:space="preserve"> </v>
      </c>
    </row>
    <row r="637" spans="2:9" x14ac:dyDescent="0.35">
      <c r="B637" t="str">
        <f t="shared" si="37"/>
        <v>TBD (#1077)</v>
      </c>
      <c r="D637" t="str">
        <f t="shared" si="38"/>
        <v>None</v>
      </c>
      <c r="F637" t="str">
        <f t="shared" si="39"/>
        <v>Flow - Read (#19766)</v>
      </c>
      <c r="G637" s="13"/>
      <c r="H637" s="13"/>
      <c r="I637" t="str">
        <f t="shared" si="36"/>
        <v xml:space="preserve"> </v>
      </c>
    </row>
    <row r="638" spans="2:9" x14ac:dyDescent="0.35">
      <c r="B638" t="str">
        <f t="shared" si="37"/>
        <v>TBD (#1077)</v>
      </c>
      <c r="D638" t="str">
        <f t="shared" si="38"/>
        <v>None</v>
      </c>
      <c r="F638" t="str">
        <f t="shared" si="39"/>
        <v>Flow - Read (#19766)</v>
      </c>
      <c r="G638" s="13"/>
      <c r="H638" s="13"/>
      <c r="I638" t="str">
        <f t="shared" si="36"/>
        <v xml:space="preserve"> </v>
      </c>
    </row>
    <row r="639" spans="2:9" x14ac:dyDescent="0.35">
      <c r="B639" t="str">
        <f t="shared" si="37"/>
        <v>TBD (#1077)</v>
      </c>
      <c r="D639" t="str">
        <f t="shared" si="38"/>
        <v>None</v>
      </c>
      <c r="F639" t="str">
        <f t="shared" si="39"/>
        <v>Flow - Read (#19766)</v>
      </c>
      <c r="G639" s="13"/>
      <c r="H639" s="13"/>
      <c r="I639" t="str">
        <f t="shared" si="36"/>
        <v xml:space="preserve"> </v>
      </c>
    </row>
    <row r="640" spans="2:9" x14ac:dyDescent="0.35">
      <c r="B640" t="str">
        <f t="shared" si="37"/>
        <v>TBD (#1077)</v>
      </c>
      <c r="D640" t="str">
        <f t="shared" si="38"/>
        <v>None</v>
      </c>
      <c r="F640" t="str">
        <f t="shared" si="39"/>
        <v>Flow - Read (#19766)</v>
      </c>
      <c r="G640" s="13"/>
      <c r="H640" s="13"/>
      <c r="I640" t="str">
        <f t="shared" si="36"/>
        <v xml:space="preserve"> </v>
      </c>
    </row>
    <row r="641" spans="2:9" x14ac:dyDescent="0.35">
      <c r="B641" t="str">
        <f t="shared" si="37"/>
        <v>TBD (#1077)</v>
      </c>
      <c r="D641" t="str">
        <f t="shared" si="38"/>
        <v>None</v>
      </c>
      <c r="F641" t="str">
        <f t="shared" si="39"/>
        <v>Flow - Read (#19766)</v>
      </c>
      <c r="G641" s="13"/>
      <c r="H641" s="13"/>
      <c r="I641" t="str">
        <f t="shared" si="36"/>
        <v xml:space="preserve"> </v>
      </c>
    </row>
    <row r="642" spans="2:9" x14ac:dyDescent="0.35">
      <c r="B642" t="str">
        <f t="shared" si="37"/>
        <v>TBD (#1077)</v>
      </c>
      <c r="D642" t="str">
        <f t="shared" si="38"/>
        <v>None</v>
      </c>
      <c r="F642" t="str">
        <f t="shared" si="39"/>
        <v>Flow - Read (#19766)</v>
      </c>
      <c r="G642" s="13"/>
      <c r="H642" s="13"/>
      <c r="I642" t="str">
        <f t="shared" ref="I642:I705" si="40">IF(EXACT(REPLACE(G642,1,14,""),""),G642&amp;" "&amp;H642,G642)</f>
        <v xml:space="preserve"> </v>
      </c>
    </row>
    <row r="643" spans="2:9" x14ac:dyDescent="0.35">
      <c r="B643" t="str">
        <f t="shared" ref="B643:B706" si="41">IF(EXACT("1- Vital",A643),REPLACE(A643,1,8,"1- Vital (#1065)"),IF(EXACT("2- Essential",A643),REPLACE(A643,1,12,"2- Essential (#1066)"),IF(EXACT("3- Useful",A643),REPLACE(A643,1,9,"3- Useful (#1067)"),IF(EXACT("4- Subsidiary",A643),REPLACE(A643,1,13,"4- Subsidiary (#1068)"),IF(EXACT("TBD",A643),REPLACE(A643,1,11,"TBD (#1077)"),"TBD (#1077)")))))</f>
        <v>TBD (#1077)</v>
      </c>
      <c r="D643" t="str">
        <f t="shared" ref="D643:D706" si="42">IF(EXACT("MRO - MAO",C643),REPLACE(C643,1,39,"MRO_MAO - Maintenance Operations (#319)"),IF(EXACT("FOP - FLI",C643),REPLACE(C643,1,24,"FOP_FLI - Flights (#303)"),IF(EXACT("CAM - AWM",C643),REPLACE(C643,1,37,"CAM_AWM - Airworthiness Management (#298)"),IF(EXACT("CAM - AWD",C643),REPLACE(C643,1,36,"CAM_AWD - Airworthiness Documents (#297)"),IF(EXACT("LGM - MAT",C643),REPLACE(C643,1,26,"LGM_MAT - Materials (#314)"),IF(EXACT("CAM - CFC",C643),REPLACE(C643,1,26,"CAM_CFC - Configuration Control (#299)"),IF(EXACT("CAM - FLD",C643),REPLACE(C643,1,26,"CAM_FLD - Fleet Data (#300)"),IF(EXACT("CAM - MAD",C643),REPLACE(C643,1,26,"CAM_MAD - Maintenance Data (#301)"),IF(EXACT("CAM - PRC",C643),REPLACE(C643,1,26,"CAM_PRC - Product Configuration (#302)"),IF(EXACT("CAM - ENS",C643),REPLACE(C643,1,26,"CRF_ENS - Entreprise Structure G2(#320)"),IF(EXACT("CRF - HUR",C643),REPLACE(C643,1,26,"CRF_HUR - Human Resources (#321)"),IF(EXACT("CRF - RIC",C643),REPLACE(C643,1,26,"CRF_RIC - Rights and Custiomizing (#322)"),IF(EXACT("FOP - OPC",C643),REPLACE(C643,1,26,"FOP_OPC - Operational Configuration (#304)"),IF(EXACT("FOP - SER",C643),REPLACE(C643,1,26,"FOP_SER - Servicing (#305)"),IF(EXACT("LFM - DEB",C643),REPLACE(C643,1,26,"LFM_DEB - Deployment Batches (#306)"),IF(EXACT("LFM - LIT",C643),REPLACE(C643,1,26,"LFM_LIT - Litigation (#307)"),IF(EXACT("LFM - PHL",C643),REPLACE(C643,1,26,"LFM_PHL - Physical Logistics (#308)"),IF(EXACT("LFM - REP",C643),REPLACE(C643,1,26,"LFM_REP - Provisionning Process (#309)"),IF(EXACT("LFM - PRP",C643),REPLACE(C643,1,26,"LFM_PRP - Provisionning Process (#309)"),IF(EXACT("LGM - GOM",C643),REPLACE(C643,1,26,"LGM_GOM - Goods Order Management (#311)"),IF(EXACT("LGM - INV",C643),REPLACE(C643,1,26,"LGM_INV - Inventory (#312)"),IF(EXACT("LGM - LOA",C643),REPLACE(C643,1,26,"LGM_LOA - Logistics Asset (#313)"),IF(EXACT("LGM - STM",C643),REPLACE(C643,1,26,"LGM_STM - Stock Management (#315)"),IF(EXACT("MRO - COC",C643),REPLACE(C643,1,26,"MRO_COC - Component Cockpit (#316)"),IF(EXACT("MRO - GSE",C643),REPLACE(C643,1,26,"MRO_GSE - Ground Support Equipments (#317)"),IF(EXACT("MRO - HEV",C643),REPLACE(C643,1,26,"MRO_HEV - Heavy Visits (#318)"),"None"))))))))))))))))))))))))))</f>
        <v>None</v>
      </c>
      <c r="F643" t="str">
        <f t="shared" ref="F643:F706" si="43">IF(EXACT("Flow - Read",E643),REPLACE(E643,1,17,"Flow - Read (#19766)"),IF(EXACT("Flow - Write",E643),REPLACE(E643,1,18,"Flow - Write (#19767)"),IF(EXACT("Read - Calculate",E643),REPLACE(E643,1,22,"Read - Calculate (#19768)"),IF(EXACT("Read - Display",E643),REPLACE(E643,1,36,"Read - Display (#19769)"),IF(EXACT("Read - Search",E643),REPLACE(E643,1,19,"Read - Search (#19770)"),IF(EXACT("Write - Create",E643),REPLACE(E643,1,19,"Write - Create (#19771)"),IF(EXACT("Write - Delete",E643),REPLACE(E643,1,20,"Write - Delete (#19772)"),IF(EXACT("Write - Process",E643),REPLACE(E643,1,20,"Write - Process (#19773)"),IF(EXACT("Write - Update",E643),REPLACE(E643,1,20,"Write - Update (#19774)"),"Flow - Read (#19766)")))))))))</f>
        <v>Flow - Read (#19766)</v>
      </c>
      <c r="G643" s="13"/>
      <c r="H643" s="13"/>
      <c r="I643" t="str">
        <f t="shared" si="40"/>
        <v xml:space="preserve"> </v>
      </c>
    </row>
    <row r="644" spans="2:9" x14ac:dyDescent="0.35">
      <c r="B644" t="str">
        <f t="shared" si="41"/>
        <v>TBD (#1077)</v>
      </c>
      <c r="D644" t="str">
        <f t="shared" si="42"/>
        <v>None</v>
      </c>
      <c r="F644" t="str">
        <f t="shared" si="43"/>
        <v>Flow - Read (#19766)</v>
      </c>
      <c r="G644" s="13"/>
      <c r="H644" s="13"/>
      <c r="I644" t="str">
        <f t="shared" si="40"/>
        <v xml:space="preserve"> </v>
      </c>
    </row>
    <row r="645" spans="2:9" x14ac:dyDescent="0.35">
      <c r="B645" t="str">
        <f t="shared" si="41"/>
        <v>TBD (#1077)</v>
      </c>
      <c r="D645" t="str">
        <f t="shared" si="42"/>
        <v>None</v>
      </c>
      <c r="F645" t="str">
        <f t="shared" si="43"/>
        <v>Flow - Read (#19766)</v>
      </c>
      <c r="G645" s="13"/>
      <c r="H645" s="13"/>
      <c r="I645" t="str">
        <f t="shared" si="40"/>
        <v xml:space="preserve"> </v>
      </c>
    </row>
    <row r="646" spans="2:9" x14ac:dyDescent="0.35">
      <c r="B646" t="str">
        <f t="shared" si="41"/>
        <v>TBD (#1077)</v>
      </c>
      <c r="D646" t="str">
        <f t="shared" si="42"/>
        <v>None</v>
      </c>
      <c r="F646" t="str">
        <f t="shared" si="43"/>
        <v>Flow - Read (#19766)</v>
      </c>
      <c r="G646" s="13"/>
      <c r="H646" s="13"/>
      <c r="I646" t="str">
        <f t="shared" si="40"/>
        <v xml:space="preserve"> </v>
      </c>
    </row>
    <row r="647" spans="2:9" x14ac:dyDescent="0.35">
      <c r="B647" t="str">
        <f t="shared" si="41"/>
        <v>TBD (#1077)</v>
      </c>
      <c r="D647" t="str">
        <f t="shared" si="42"/>
        <v>None</v>
      </c>
      <c r="F647" t="str">
        <f t="shared" si="43"/>
        <v>Flow - Read (#19766)</v>
      </c>
      <c r="G647" s="13"/>
      <c r="H647" s="13"/>
      <c r="I647" t="str">
        <f t="shared" si="40"/>
        <v xml:space="preserve"> </v>
      </c>
    </row>
    <row r="648" spans="2:9" x14ac:dyDescent="0.35">
      <c r="B648" t="str">
        <f t="shared" si="41"/>
        <v>TBD (#1077)</v>
      </c>
      <c r="D648" t="str">
        <f t="shared" si="42"/>
        <v>None</v>
      </c>
      <c r="F648" t="str">
        <f t="shared" si="43"/>
        <v>Flow - Read (#19766)</v>
      </c>
      <c r="G648" s="13"/>
      <c r="H648" s="13"/>
      <c r="I648" t="str">
        <f t="shared" si="40"/>
        <v xml:space="preserve"> </v>
      </c>
    </row>
    <row r="649" spans="2:9" x14ac:dyDescent="0.35">
      <c r="B649" t="str">
        <f t="shared" si="41"/>
        <v>TBD (#1077)</v>
      </c>
      <c r="D649" t="str">
        <f t="shared" si="42"/>
        <v>None</v>
      </c>
      <c r="F649" t="str">
        <f t="shared" si="43"/>
        <v>Flow - Read (#19766)</v>
      </c>
      <c r="G649" s="13"/>
      <c r="H649" s="13"/>
      <c r="I649" t="str">
        <f t="shared" si="40"/>
        <v xml:space="preserve"> </v>
      </c>
    </row>
    <row r="650" spans="2:9" x14ac:dyDescent="0.35">
      <c r="B650" t="str">
        <f t="shared" si="41"/>
        <v>TBD (#1077)</v>
      </c>
      <c r="D650" t="str">
        <f t="shared" si="42"/>
        <v>None</v>
      </c>
      <c r="F650" t="str">
        <f t="shared" si="43"/>
        <v>Flow - Read (#19766)</v>
      </c>
      <c r="G650" s="13"/>
      <c r="H650" s="13"/>
      <c r="I650" t="str">
        <f t="shared" si="40"/>
        <v xml:space="preserve"> </v>
      </c>
    </row>
    <row r="651" spans="2:9" x14ac:dyDescent="0.35">
      <c r="B651" t="str">
        <f t="shared" si="41"/>
        <v>TBD (#1077)</v>
      </c>
      <c r="D651" t="str">
        <f t="shared" si="42"/>
        <v>None</v>
      </c>
      <c r="F651" t="str">
        <f t="shared" si="43"/>
        <v>Flow - Read (#19766)</v>
      </c>
      <c r="G651" s="13"/>
      <c r="H651" s="13"/>
      <c r="I651" t="str">
        <f t="shared" si="40"/>
        <v xml:space="preserve"> </v>
      </c>
    </row>
    <row r="652" spans="2:9" x14ac:dyDescent="0.35">
      <c r="B652" t="str">
        <f t="shared" si="41"/>
        <v>TBD (#1077)</v>
      </c>
      <c r="D652" t="str">
        <f t="shared" si="42"/>
        <v>None</v>
      </c>
      <c r="F652" t="str">
        <f t="shared" si="43"/>
        <v>Flow - Read (#19766)</v>
      </c>
      <c r="G652" s="13"/>
      <c r="H652" s="13"/>
      <c r="I652" t="str">
        <f t="shared" si="40"/>
        <v xml:space="preserve"> </v>
      </c>
    </row>
    <row r="653" spans="2:9" x14ac:dyDescent="0.35">
      <c r="B653" t="str">
        <f t="shared" si="41"/>
        <v>TBD (#1077)</v>
      </c>
      <c r="D653" t="str">
        <f t="shared" si="42"/>
        <v>None</v>
      </c>
      <c r="F653" t="str">
        <f t="shared" si="43"/>
        <v>Flow - Read (#19766)</v>
      </c>
      <c r="G653" s="13"/>
      <c r="H653" s="13"/>
      <c r="I653" t="str">
        <f t="shared" si="40"/>
        <v xml:space="preserve"> </v>
      </c>
    </row>
    <row r="654" spans="2:9" x14ac:dyDescent="0.35">
      <c r="B654" t="str">
        <f t="shared" si="41"/>
        <v>TBD (#1077)</v>
      </c>
      <c r="D654" t="str">
        <f t="shared" si="42"/>
        <v>None</v>
      </c>
      <c r="F654" t="str">
        <f t="shared" si="43"/>
        <v>Flow - Read (#19766)</v>
      </c>
      <c r="G654" s="13"/>
      <c r="H654" s="13"/>
      <c r="I654" t="str">
        <f t="shared" si="40"/>
        <v xml:space="preserve"> </v>
      </c>
    </row>
    <row r="655" spans="2:9" x14ac:dyDescent="0.35">
      <c r="B655" t="str">
        <f t="shared" si="41"/>
        <v>TBD (#1077)</v>
      </c>
      <c r="D655" t="str">
        <f t="shared" si="42"/>
        <v>None</v>
      </c>
      <c r="F655" t="str">
        <f t="shared" si="43"/>
        <v>Flow - Read (#19766)</v>
      </c>
      <c r="G655" s="13"/>
      <c r="H655" s="13"/>
      <c r="I655" t="str">
        <f t="shared" si="40"/>
        <v xml:space="preserve"> </v>
      </c>
    </row>
    <row r="656" spans="2:9" x14ac:dyDescent="0.35">
      <c r="B656" t="str">
        <f t="shared" si="41"/>
        <v>TBD (#1077)</v>
      </c>
      <c r="D656" t="str">
        <f t="shared" si="42"/>
        <v>None</v>
      </c>
      <c r="F656" t="str">
        <f t="shared" si="43"/>
        <v>Flow - Read (#19766)</v>
      </c>
      <c r="G656" s="13"/>
      <c r="H656" s="13"/>
      <c r="I656" t="str">
        <f t="shared" si="40"/>
        <v xml:space="preserve"> </v>
      </c>
    </row>
    <row r="657" spans="2:9" x14ac:dyDescent="0.35">
      <c r="B657" t="str">
        <f t="shared" si="41"/>
        <v>TBD (#1077)</v>
      </c>
      <c r="D657" t="str">
        <f t="shared" si="42"/>
        <v>None</v>
      </c>
      <c r="F657" t="str">
        <f t="shared" si="43"/>
        <v>Flow - Read (#19766)</v>
      </c>
      <c r="G657" s="13"/>
      <c r="H657" s="13"/>
      <c r="I657" t="str">
        <f t="shared" si="40"/>
        <v xml:space="preserve"> </v>
      </c>
    </row>
    <row r="658" spans="2:9" x14ac:dyDescent="0.35">
      <c r="B658" t="str">
        <f t="shared" si="41"/>
        <v>TBD (#1077)</v>
      </c>
      <c r="D658" t="str">
        <f t="shared" si="42"/>
        <v>None</v>
      </c>
      <c r="F658" t="str">
        <f t="shared" si="43"/>
        <v>Flow - Read (#19766)</v>
      </c>
      <c r="G658" s="13"/>
      <c r="H658" s="13"/>
      <c r="I658" t="str">
        <f t="shared" si="40"/>
        <v xml:space="preserve"> </v>
      </c>
    </row>
    <row r="659" spans="2:9" x14ac:dyDescent="0.35">
      <c r="B659" t="str">
        <f t="shared" si="41"/>
        <v>TBD (#1077)</v>
      </c>
      <c r="D659" t="str">
        <f t="shared" si="42"/>
        <v>None</v>
      </c>
      <c r="F659" t="str">
        <f t="shared" si="43"/>
        <v>Flow - Read (#19766)</v>
      </c>
      <c r="G659" s="13"/>
      <c r="H659" s="13"/>
      <c r="I659" t="str">
        <f t="shared" si="40"/>
        <v xml:space="preserve"> </v>
      </c>
    </row>
    <row r="660" spans="2:9" x14ac:dyDescent="0.35">
      <c r="B660" t="str">
        <f t="shared" si="41"/>
        <v>TBD (#1077)</v>
      </c>
      <c r="D660" t="str">
        <f t="shared" si="42"/>
        <v>None</v>
      </c>
      <c r="F660" t="str">
        <f t="shared" si="43"/>
        <v>Flow - Read (#19766)</v>
      </c>
      <c r="G660" s="13"/>
      <c r="H660" s="13"/>
      <c r="I660" t="str">
        <f t="shared" si="40"/>
        <v xml:space="preserve"> </v>
      </c>
    </row>
    <row r="661" spans="2:9" x14ac:dyDescent="0.35">
      <c r="B661" t="str">
        <f t="shared" si="41"/>
        <v>TBD (#1077)</v>
      </c>
      <c r="D661" t="str">
        <f t="shared" si="42"/>
        <v>None</v>
      </c>
      <c r="F661" t="str">
        <f t="shared" si="43"/>
        <v>Flow - Read (#19766)</v>
      </c>
      <c r="G661" s="13"/>
      <c r="H661" s="13"/>
      <c r="I661" t="str">
        <f t="shared" si="40"/>
        <v xml:space="preserve"> </v>
      </c>
    </row>
    <row r="662" spans="2:9" x14ac:dyDescent="0.35">
      <c r="B662" t="str">
        <f t="shared" si="41"/>
        <v>TBD (#1077)</v>
      </c>
      <c r="D662" t="str">
        <f t="shared" si="42"/>
        <v>None</v>
      </c>
      <c r="F662" t="str">
        <f t="shared" si="43"/>
        <v>Flow - Read (#19766)</v>
      </c>
      <c r="G662" s="13"/>
      <c r="H662" s="13"/>
      <c r="I662" t="str">
        <f t="shared" si="40"/>
        <v xml:space="preserve"> </v>
      </c>
    </row>
    <row r="663" spans="2:9" x14ac:dyDescent="0.35">
      <c r="B663" t="str">
        <f t="shared" si="41"/>
        <v>TBD (#1077)</v>
      </c>
      <c r="D663" t="str">
        <f t="shared" si="42"/>
        <v>None</v>
      </c>
      <c r="F663" t="str">
        <f t="shared" si="43"/>
        <v>Flow - Read (#19766)</v>
      </c>
      <c r="G663" s="13"/>
      <c r="H663" s="13"/>
      <c r="I663" t="str">
        <f t="shared" si="40"/>
        <v xml:space="preserve"> </v>
      </c>
    </row>
    <row r="664" spans="2:9" x14ac:dyDescent="0.35">
      <c r="B664" t="str">
        <f t="shared" si="41"/>
        <v>TBD (#1077)</v>
      </c>
      <c r="D664" t="str">
        <f t="shared" si="42"/>
        <v>None</v>
      </c>
      <c r="F664" t="str">
        <f t="shared" si="43"/>
        <v>Flow - Read (#19766)</v>
      </c>
      <c r="G664" s="13"/>
      <c r="H664" s="13"/>
      <c r="I664" t="str">
        <f t="shared" si="40"/>
        <v xml:space="preserve"> </v>
      </c>
    </row>
    <row r="665" spans="2:9" x14ac:dyDescent="0.35">
      <c r="B665" t="str">
        <f t="shared" si="41"/>
        <v>TBD (#1077)</v>
      </c>
      <c r="D665" t="str">
        <f t="shared" si="42"/>
        <v>None</v>
      </c>
      <c r="F665" t="str">
        <f t="shared" si="43"/>
        <v>Flow - Read (#19766)</v>
      </c>
      <c r="G665" s="13"/>
      <c r="H665" s="13"/>
      <c r="I665" t="str">
        <f t="shared" si="40"/>
        <v xml:space="preserve"> </v>
      </c>
    </row>
    <row r="666" spans="2:9" x14ac:dyDescent="0.35">
      <c r="B666" t="str">
        <f t="shared" si="41"/>
        <v>TBD (#1077)</v>
      </c>
      <c r="D666" t="str">
        <f t="shared" si="42"/>
        <v>None</v>
      </c>
      <c r="F666" t="str">
        <f t="shared" si="43"/>
        <v>Flow - Read (#19766)</v>
      </c>
      <c r="G666" s="13"/>
      <c r="H666" s="13"/>
      <c r="I666" t="str">
        <f t="shared" si="40"/>
        <v xml:space="preserve"> </v>
      </c>
    </row>
    <row r="667" spans="2:9" x14ac:dyDescent="0.35">
      <c r="B667" t="str">
        <f t="shared" si="41"/>
        <v>TBD (#1077)</v>
      </c>
      <c r="D667" t="str">
        <f t="shared" si="42"/>
        <v>None</v>
      </c>
      <c r="F667" t="str">
        <f t="shared" si="43"/>
        <v>Flow - Read (#19766)</v>
      </c>
      <c r="G667" s="13"/>
      <c r="H667" s="13"/>
      <c r="I667" t="str">
        <f t="shared" si="40"/>
        <v xml:space="preserve"> </v>
      </c>
    </row>
    <row r="668" spans="2:9" x14ac:dyDescent="0.35">
      <c r="B668" t="str">
        <f t="shared" si="41"/>
        <v>TBD (#1077)</v>
      </c>
      <c r="D668" t="str">
        <f t="shared" si="42"/>
        <v>None</v>
      </c>
      <c r="F668" t="str">
        <f t="shared" si="43"/>
        <v>Flow - Read (#19766)</v>
      </c>
      <c r="G668" s="13"/>
      <c r="H668" s="13"/>
      <c r="I668" t="str">
        <f t="shared" si="40"/>
        <v xml:space="preserve"> </v>
      </c>
    </row>
    <row r="669" spans="2:9" x14ac:dyDescent="0.35">
      <c r="B669" t="str">
        <f t="shared" si="41"/>
        <v>TBD (#1077)</v>
      </c>
      <c r="D669" t="str">
        <f t="shared" si="42"/>
        <v>None</v>
      </c>
      <c r="F669" t="str">
        <f t="shared" si="43"/>
        <v>Flow - Read (#19766)</v>
      </c>
      <c r="G669" s="13"/>
      <c r="H669" s="13"/>
      <c r="I669" t="str">
        <f t="shared" si="40"/>
        <v xml:space="preserve"> </v>
      </c>
    </row>
    <row r="670" spans="2:9" x14ac:dyDescent="0.35">
      <c r="B670" t="str">
        <f t="shared" si="41"/>
        <v>TBD (#1077)</v>
      </c>
      <c r="D670" t="str">
        <f t="shared" si="42"/>
        <v>None</v>
      </c>
      <c r="F670" t="str">
        <f t="shared" si="43"/>
        <v>Flow - Read (#19766)</v>
      </c>
      <c r="G670" s="13"/>
      <c r="H670" s="13"/>
      <c r="I670" t="str">
        <f t="shared" si="40"/>
        <v xml:space="preserve"> </v>
      </c>
    </row>
    <row r="671" spans="2:9" x14ac:dyDescent="0.35">
      <c r="B671" t="str">
        <f t="shared" si="41"/>
        <v>TBD (#1077)</v>
      </c>
      <c r="D671" t="str">
        <f t="shared" si="42"/>
        <v>None</v>
      </c>
      <c r="F671" t="str">
        <f t="shared" si="43"/>
        <v>Flow - Read (#19766)</v>
      </c>
      <c r="G671" s="13"/>
      <c r="H671" s="13"/>
      <c r="I671" t="str">
        <f t="shared" si="40"/>
        <v xml:space="preserve"> </v>
      </c>
    </row>
    <row r="672" spans="2:9" x14ac:dyDescent="0.35">
      <c r="B672" t="str">
        <f t="shared" si="41"/>
        <v>TBD (#1077)</v>
      </c>
      <c r="D672" t="str">
        <f t="shared" si="42"/>
        <v>None</v>
      </c>
      <c r="F672" t="str">
        <f t="shared" si="43"/>
        <v>Flow - Read (#19766)</v>
      </c>
      <c r="G672" s="13"/>
      <c r="H672" s="13"/>
      <c r="I672" t="str">
        <f t="shared" si="40"/>
        <v xml:space="preserve"> </v>
      </c>
    </row>
    <row r="673" spans="2:9" x14ac:dyDescent="0.35">
      <c r="B673" t="str">
        <f t="shared" si="41"/>
        <v>TBD (#1077)</v>
      </c>
      <c r="D673" t="str">
        <f t="shared" si="42"/>
        <v>None</v>
      </c>
      <c r="F673" t="str">
        <f t="shared" si="43"/>
        <v>Flow - Read (#19766)</v>
      </c>
      <c r="G673" s="13"/>
      <c r="H673" s="13"/>
      <c r="I673" t="str">
        <f t="shared" si="40"/>
        <v xml:space="preserve"> </v>
      </c>
    </row>
    <row r="674" spans="2:9" x14ac:dyDescent="0.35">
      <c r="B674" t="str">
        <f t="shared" si="41"/>
        <v>TBD (#1077)</v>
      </c>
      <c r="D674" t="str">
        <f t="shared" si="42"/>
        <v>None</v>
      </c>
      <c r="F674" t="str">
        <f t="shared" si="43"/>
        <v>Flow - Read (#19766)</v>
      </c>
      <c r="G674" s="13"/>
      <c r="H674" s="13"/>
      <c r="I674" t="str">
        <f t="shared" si="40"/>
        <v xml:space="preserve"> </v>
      </c>
    </row>
    <row r="675" spans="2:9" x14ac:dyDescent="0.35">
      <c r="B675" t="str">
        <f t="shared" si="41"/>
        <v>TBD (#1077)</v>
      </c>
      <c r="D675" t="str">
        <f t="shared" si="42"/>
        <v>None</v>
      </c>
      <c r="F675" t="str">
        <f t="shared" si="43"/>
        <v>Flow - Read (#19766)</v>
      </c>
      <c r="G675" s="13"/>
      <c r="H675" s="13"/>
      <c r="I675" t="str">
        <f t="shared" si="40"/>
        <v xml:space="preserve"> </v>
      </c>
    </row>
    <row r="676" spans="2:9" x14ac:dyDescent="0.35">
      <c r="B676" t="str">
        <f t="shared" si="41"/>
        <v>TBD (#1077)</v>
      </c>
      <c r="D676" t="str">
        <f t="shared" si="42"/>
        <v>None</v>
      </c>
      <c r="F676" t="str">
        <f t="shared" si="43"/>
        <v>Flow - Read (#19766)</v>
      </c>
      <c r="G676" s="13"/>
      <c r="H676" s="13"/>
      <c r="I676" t="str">
        <f t="shared" si="40"/>
        <v xml:space="preserve"> </v>
      </c>
    </row>
    <row r="677" spans="2:9" x14ac:dyDescent="0.35">
      <c r="B677" t="str">
        <f t="shared" si="41"/>
        <v>TBD (#1077)</v>
      </c>
      <c r="D677" t="str">
        <f t="shared" si="42"/>
        <v>None</v>
      </c>
      <c r="F677" t="str">
        <f t="shared" si="43"/>
        <v>Flow - Read (#19766)</v>
      </c>
      <c r="G677" s="13"/>
      <c r="H677" s="13"/>
      <c r="I677" t="str">
        <f t="shared" si="40"/>
        <v xml:space="preserve"> </v>
      </c>
    </row>
    <row r="678" spans="2:9" x14ac:dyDescent="0.35">
      <c r="B678" t="str">
        <f t="shared" si="41"/>
        <v>TBD (#1077)</v>
      </c>
      <c r="D678" t="str">
        <f t="shared" si="42"/>
        <v>None</v>
      </c>
      <c r="F678" t="str">
        <f t="shared" si="43"/>
        <v>Flow - Read (#19766)</v>
      </c>
      <c r="G678" s="13"/>
      <c r="H678" s="13"/>
      <c r="I678" t="str">
        <f t="shared" si="40"/>
        <v xml:space="preserve"> </v>
      </c>
    </row>
    <row r="679" spans="2:9" x14ac:dyDescent="0.35">
      <c r="B679" t="str">
        <f t="shared" si="41"/>
        <v>TBD (#1077)</v>
      </c>
      <c r="D679" t="str">
        <f t="shared" si="42"/>
        <v>None</v>
      </c>
      <c r="F679" t="str">
        <f t="shared" si="43"/>
        <v>Flow - Read (#19766)</v>
      </c>
      <c r="G679" s="13"/>
      <c r="H679" s="13"/>
      <c r="I679" t="str">
        <f t="shared" si="40"/>
        <v xml:space="preserve"> </v>
      </c>
    </row>
    <row r="680" spans="2:9" x14ac:dyDescent="0.35">
      <c r="B680" t="str">
        <f t="shared" si="41"/>
        <v>TBD (#1077)</v>
      </c>
      <c r="D680" t="str">
        <f t="shared" si="42"/>
        <v>None</v>
      </c>
      <c r="F680" t="str">
        <f t="shared" si="43"/>
        <v>Flow - Read (#19766)</v>
      </c>
      <c r="G680" s="13"/>
      <c r="H680" s="13"/>
      <c r="I680" t="str">
        <f t="shared" si="40"/>
        <v xml:space="preserve"> </v>
      </c>
    </row>
    <row r="681" spans="2:9" x14ac:dyDescent="0.35">
      <c r="B681" t="str">
        <f t="shared" si="41"/>
        <v>TBD (#1077)</v>
      </c>
      <c r="D681" t="str">
        <f t="shared" si="42"/>
        <v>None</v>
      </c>
      <c r="F681" t="str">
        <f t="shared" si="43"/>
        <v>Flow - Read (#19766)</v>
      </c>
      <c r="G681" s="13"/>
      <c r="H681" s="13"/>
      <c r="I681" t="str">
        <f t="shared" si="40"/>
        <v xml:space="preserve"> </v>
      </c>
    </row>
    <row r="682" spans="2:9" x14ac:dyDescent="0.35">
      <c r="B682" t="str">
        <f t="shared" si="41"/>
        <v>TBD (#1077)</v>
      </c>
      <c r="D682" t="str">
        <f t="shared" si="42"/>
        <v>None</v>
      </c>
      <c r="F682" t="str">
        <f t="shared" si="43"/>
        <v>Flow - Read (#19766)</v>
      </c>
      <c r="G682" s="13"/>
      <c r="H682" s="13"/>
      <c r="I682" t="str">
        <f t="shared" si="40"/>
        <v xml:space="preserve"> </v>
      </c>
    </row>
    <row r="683" spans="2:9" x14ac:dyDescent="0.35">
      <c r="B683" t="str">
        <f t="shared" si="41"/>
        <v>TBD (#1077)</v>
      </c>
      <c r="D683" t="str">
        <f t="shared" si="42"/>
        <v>None</v>
      </c>
      <c r="F683" t="str">
        <f t="shared" si="43"/>
        <v>Flow - Read (#19766)</v>
      </c>
      <c r="G683" s="13"/>
      <c r="H683" s="13"/>
      <c r="I683" t="str">
        <f t="shared" si="40"/>
        <v xml:space="preserve"> </v>
      </c>
    </row>
    <row r="684" spans="2:9" x14ac:dyDescent="0.35">
      <c r="B684" t="str">
        <f t="shared" si="41"/>
        <v>TBD (#1077)</v>
      </c>
      <c r="D684" t="str">
        <f t="shared" si="42"/>
        <v>None</v>
      </c>
      <c r="F684" t="str">
        <f t="shared" si="43"/>
        <v>Flow - Read (#19766)</v>
      </c>
      <c r="G684" s="13"/>
      <c r="H684" s="13"/>
      <c r="I684" t="str">
        <f t="shared" si="40"/>
        <v xml:space="preserve"> </v>
      </c>
    </row>
    <row r="685" spans="2:9" x14ac:dyDescent="0.35">
      <c r="B685" t="str">
        <f t="shared" si="41"/>
        <v>TBD (#1077)</v>
      </c>
      <c r="D685" t="str">
        <f t="shared" si="42"/>
        <v>None</v>
      </c>
      <c r="F685" t="str">
        <f t="shared" si="43"/>
        <v>Flow - Read (#19766)</v>
      </c>
      <c r="G685" s="13"/>
      <c r="H685" s="13"/>
      <c r="I685" t="str">
        <f t="shared" si="40"/>
        <v xml:space="preserve"> </v>
      </c>
    </row>
    <row r="686" spans="2:9" x14ac:dyDescent="0.35">
      <c r="B686" t="str">
        <f t="shared" si="41"/>
        <v>TBD (#1077)</v>
      </c>
      <c r="D686" t="str">
        <f t="shared" si="42"/>
        <v>None</v>
      </c>
      <c r="F686" t="str">
        <f t="shared" si="43"/>
        <v>Flow - Read (#19766)</v>
      </c>
      <c r="G686" s="13"/>
      <c r="H686" s="13"/>
      <c r="I686" t="str">
        <f t="shared" si="40"/>
        <v xml:space="preserve"> </v>
      </c>
    </row>
    <row r="687" spans="2:9" x14ac:dyDescent="0.35">
      <c r="B687" t="str">
        <f t="shared" si="41"/>
        <v>TBD (#1077)</v>
      </c>
      <c r="D687" t="str">
        <f t="shared" si="42"/>
        <v>None</v>
      </c>
      <c r="F687" t="str">
        <f t="shared" si="43"/>
        <v>Flow - Read (#19766)</v>
      </c>
      <c r="G687" s="13"/>
      <c r="H687" s="13"/>
      <c r="I687" t="str">
        <f t="shared" si="40"/>
        <v xml:space="preserve"> </v>
      </c>
    </row>
    <row r="688" spans="2:9" x14ac:dyDescent="0.35">
      <c r="B688" t="str">
        <f t="shared" si="41"/>
        <v>TBD (#1077)</v>
      </c>
      <c r="D688" t="str">
        <f t="shared" si="42"/>
        <v>None</v>
      </c>
      <c r="F688" t="str">
        <f t="shared" si="43"/>
        <v>Flow - Read (#19766)</v>
      </c>
      <c r="G688" s="13"/>
      <c r="H688" s="13"/>
      <c r="I688" t="str">
        <f t="shared" si="40"/>
        <v xml:space="preserve"> </v>
      </c>
    </row>
    <row r="689" spans="2:9" x14ac:dyDescent="0.35">
      <c r="B689" t="str">
        <f t="shared" si="41"/>
        <v>TBD (#1077)</v>
      </c>
      <c r="D689" t="str">
        <f t="shared" si="42"/>
        <v>None</v>
      </c>
      <c r="F689" t="str">
        <f t="shared" si="43"/>
        <v>Flow - Read (#19766)</v>
      </c>
      <c r="G689" s="13"/>
      <c r="H689" s="13"/>
      <c r="I689" t="str">
        <f t="shared" si="40"/>
        <v xml:space="preserve"> </v>
      </c>
    </row>
    <row r="690" spans="2:9" x14ac:dyDescent="0.35">
      <c r="B690" t="str">
        <f t="shared" si="41"/>
        <v>TBD (#1077)</v>
      </c>
      <c r="D690" t="str">
        <f t="shared" si="42"/>
        <v>None</v>
      </c>
      <c r="F690" t="str">
        <f t="shared" si="43"/>
        <v>Flow - Read (#19766)</v>
      </c>
      <c r="G690" s="13"/>
      <c r="H690" s="13"/>
      <c r="I690" t="str">
        <f t="shared" si="40"/>
        <v xml:space="preserve"> </v>
      </c>
    </row>
    <row r="691" spans="2:9" x14ac:dyDescent="0.35">
      <c r="B691" t="str">
        <f t="shared" si="41"/>
        <v>TBD (#1077)</v>
      </c>
      <c r="D691" t="str">
        <f t="shared" si="42"/>
        <v>None</v>
      </c>
      <c r="F691" t="str">
        <f t="shared" si="43"/>
        <v>Flow - Read (#19766)</v>
      </c>
      <c r="G691" s="13"/>
      <c r="H691" s="13"/>
      <c r="I691" t="str">
        <f t="shared" si="40"/>
        <v xml:space="preserve"> </v>
      </c>
    </row>
    <row r="692" spans="2:9" x14ac:dyDescent="0.35">
      <c r="B692" t="str">
        <f t="shared" si="41"/>
        <v>TBD (#1077)</v>
      </c>
      <c r="D692" t="str">
        <f t="shared" si="42"/>
        <v>None</v>
      </c>
      <c r="F692" t="str">
        <f t="shared" si="43"/>
        <v>Flow - Read (#19766)</v>
      </c>
      <c r="G692" s="13"/>
      <c r="H692" s="13"/>
      <c r="I692" t="str">
        <f t="shared" si="40"/>
        <v xml:space="preserve"> </v>
      </c>
    </row>
    <row r="693" spans="2:9" x14ac:dyDescent="0.35">
      <c r="B693" t="str">
        <f t="shared" si="41"/>
        <v>TBD (#1077)</v>
      </c>
      <c r="D693" t="str">
        <f t="shared" si="42"/>
        <v>None</v>
      </c>
      <c r="F693" t="str">
        <f t="shared" si="43"/>
        <v>Flow - Read (#19766)</v>
      </c>
      <c r="G693" s="13"/>
      <c r="H693" s="13"/>
      <c r="I693" t="str">
        <f t="shared" si="40"/>
        <v xml:space="preserve"> </v>
      </c>
    </row>
    <row r="694" spans="2:9" x14ac:dyDescent="0.35">
      <c r="B694" t="str">
        <f t="shared" si="41"/>
        <v>TBD (#1077)</v>
      </c>
      <c r="D694" t="str">
        <f t="shared" si="42"/>
        <v>None</v>
      </c>
      <c r="F694" t="str">
        <f t="shared" si="43"/>
        <v>Flow - Read (#19766)</v>
      </c>
      <c r="G694" s="13"/>
      <c r="H694" s="13"/>
      <c r="I694" t="str">
        <f t="shared" si="40"/>
        <v xml:space="preserve"> </v>
      </c>
    </row>
    <row r="695" spans="2:9" x14ac:dyDescent="0.35">
      <c r="B695" t="str">
        <f t="shared" si="41"/>
        <v>TBD (#1077)</v>
      </c>
      <c r="D695" t="str">
        <f t="shared" si="42"/>
        <v>None</v>
      </c>
      <c r="F695" t="str">
        <f t="shared" si="43"/>
        <v>Flow - Read (#19766)</v>
      </c>
      <c r="G695" s="13"/>
      <c r="H695" s="13"/>
      <c r="I695" t="str">
        <f t="shared" si="40"/>
        <v xml:space="preserve"> </v>
      </c>
    </row>
    <row r="696" spans="2:9" x14ac:dyDescent="0.35">
      <c r="B696" t="str">
        <f t="shared" si="41"/>
        <v>TBD (#1077)</v>
      </c>
      <c r="D696" t="str">
        <f t="shared" si="42"/>
        <v>None</v>
      </c>
      <c r="F696" t="str">
        <f t="shared" si="43"/>
        <v>Flow - Read (#19766)</v>
      </c>
      <c r="G696" s="13"/>
      <c r="H696" s="13"/>
      <c r="I696" t="str">
        <f t="shared" si="40"/>
        <v xml:space="preserve"> </v>
      </c>
    </row>
    <row r="697" spans="2:9" x14ac:dyDescent="0.35">
      <c r="B697" t="str">
        <f t="shared" si="41"/>
        <v>TBD (#1077)</v>
      </c>
      <c r="D697" t="str">
        <f t="shared" si="42"/>
        <v>None</v>
      </c>
      <c r="F697" t="str">
        <f t="shared" si="43"/>
        <v>Flow - Read (#19766)</v>
      </c>
      <c r="G697" s="13"/>
      <c r="H697" s="13"/>
      <c r="I697" t="str">
        <f t="shared" si="40"/>
        <v xml:space="preserve"> </v>
      </c>
    </row>
    <row r="698" spans="2:9" x14ac:dyDescent="0.35">
      <c r="B698" t="str">
        <f t="shared" si="41"/>
        <v>TBD (#1077)</v>
      </c>
      <c r="D698" t="str">
        <f t="shared" si="42"/>
        <v>None</v>
      </c>
      <c r="F698" t="str">
        <f t="shared" si="43"/>
        <v>Flow - Read (#19766)</v>
      </c>
      <c r="G698" s="13"/>
      <c r="H698" s="13"/>
      <c r="I698" t="str">
        <f t="shared" si="40"/>
        <v xml:space="preserve"> </v>
      </c>
    </row>
    <row r="699" spans="2:9" x14ac:dyDescent="0.35">
      <c r="B699" t="str">
        <f t="shared" si="41"/>
        <v>TBD (#1077)</v>
      </c>
      <c r="D699" t="str">
        <f t="shared" si="42"/>
        <v>None</v>
      </c>
      <c r="F699" t="str">
        <f t="shared" si="43"/>
        <v>Flow - Read (#19766)</v>
      </c>
      <c r="G699" s="13"/>
      <c r="H699" s="13"/>
      <c r="I699" t="str">
        <f t="shared" si="40"/>
        <v xml:space="preserve"> </v>
      </c>
    </row>
    <row r="700" spans="2:9" x14ac:dyDescent="0.35">
      <c r="B700" t="str">
        <f t="shared" si="41"/>
        <v>TBD (#1077)</v>
      </c>
      <c r="D700" t="str">
        <f t="shared" si="42"/>
        <v>None</v>
      </c>
      <c r="F700" t="str">
        <f t="shared" si="43"/>
        <v>Flow - Read (#19766)</v>
      </c>
      <c r="G700" s="13"/>
      <c r="H700" s="13"/>
      <c r="I700" t="str">
        <f t="shared" si="40"/>
        <v xml:space="preserve"> </v>
      </c>
    </row>
    <row r="701" spans="2:9" x14ac:dyDescent="0.35">
      <c r="B701" t="str">
        <f t="shared" si="41"/>
        <v>TBD (#1077)</v>
      </c>
      <c r="D701" t="str">
        <f t="shared" si="42"/>
        <v>None</v>
      </c>
      <c r="F701" t="str">
        <f t="shared" si="43"/>
        <v>Flow - Read (#19766)</v>
      </c>
      <c r="G701" s="13"/>
      <c r="H701" s="13"/>
      <c r="I701" t="str">
        <f t="shared" si="40"/>
        <v xml:space="preserve"> </v>
      </c>
    </row>
    <row r="702" spans="2:9" x14ac:dyDescent="0.35">
      <c r="B702" t="str">
        <f t="shared" si="41"/>
        <v>TBD (#1077)</v>
      </c>
      <c r="D702" t="str">
        <f t="shared" si="42"/>
        <v>None</v>
      </c>
      <c r="F702" t="str">
        <f t="shared" si="43"/>
        <v>Flow - Read (#19766)</v>
      </c>
      <c r="G702" s="13"/>
      <c r="H702" s="13"/>
      <c r="I702" t="str">
        <f t="shared" si="40"/>
        <v xml:space="preserve"> </v>
      </c>
    </row>
    <row r="703" spans="2:9" x14ac:dyDescent="0.35">
      <c r="B703" t="str">
        <f t="shared" si="41"/>
        <v>TBD (#1077)</v>
      </c>
      <c r="D703" t="str">
        <f t="shared" si="42"/>
        <v>None</v>
      </c>
      <c r="F703" t="str">
        <f t="shared" si="43"/>
        <v>Flow - Read (#19766)</v>
      </c>
      <c r="G703" s="13"/>
      <c r="H703" s="13"/>
      <c r="I703" t="str">
        <f t="shared" si="40"/>
        <v xml:space="preserve"> </v>
      </c>
    </row>
    <row r="704" spans="2:9" x14ac:dyDescent="0.35">
      <c r="B704" t="str">
        <f t="shared" si="41"/>
        <v>TBD (#1077)</v>
      </c>
      <c r="D704" t="str">
        <f t="shared" si="42"/>
        <v>None</v>
      </c>
      <c r="F704" t="str">
        <f t="shared" si="43"/>
        <v>Flow - Read (#19766)</v>
      </c>
      <c r="G704" s="13"/>
      <c r="H704" s="13"/>
      <c r="I704" t="str">
        <f t="shared" si="40"/>
        <v xml:space="preserve"> </v>
      </c>
    </row>
    <row r="705" spans="2:9" x14ac:dyDescent="0.35">
      <c r="B705" t="str">
        <f t="shared" si="41"/>
        <v>TBD (#1077)</v>
      </c>
      <c r="D705" t="str">
        <f t="shared" si="42"/>
        <v>None</v>
      </c>
      <c r="F705" t="str">
        <f t="shared" si="43"/>
        <v>Flow - Read (#19766)</v>
      </c>
      <c r="G705" s="13"/>
      <c r="H705" s="13"/>
      <c r="I705" t="str">
        <f t="shared" si="40"/>
        <v xml:space="preserve"> </v>
      </c>
    </row>
    <row r="706" spans="2:9" x14ac:dyDescent="0.35">
      <c r="B706" t="str">
        <f t="shared" si="41"/>
        <v>TBD (#1077)</v>
      </c>
      <c r="D706" t="str">
        <f t="shared" si="42"/>
        <v>None</v>
      </c>
      <c r="F706" t="str">
        <f t="shared" si="43"/>
        <v>Flow - Read (#19766)</v>
      </c>
      <c r="G706" s="13"/>
      <c r="H706" s="13"/>
      <c r="I706" t="str">
        <f t="shared" ref="I706:I769" si="44">IF(EXACT(REPLACE(G706,1,14,""),""),G706&amp;" "&amp;H706,G706)</f>
        <v xml:space="preserve"> </v>
      </c>
    </row>
    <row r="707" spans="2:9" x14ac:dyDescent="0.35">
      <c r="B707" t="str">
        <f t="shared" ref="B707:B770" si="45">IF(EXACT("1- Vital",A707),REPLACE(A707,1,8,"1- Vital (#1065)"),IF(EXACT("2- Essential",A707),REPLACE(A707,1,12,"2- Essential (#1066)"),IF(EXACT("3- Useful",A707),REPLACE(A707,1,9,"3- Useful (#1067)"),IF(EXACT("4- Subsidiary",A707),REPLACE(A707,1,13,"4- Subsidiary (#1068)"),IF(EXACT("TBD",A707),REPLACE(A707,1,11,"TBD (#1077)"),"TBD (#1077)")))))</f>
        <v>TBD (#1077)</v>
      </c>
      <c r="D707" t="str">
        <f t="shared" ref="D707:D770" si="46">IF(EXACT("MRO - MAO",C707),REPLACE(C707,1,39,"MRO_MAO - Maintenance Operations (#319)"),IF(EXACT("FOP - FLI",C707),REPLACE(C707,1,24,"FOP_FLI - Flights (#303)"),IF(EXACT("CAM - AWM",C707),REPLACE(C707,1,37,"CAM_AWM - Airworthiness Management (#298)"),IF(EXACT("CAM - AWD",C707),REPLACE(C707,1,36,"CAM_AWD - Airworthiness Documents (#297)"),IF(EXACT("LGM - MAT",C707),REPLACE(C707,1,26,"LGM_MAT - Materials (#314)"),IF(EXACT("CAM - CFC",C707),REPLACE(C707,1,26,"CAM_CFC - Configuration Control (#299)"),IF(EXACT("CAM - FLD",C707),REPLACE(C707,1,26,"CAM_FLD - Fleet Data (#300)"),IF(EXACT("CAM - MAD",C707),REPLACE(C707,1,26,"CAM_MAD - Maintenance Data (#301)"),IF(EXACT("CAM - PRC",C707),REPLACE(C707,1,26,"CAM_PRC - Product Configuration (#302)"),IF(EXACT("CAM - ENS",C707),REPLACE(C707,1,26,"CRF_ENS - Entreprise Structure G2(#320)"),IF(EXACT("CRF - HUR",C707),REPLACE(C707,1,26,"CRF_HUR - Human Resources (#321)"),IF(EXACT("CRF - RIC",C707),REPLACE(C707,1,26,"CRF_RIC - Rights and Custiomizing (#322)"),IF(EXACT("FOP - OPC",C707),REPLACE(C707,1,26,"FOP_OPC - Operational Configuration (#304)"),IF(EXACT("FOP - SER",C707),REPLACE(C707,1,26,"FOP_SER - Servicing (#305)"),IF(EXACT("LFM - DEB",C707),REPLACE(C707,1,26,"LFM_DEB - Deployment Batches (#306)"),IF(EXACT("LFM - LIT",C707),REPLACE(C707,1,26,"LFM_LIT - Litigation (#307)"),IF(EXACT("LFM - PHL",C707),REPLACE(C707,1,26,"LFM_PHL - Physical Logistics (#308)"),IF(EXACT("LFM - REP",C707),REPLACE(C707,1,26,"LFM_REP - Provisionning Process (#309)"),IF(EXACT("LFM - PRP",C707),REPLACE(C707,1,26,"LFM_PRP - Provisionning Process (#309)"),IF(EXACT("LGM - GOM",C707),REPLACE(C707,1,26,"LGM_GOM - Goods Order Management (#311)"),IF(EXACT("LGM - INV",C707),REPLACE(C707,1,26,"LGM_INV - Inventory (#312)"),IF(EXACT("LGM - LOA",C707),REPLACE(C707,1,26,"LGM_LOA - Logistics Asset (#313)"),IF(EXACT("LGM - STM",C707),REPLACE(C707,1,26,"LGM_STM - Stock Management (#315)"),IF(EXACT("MRO - COC",C707),REPLACE(C707,1,26,"MRO_COC - Component Cockpit (#316)"),IF(EXACT("MRO - GSE",C707),REPLACE(C707,1,26,"MRO_GSE - Ground Support Equipments (#317)"),IF(EXACT("MRO - HEV",C707),REPLACE(C707,1,26,"MRO_HEV - Heavy Visits (#318)"),"None"))))))))))))))))))))))))))</f>
        <v>None</v>
      </c>
      <c r="F707" t="str">
        <f t="shared" ref="F707:F770" si="47">IF(EXACT("Flow - Read",E707),REPLACE(E707,1,17,"Flow - Read (#19766)"),IF(EXACT("Flow - Write",E707),REPLACE(E707,1,18,"Flow - Write (#19767)"),IF(EXACT("Read - Calculate",E707),REPLACE(E707,1,22,"Read - Calculate (#19768)"),IF(EXACT("Read - Display",E707),REPLACE(E707,1,36,"Read - Display (#19769)"),IF(EXACT("Read - Search",E707),REPLACE(E707,1,19,"Read - Search (#19770)"),IF(EXACT("Write - Create",E707),REPLACE(E707,1,19,"Write - Create (#19771)"),IF(EXACT("Write - Delete",E707),REPLACE(E707,1,20,"Write - Delete (#19772)"),IF(EXACT("Write - Process",E707),REPLACE(E707,1,20,"Write - Process (#19773)"),IF(EXACT("Write - Update",E707),REPLACE(E707,1,20,"Write - Update (#19774)"),"Flow - Read (#19766)")))))))))</f>
        <v>Flow - Read (#19766)</v>
      </c>
      <c r="G707" s="13"/>
      <c r="H707" s="13"/>
      <c r="I707" t="str">
        <f t="shared" si="44"/>
        <v xml:space="preserve"> </v>
      </c>
    </row>
    <row r="708" spans="2:9" x14ac:dyDescent="0.35">
      <c r="B708" t="str">
        <f t="shared" si="45"/>
        <v>TBD (#1077)</v>
      </c>
      <c r="D708" t="str">
        <f t="shared" si="46"/>
        <v>None</v>
      </c>
      <c r="F708" t="str">
        <f t="shared" si="47"/>
        <v>Flow - Read (#19766)</v>
      </c>
      <c r="G708" s="13"/>
      <c r="H708" s="13"/>
      <c r="I708" t="str">
        <f t="shared" si="44"/>
        <v xml:space="preserve"> </v>
      </c>
    </row>
    <row r="709" spans="2:9" x14ac:dyDescent="0.35">
      <c r="B709" t="str">
        <f t="shared" si="45"/>
        <v>TBD (#1077)</v>
      </c>
      <c r="D709" t="str">
        <f t="shared" si="46"/>
        <v>None</v>
      </c>
      <c r="F709" t="str">
        <f t="shared" si="47"/>
        <v>Flow - Read (#19766)</v>
      </c>
      <c r="G709" s="13"/>
      <c r="H709" s="13"/>
      <c r="I709" t="str">
        <f t="shared" si="44"/>
        <v xml:space="preserve"> </v>
      </c>
    </row>
    <row r="710" spans="2:9" x14ac:dyDescent="0.35">
      <c r="B710" t="str">
        <f t="shared" si="45"/>
        <v>TBD (#1077)</v>
      </c>
      <c r="D710" t="str">
        <f t="shared" si="46"/>
        <v>None</v>
      </c>
      <c r="F710" t="str">
        <f t="shared" si="47"/>
        <v>Flow - Read (#19766)</v>
      </c>
      <c r="G710" s="13"/>
      <c r="H710" s="13"/>
      <c r="I710" t="str">
        <f t="shared" si="44"/>
        <v xml:space="preserve"> </v>
      </c>
    </row>
    <row r="711" spans="2:9" x14ac:dyDescent="0.35">
      <c r="B711" t="str">
        <f t="shared" si="45"/>
        <v>TBD (#1077)</v>
      </c>
      <c r="D711" t="str">
        <f t="shared" si="46"/>
        <v>None</v>
      </c>
      <c r="F711" t="str">
        <f t="shared" si="47"/>
        <v>Flow - Read (#19766)</v>
      </c>
      <c r="G711" s="13"/>
      <c r="H711" s="13"/>
      <c r="I711" t="str">
        <f t="shared" si="44"/>
        <v xml:space="preserve"> </v>
      </c>
    </row>
    <row r="712" spans="2:9" x14ac:dyDescent="0.35">
      <c r="B712" t="str">
        <f t="shared" si="45"/>
        <v>TBD (#1077)</v>
      </c>
      <c r="D712" t="str">
        <f t="shared" si="46"/>
        <v>None</v>
      </c>
      <c r="F712" t="str">
        <f t="shared" si="47"/>
        <v>Flow - Read (#19766)</v>
      </c>
      <c r="G712" s="13"/>
      <c r="H712" s="13"/>
      <c r="I712" t="str">
        <f t="shared" si="44"/>
        <v xml:space="preserve"> </v>
      </c>
    </row>
    <row r="713" spans="2:9" x14ac:dyDescent="0.35">
      <c r="B713" t="str">
        <f t="shared" si="45"/>
        <v>TBD (#1077)</v>
      </c>
      <c r="D713" t="str">
        <f t="shared" si="46"/>
        <v>None</v>
      </c>
      <c r="F713" t="str">
        <f t="shared" si="47"/>
        <v>Flow - Read (#19766)</v>
      </c>
      <c r="G713" s="13"/>
      <c r="H713" s="13"/>
      <c r="I713" t="str">
        <f t="shared" si="44"/>
        <v xml:space="preserve"> </v>
      </c>
    </row>
    <row r="714" spans="2:9" x14ac:dyDescent="0.35">
      <c r="B714" t="str">
        <f t="shared" si="45"/>
        <v>TBD (#1077)</v>
      </c>
      <c r="D714" t="str">
        <f t="shared" si="46"/>
        <v>None</v>
      </c>
      <c r="F714" t="str">
        <f t="shared" si="47"/>
        <v>Flow - Read (#19766)</v>
      </c>
      <c r="G714" s="13"/>
      <c r="H714" s="13"/>
      <c r="I714" t="str">
        <f t="shared" si="44"/>
        <v xml:space="preserve"> </v>
      </c>
    </row>
    <row r="715" spans="2:9" x14ac:dyDescent="0.35">
      <c r="B715" t="str">
        <f t="shared" si="45"/>
        <v>TBD (#1077)</v>
      </c>
      <c r="D715" t="str">
        <f t="shared" si="46"/>
        <v>None</v>
      </c>
      <c r="F715" t="str">
        <f t="shared" si="47"/>
        <v>Flow - Read (#19766)</v>
      </c>
      <c r="G715" s="13"/>
      <c r="H715" s="13"/>
      <c r="I715" t="str">
        <f t="shared" si="44"/>
        <v xml:space="preserve"> </v>
      </c>
    </row>
    <row r="716" spans="2:9" x14ac:dyDescent="0.35">
      <c r="B716" t="str">
        <f t="shared" si="45"/>
        <v>TBD (#1077)</v>
      </c>
      <c r="D716" t="str">
        <f t="shared" si="46"/>
        <v>None</v>
      </c>
      <c r="F716" t="str">
        <f t="shared" si="47"/>
        <v>Flow - Read (#19766)</v>
      </c>
      <c r="G716" s="13"/>
      <c r="H716" s="13"/>
      <c r="I716" t="str">
        <f t="shared" si="44"/>
        <v xml:space="preserve"> </v>
      </c>
    </row>
    <row r="717" spans="2:9" x14ac:dyDescent="0.35">
      <c r="B717" t="str">
        <f t="shared" si="45"/>
        <v>TBD (#1077)</v>
      </c>
      <c r="D717" t="str">
        <f t="shared" si="46"/>
        <v>None</v>
      </c>
      <c r="F717" t="str">
        <f t="shared" si="47"/>
        <v>Flow - Read (#19766)</v>
      </c>
      <c r="G717" s="13"/>
      <c r="H717" s="13"/>
      <c r="I717" t="str">
        <f t="shared" si="44"/>
        <v xml:space="preserve"> </v>
      </c>
    </row>
    <row r="718" spans="2:9" x14ac:dyDescent="0.35">
      <c r="B718" t="str">
        <f t="shared" si="45"/>
        <v>TBD (#1077)</v>
      </c>
      <c r="D718" t="str">
        <f t="shared" si="46"/>
        <v>None</v>
      </c>
      <c r="F718" t="str">
        <f t="shared" si="47"/>
        <v>Flow - Read (#19766)</v>
      </c>
      <c r="G718" s="13"/>
      <c r="H718" s="13"/>
      <c r="I718" t="str">
        <f t="shared" si="44"/>
        <v xml:space="preserve"> </v>
      </c>
    </row>
    <row r="719" spans="2:9" x14ac:dyDescent="0.35">
      <c r="B719" t="str">
        <f t="shared" si="45"/>
        <v>TBD (#1077)</v>
      </c>
      <c r="D719" t="str">
        <f t="shared" si="46"/>
        <v>None</v>
      </c>
      <c r="F719" t="str">
        <f t="shared" si="47"/>
        <v>Flow - Read (#19766)</v>
      </c>
      <c r="G719" s="13"/>
      <c r="H719" s="13"/>
      <c r="I719" t="str">
        <f t="shared" si="44"/>
        <v xml:space="preserve"> </v>
      </c>
    </row>
    <row r="720" spans="2:9" x14ac:dyDescent="0.35">
      <c r="B720" t="str">
        <f t="shared" si="45"/>
        <v>TBD (#1077)</v>
      </c>
      <c r="D720" t="str">
        <f t="shared" si="46"/>
        <v>None</v>
      </c>
      <c r="F720" t="str">
        <f t="shared" si="47"/>
        <v>Flow - Read (#19766)</v>
      </c>
      <c r="G720" s="13"/>
      <c r="H720" s="13"/>
      <c r="I720" t="str">
        <f t="shared" si="44"/>
        <v xml:space="preserve"> </v>
      </c>
    </row>
    <row r="721" spans="2:9" x14ac:dyDescent="0.35">
      <c r="B721" t="str">
        <f t="shared" si="45"/>
        <v>TBD (#1077)</v>
      </c>
      <c r="D721" t="str">
        <f t="shared" si="46"/>
        <v>None</v>
      </c>
      <c r="F721" t="str">
        <f t="shared" si="47"/>
        <v>Flow - Read (#19766)</v>
      </c>
      <c r="G721" s="13"/>
      <c r="H721" s="13"/>
      <c r="I721" t="str">
        <f t="shared" si="44"/>
        <v xml:space="preserve"> </v>
      </c>
    </row>
    <row r="722" spans="2:9" x14ac:dyDescent="0.35">
      <c r="B722" t="str">
        <f t="shared" si="45"/>
        <v>TBD (#1077)</v>
      </c>
      <c r="D722" t="str">
        <f t="shared" si="46"/>
        <v>None</v>
      </c>
      <c r="F722" t="str">
        <f t="shared" si="47"/>
        <v>Flow - Read (#19766)</v>
      </c>
      <c r="G722" s="13"/>
      <c r="H722" s="13"/>
      <c r="I722" t="str">
        <f t="shared" si="44"/>
        <v xml:space="preserve"> </v>
      </c>
    </row>
    <row r="723" spans="2:9" x14ac:dyDescent="0.35">
      <c r="B723" t="str">
        <f t="shared" si="45"/>
        <v>TBD (#1077)</v>
      </c>
      <c r="D723" t="str">
        <f t="shared" si="46"/>
        <v>None</v>
      </c>
      <c r="F723" t="str">
        <f t="shared" si="47"/>
        <v>Flow - Read (#19766)</v>
      </c>
      <c r="G723" s="13"/>
      <c r="H723" s="13"/>
      <c r="I723" t="str">
        <f t="shared" si="44"/>
        <v xml:space="preserve"> </v>
      </c>
    </row>
    <row r="724" spans="2:9" x14ac:dyDescent="0.35">
      <c r="B724" t="str">
        <f t="shared" si="45"/>
        <v>TBD (#1077)</v>
      </c>
      <c r="D724" t="str">
        <f t="shared" si="46"/>
        <v>None</v>
      </c>
      <c r="F724" t="str">
        <f t="shared" si="47"/>
        <v>Flow - Read (#19766)</v>
      </c>
      <c r="G724" s="13"/>
      <c r="H724" s="13"/>
      <c r="I724" t="str">
        <f t="shared" si="44"/>
        <v xml:space="preserve"> </v>
      </c>
    </row>
    <row r="725" spans="2:9" x14ac:dyDescent="0.35">
      <c r="B725" t="str">
        <f t="shared" si="45"/>
        <v>TBD (#1077)</v>
      </c>
      <c r="D725" t="str">
        <f t="shared" si="46"/>
        <v>None</v>
      </c>
      <c r="F725" t="str">
        <f t="shared" si="47"/>
        <v>Flow - Read (#19766)</v>
      </c>
      <c r="G725" s="13"/>
      <c r="H725" s="13"/>
      <c r="I725" t="str">
        <f t="shared" si="44"/>
        <v xml:space="preserve"> </v>
      </c>
    </row>
    <row r="726" spans="2:9" x14ac:dyDescent="0.35">
      <c r="B726" t="str">
        <f t="shared" si="45"/>
        <v>TBD (#1077)</v>
      </c>
      <c r="D726" t="str">
        <f t="shared" si="46"/>
        <v>None</v>
      </c>
      <c r="F726" t="str">
        <f t="shared" si="47"/>
        <v>Flow - Read (#19766)</v>
      </c>
      <c r="G726" s="13"/>
      <c r="H726" s="13"/>
      <c r="I726" t="str">
        <f t="shared" si="44"/>
        <v xml:space="preserve"> </v>
      </c>
    </row>
    <row r="727" spans="2:9" x14ac:dyDescent="0.35">
      <c r="B727" t="str">
        <f t="shared" si="45"/>
        <v>TBD (#1077)</v>
      </c>
      <c r="D727" t="str">
        <f t="shared" si="46"/>
        <v>None</v>
      </c>
      <c r="F727" t="str">
        <f t="shared" si="47"/>
        <v>Flow - Read (#19766)</v>
      </c>
      <c r="G727" s="13"/>
      <c r="H727" s="13"/>
      <c r="I727" t="str">
        <f t="shared" si="44"/>
        <v xml:space="preserve"> </v>
      </c>
    </row>
    <row r="728" spans="2:9" x14ac:dyDescent="0.35">
      <c r="B728" t="str">
        <f t="shared" si="45"/>
        <v>TBD (#1077)</v>
      </c>
      <c r="D728" t="str">
        <f t="shared" si="46"/>
        <v>None</v>
      </c>
      <c r="F728" t="str">
        <f t="shared" si="47"/>
        <v>Flow - Read (#19766)</v>
      </c>
      <c r="G728" s="13"/>
      <c r="H728" s="13"/>
      <c r="I728" t="str">
        <f t="shared" si="44"/>
        <v xml:space="preserve"> </v>
      </c>
    </row>
    <row r="729" spans="2:9" x14ac:dyDescent="0.35">
      <c r="B729" t="str">
        <f t="shared" si="45"/>
        <v>TBD (#1077)</v>
      </c>
      <c r="D729" t="str">
        <f t="shared" si="46"/>
        <v>None</v>
      </c>
      <c r="F729" t="str">
        <f t="shared" si="47"/>
        <v>Flow - Read (#19766)</v>
      </c>
      <c r="G729" s="13"/>
      <c r="H729" s="13"/>
      <c r="I729" t="str">
        <f t="shared" si="44"/>
        <v xml:space="preserve"> </v>
      </c>
    </row>
    <row r="730" spans="2:9" x14ac:dyDescent="0.35">
      <c r="B730" t="str">
        <f t="shared" si="45"/>
        <v>TBD (#1077)</v>
      </c>
      <c r="D730" t="str">
        <f t="shared" si="46"/>
        <v>None</v>
      </c>
      <c r="F730" t="str">
        <f t="shared" si="47"/>
        <v>Flow - Read (#19766)</v>
      </c>
      <c r="G730" s="13"/>
      <c r="H730" s="13"/>
      <c r="I730" t="str">
        <f t="shared" si="44"/>
        <v xml:space="preserve"> </v>
      </c>
    </row>
    <row r="731" spans="2:9" x14ac:dyDescent="0.35">
      <c r="B731" t="str">
        <f t="shared" si="45"/>
        <v>TBD (#1077)</v>
      </c>
      <c r="D731" t="str">
        <f t="shared" si="46"/>
        <v>None</v>
      </c>
      <c r="F731" t="str">
        <f t="shared" si="47"/>
        <v>Flow - Read (#19766)</v>
      </c>
      <c r="G731" s="13"/>
      <c r="H731" s="13"/>
      <c r="I731" t="str">
        <f t="shared" si="44"/>
        <v xml:space="preserve"> </v>
      </c>
    </row>
    <row r="732" spans="2:9" x14ac:dyDescent="0.35">
      <c r="B732" t="str">
        <f t="shared" si="45"/>
        <v>TBD (#1077)</v>
      </c>
      <c r="D732" t="str">
        <f t="shared" si="46"/>
        <v>None</v>
      </c>
      <c r="F732" t="str">
        <f t="shared" si="47"/>
        <v>Flow - Read (#19766)</v>
      </c>
      <c r="G732" s="13"/>
      <c r="H732" s="13"/>
      <c r="I732" t="str">
        <f t="shared" si="44"/>
        <v xml:space="preserve"> </v>
      </c>
    </row>
    <row r="733" spans="2:9" x14ac:dyDescent="0.35">
      <c r="B733" t="str">
        <f t="shared" si="45"/>
        <v>TBD (#1077)</v>
      </c>
      <c r="D733" t="str">
        <f t="shared" si="46"/>
        <v>None</v>
      </c>
      <c r="F733" t="str">
        <f t="shared" si="47"/>
        <v>Flow - Read (#19766)</v>
      </c>
      <c r="G733" s="13"/>
      <c r="H733" s="13"/>
      <c r="I733" t="str">
        <f t="shared" si="44"/>
        <v xml:space="preserve"> </v>
      </c>
    </row>
    <row r="734" spans="2:9" x14ac:dyDescent="0.35">
      <c r="B734" t="str">
        <f t="shared" si="45"/>
        <v>TBD (#1077)</v>
      </c>
      <c r="D734" t="str">
        <f t="shared" si="46"/>
        <v>None</v>
      </c>
      <c r="F734" t="str">
        <f t="shared" si="47"/>
        <v>Flow - Read (#19766)</v>
      </c>
      <c r="G734" s="13"/>
      <c r="H734" s="13"/>
      <c r="I734" t="str">
        <f t="shared" si="44"/>
        <v xml:space="preserve"> </v>
      </c>
    </row>
    <row r="735" spans="2:9" x14ac:dyDescent="0.35">
      <c r="B735" t="str">
        <f t="shared" si="45"/>
        <v>TBD (#1077)</v>
      </c>
      <c r="D735" t="str">
        <f t="shared" si="46"/>
        <v>None</v>
      </c>
      <c r="F735" t="str">
        <f t="shared" si="47"/>
        <v>Flow - Read (#19766)</v>
      </c>
      <c r="G735" s="13"/>
      <c r="H735" s="13"/>
      <c r="I735" t="str">
        <f t="shared" si="44"/>
        <v xml:space="preserve"> </v>
      </c>
    </row>
    <row r="736" spans="2:9" x14ac:dyDescent="0.35">
      <c r="B736" t="str">
        <f t="shared" si="45"/>
        <v>TBD (#1077)</v>
      </c>
      <c r="D736" t="str">
        <f t="shared" si="46"/>
        <v>None</v>
      </c>
      <c r="F736" t="str">
        <f t="shared" si="47"/>
        <v>Flow - Read (#19766)</v>
      </c>
      <c r="G736" s="13"/>
      <c r="H736" s="13"/>
      <c r="I736" t="str">
        <f t="shared" si="44"/>
        <v xml:space="preserve"> </v>
      </c>
    </row>
    <row r="737" spans="2:9" x14ac:dyDescent="0.35">
      <c r="B737" t="str">
        <f t="shared" si="45"/>
        <v>TBD (#1077)</v>
      </c>
      <c r="D737" t="str">
        <f t="shared" si="46"/>
        <v>None</v>
      </c>
      <c r="F737" t="str">
        <f t="shared" si="47"/>
        <v>Flow - Read (#19766)</v>
      </c>
      <c r="G737" s="13"/>
      <c r="H737" s="13"/>
      <c r="I737" t="str">
        <f t="shared" si="44"/>
        <v xml:space="preserve"> </v>
      </c>
    </row>
    <row r="738" spans="2:9" x14ac:dyDescent="0.35">
      <c r="B738" t="str">
        <f t="shared" si="45"/>
        <v>TBD (#1077)</v>
      </c>
      <c r="D738" t="str">
        <f t="shared" si="46"/>
        <v>None</v>
      </c>
      <c r="F738" t="str">
        <f t="shared" si="47"/>
        <v>Flow - Read (#19766)</v>
      </c>
      <c r="G738" s="13"/>
      <c r="H738" s="13"/>
      <c r="I738" t="str">
        <f t="shared" si="44"/>
        <v xml:space="preserve"> </v>
      </c>
    </row>
    <row r="739" spans="2:9" x14ac:dyDescent="0.35">
      <c r="B739" t="str">
        <f t="shared" si="45"/>
        <v>TBD (#1077)</v>
      </c>
      <c r="D739" t="str">
        <f t="shared" si="46"/>
        <v>None</v>
      </c>
      <c r="F739" t="str">
        <f t="shared" si="47"/>
        <v>Flow - Read (#19766)</v>
      </c>
      <c r="G739" s="13"/>
      <c r="H739" s="13"/>
      <c r="I739" t="str">
        <f t="shared" si="44"/>
        <v xml:space="preserve"> </v>
      </c>
    </row>
    <row r="740" spans="2:9" x14ac:dyDescent="0.35">
      <c r="B740" t="str">
        <f t="shared" si="45"/>
        <v>TBD (#1077)</v>
      </c>
      <c r="D740" t="str">
        <f t="shared" si="46"/>
        <v>None</v>
      </c>
      <c r="F740" t="str">
        <f t="shared" si="47"/>
        <v>Flow - Read (#19766)</v>
      </c>
      <c r="G740" s="13"/>
      <c r="H740" s="13"/>
      <c r="I740" t="str">
        <f t="shared" si="44"/>
        <v xml:space="preserve"> </v>
      </c>
    </row>
    <row r="741" spans="2:9" x14ac:dyDescent="0.35">
      <c r="B741" t="str">
        <f t="shared" si="45"/>
        <v>TBD (#1077)</v>
      </c>
      <c r="D741" t="str">
        <f t="shared" si="46"/>
        <v>None</v>
      </c>
      <c r="F741" t="str">
        <f t="shared" si="47"/>
        <v>Flow - Read (#19766)</v>
      </c>
      <c r="G741" s="13"/>
      <c r="H741" s="13"/>
      <c r="I741" t="str">
        <f t="shared" si="44"/>
        <v xml:space="preserve"> </v>
      </c>
    </row>
    <row r="742" spans="2:9" x14ac:dyDescent="0.35">
      <c r="B742" t="str">
        <f t="shared" si="45"/>
        <v>TBD (#1077)</v>
      </c>
      <c r="D742" t="str">
        <f t="shared" si="46"/>
        <v>None</v>
      </c>
      <c r="F742" t="str">
        <f t="shared" si="47"/>
        <v>Flow - Read (#19766)</v>
      </c>
      <c r="G742" s="13"/>
      <c r="H742" s="13"/>
      <c r="I742" t="str">
        <f t="shared" si="44"/>
        <v xml:space="preserve"> </v>
      </c>
    </row>
    <row r="743" spans="2:9" x14ac:dyDescent="0.35">
      <c r="B743" t="str">
        <f t="shared" si="45"/>
        <v>TBD (#1077)</v>
      </c>
      <c r="D743" t="str">
        <f t="shared" si="46"/>
        <v>None</v>
      </c>
      <c r="F743" t="str">
        <f t="shared" si="47"/>
        <v>Flow - Read (#19766)</v>
      </c>
      <c r="G743" s="13"/>
      <c r="H743" s="13"/>
      <c r="I743" t="str">
        <f t="shared" si="44"/>
        <v xml:space="preserve"> </v>
      </c>
    </row>
    <row r="744" spans="2:9" x14ac:dyDescent="0.35">
      <c r="B744" t="str">
        <f t="shared" si="45"/>
        <v>TBD (#1077)</v>
      </c>
      <c r="D744" t="str">
        <f t="shared" si="46"/>
        <v>None</v>
      </c>
      <c r="F744" t="str">
        <f t="shared" si="47"/>
        <v>Flow - Read (#19766)</v>
      </c>
      <c r="G744" s="13"/>
      <c r="H744" s="13"/>
      <c r="I744" t="str">
        <f t="shared" si="44"/>
        <v xml:space="preserve"> </v>
      </c>
    </row>
    <row r="745" spans="2:9" x14ac:dyDescent="0.35">
      <c r="B745" t="str">
        <f t="shared" si="45"/>
        <v>TBD (#1077)</v>
      </c>
      <c r="D745" t="str">
        <f t="shared" si="46"/>
        <v>None</v>
      </c>
      <c r="F745" t="str">
        <f t="shared" si="47"/>
        <v>Flow - Read (#19766)</v>
      </c>
      <c r="G745" s="13"/>
      <c r="H745" s="13"/>
      <c r="I745" t="str">
        <f t="shared" si="44"/>
        <v xml:space="preserve"> </v>
      </c>
    </row>
    <row r="746" spans="2:9" x14ac:dyDescent="0.35">
      <c r="B746" t="str">
        <f t="shared" si="45"/>
        <v>TBD (#1077)</v>
      </c>
      <c r="D746" t="str">
        <f t="shared" si="46"/>
        <v>None</v>
      </c>
      <c r="F746" t="str">
        <f t="shared" si="47"/>
        <v>Flow - Read (#19766)</v>
      </c>
      <c r="G746" s="13"/>
      <c r="H746" s="13"/>
      <c r="I746" t="str">
        <f t="shared" si="44"/>
        <v xml:space="preserve"> </v>
      </c>
    </row>
    <row r="747" spans="2:9" x14ac:dyDescent="0.35">
      <c r="B747" t="str">
        <f t="shared" si="45"/>
        <v>TBD (#1077)</v>
      </c>
      <c r="D747" t="str">
        <f t="shared" si="46"/>
        <v>None</v>
      </c>
      <c r="F747" t="str">
        <f t="shared" si="47"/>
        <v>Flow - Read (#19766)</v>
      </c>
      <c r="G747" s="13"/>
      <c r="H747" s="13"/>
      <c r="I747" t="str">
        <f t="shared" si="44"/>
        <v xml:space="preserve"> </v>
      </c>
    </row>
    <row r="748" spans="2:9" x14ac:dyDescent="0.35">
      <c r="B748" t="str">
        <f t="shared" si="45"/>
        <v>TBD (#1077)</v>
      </c>
      <c r="D748" t="str">
        <f t="shared" si="46"/>
        <v>None</v>
      </c>
      <c r="F748" t="str">
        <f t="shared" si="47"/>
        <v>Flow - Read (#19766)</v>
      </c>
      <c r="G748" s="13"/>
      <c r="H748" s="13"/>
      <c r="I748" t="str">
        <f t="shared" si="44"/>
        <v xml:space="preserve"> </v>
      </c>
    </row>
    <row r="749" spans="2:9" x14ac:dyDescent="0.35">
      <c r="B749" t="str">
        <f t="shared" si="45"/>
        <v>TBD (#1077)</v>
      </c>
      <c r="D749" t="str">
        <f t="shared" si="46"/>
        <v>None</v>
      </c>
      <c r="F749" t="str">
        <f t="shared" si="47"/>
        <v>Flow - Read (#19766)</v>
      </c>
      <c r="G749" s="13"/>
      <c r="H749" s="13"/>
      <c r="I749" t="str">
        <f t="shared" si="44"/>
        <v xml:space="preserve"> </v>
      </c>
    </row>
    <row r="750" spans="2:9" x14ac:dyDescent="0.35">
      <c r="B750" t="str">
        <f t="shared" si="45"/>
        <v>TBD (#1077)</v>
      </c>
      <c r="D750" t="str">
        <f t="shared" si="46"/>
        <v>None</v>
      </c>
      <c r="F750" t="str">
        <f t="shared" si="47"/>
        <v>Flow - Read (#19766)</v>
      </c>
      <c r="G750" s="13"/>
      <c r="H750" s="13"/>
      <c r="I750" t="str">
        <f t="shared" si="44"/>
        <v xml:space="preserve"> </v>
      </c>
    </row>
    <row r="751" spans="2:9" x14ac:dyDescent="0.35">
      <c r="B751" t="str">
        <f t="shared" si="45"/>
        <v>TBD (#1077)</v>
      </c>
      <c r="D751" t="str">
        <f t="shared" si="46"/>
        <v>None</v>
      </c>
      <c r="F751" t="str">
        <f t="shared" si="47"/>
        <v>Flow - Read (#19766)</v>
      </c>
      <c r="G751" s="13"/>
      <c r="H751" s="13"/>
      <c r="I751" t="str">
        <f t="shared" si="44"/>
        <v xml:space="preserve"> </v>
      </c>
    </row>
    <row r="752" spans="2:9" x14ac:dyDescent="0.35">
      <c r="B752" t="str">
        <f t="shared" si="45"/>
        <v>TBD (#1077)</v>
      </c>
      <c r="D752" t="str">
        <f t="shared" si="46"/>
        <v>None</v>
      </c>
      <c r="F752" t="str">
        <f t="shared" si="47"/>
        <v>Flow - Read (#19766)</v>
      </c>
      <c r="G752" s="13"/>
      <c r="H752" s="13"/>
      <c r="I752" t="str">
        <f t="shared" si="44"/>
        <v xml:space="preserve"> </v>
      </c>
    </row>
    <row r="753" spans="2:9" x14ac:dyDescent="0.35">
      <c r="B753" t="str">
        <f t="shared" si="45"/>
        <v>TBD (#1077)</v>
      </c>
      <c r="D753" t="str">
        <f t="shared" si="46"/>
        <v>None</v>
      </c>
      <c r="F753" t="str">
        <f t="shared" si="47"/>
        <v>Flow - Read (#19766)</v>
      </c>
      <c r="G753" s="13"/>
      <c r="H753" s="13"/>
      <c r="I753" t="str">
        <f t="shared" si="44"/>
        <v xml:space="preserve"> </v>
      </c>
    </row>
    <row r="754" spans="2:9" x14ac:dyDescent="0.35">
      <c r="B754" t="str">
        <f t="shared" si="45"/>
        <v>TBD (#1077)</v>
      </c>
      <c r="D754" t="str">
        <f t="shared" si="46"/>
        <v>None</v>
      </c>
      <c r="F754" t="str">
        <f t="shared" si="47"/>
        <v>Flow - Read (#19766)</v>
      </c>
      <c r="G754" s="13"/>
      <c r="H754" s="13"/>
      <c r="I754" t="str">
        <f t="shared" si="44"/>
        <v xml:space="preserve"> </v>
      </c>
    </row>
    <row r="755" spans="2:9" x14ac:dyDescent="0.35">
      <c r="B755" t="str">
        <f t="shared" si="45"/>
        <v>TBD (#1077)</v>
      </c>
      <c r="D755" t="str">
        <f t="shared" si="46"/>
        <v>None</v>
      </c>
      <c r="F755" t="str">
        <f t="shared" si="47"/>
        <v>Flow - Read (#19766)</v>
      </c>
      <c r="G755" s="13"/>
      <c r="H755" s="13"/>
      <c r="I755" t="str">
        <f t="shared" si="44"/>
        <v xml:space="preserve"> </v>
      </c>
    </row>
    <row r="756" spans="2:9" x14ac:dyDescent="0.35">
      <c r="B756" t="str">
        <f t="shared" si="45"/>
        <v>TBD (#1077)</v>
      </c>
      <c r="D756" t="str">
        <f t="shared" si="46"/>
        <v>None</v>
      </c>
      <c r="F756" t="str">
        <f t="shared" si="47"/>
        <v>Flow - Read (#19766)</v>
      </c>
      <c r="G756" s="13"/>
      <c r="H756" s="13"/>
      <c r="I756" t="str">
        <f t="shared" si="44"/>
        <v xml:space="preserve"> </v>
      </c>
    </row>
    <row r="757" spans="2:9" x14ac:dyDescent="0.35">
      <c r="B757" t="str">
        <f t="shared" si="45"/>
        <v>TBD (#1077)</v>
      </c>
      <c r="D757" t="str">
        <f t="shared" si="46"/>
        <v>None</v>
      </c>
      <c r="F757" t="str">
        <f t="shared" si="47"/>
        <v>Flow - Read (#19766)</v>
      </c>
      <c r="G757" s="13"/>
      <c r="H757" s="13"/>
      <c r="I757" t="str">
        <f t="shared" si="44"/>
        <v xml:space="preserve"> </v>
      </c>
    </row>
    <row r="758" spans="2:9" x14ac:dyDescent="0.35">
      <c r="B758" t="str">
        <f t="shared" si="45"/>
        <v>TBD (#1077)</v>
      </c>
      <c r="D758" t="str">
        <f t="shared" si="46"/>
        <v>None</v>
      </c>
      <c r="F758" t="str">
        <f t="shared" si="47"/>
        <v>Flow - Read (#19766)</v>
      </c>
      <c r="G758" s="13"/>
      <c r="H758" s="13"/>
      <c r="I758" t="str">
        <f t="shared" si="44"/>
        <v xml:space="preserve"> </v>
      </c>
    </row>
    <row r="759" spans="2:9" x14ac:dyDescent="0.35">
      <c r="B759" t="str">
        <f t="shared" si="45"/>
        <v>TBD (#1077)</v>
      </c>
      <c r="D759" t="str">
        <f t="shared" si="46"/>
        <v>None</v>
      </c>
      <c r="F759" t="str">
        <f t="shared" si="47"/>
        <v>Flow - Read (#19766)</v>
      </c>
      <c r="G759" s="13"/>
      <c r="H759" s="13"/>
      <c r="I759" t="str">
        <f t="shared" si="44"/>
        <v xml:space="preserve"> </v>
      </c>
    </row>
    <row r="760" spans="2:9" x14ac:dyDescent="0.35">
      <c r="B760" t="str">
        <f t="shared" si="45"/>
        <v>TBD (#1077)</v>
      </c>
      <c r="D760" t="str">
        <f t="shared" si="46"/>
        <v>None</v>
      </c>
      <c r="F760" t="str">
        <f t="shared" si="47"/>
        <v>Flow - Read (#19766)</v>
      </c>
      <c r="G760" s="13"/>
      <c r="H760" s="13"/>
      <c r="I760" t="str">
        <f t="shared" si="44"/>
        <v xml:space="preserve"> </v>
      </c>
    </row>
    <row r="761" spans="2:9" x14ac:dyDescent="0.35">
      <c r="B761" t="str">
        <f t="shared" si="45"/>
        <v>TBD (#1077)</v>
      </c>
      <c r="D761" t="str">
        <f t="shared" si="46"/>
        <v>None</v>
      </c>
      <c r="F761" t="str">
        <f t="shared" si="47"/>
        <v>Flow - Read (#19766)</v>
      </c>
      <c r="G761" s="13"/>
      <c r="H761" s="13"/>
      <c r="I761" t="str">
        <f t="shared" si="44"/>
        <v xml:space="preserve"> </v>
      </c>
    </row>
    <row r="762" spans="2:9" x14ac:dyDescent="0.35">
      <c r="B762" t="str">
        <f t="shared" si="45"/>
        <v>TBD (#1077)</v>
      </c>
      <c r="D762" t="str">
        <f t="shared" si="46"/>
        <v>None</v>
      </c>
      <c r="F762" t="str">
        <f t="shared" si="47"/>
        <v>Flow - Read (#19766)</v>
      </c>
      <c r="G762" s="13"/>
      <c r="H762" s="13"/>
      <c r="I762" t="str">
        <f t="shared" si="44"/>
        <v xml:space="preserve"> </v>
      </c>
    </row>
    <row r="763" spans="2:9" x14ac:dyDescent="0.35">
      <c r="B763" t="str">
        <f t="shared" si="45"/>
        <v>TBD (#1077)</v>
      </c>
      <c r="D763" t="str">
        <f t="shared" si="46"/>
        <v>None</v>
      </c>
      <c r="F763" t="str">
        <f t="shared" si="47"/>
        <v>Flow - Read (#19766)</v>
      </c>
      <c r="G763" s="13"/>
      <c r="H763" s="13"/>
      <c r="I763" t="str">
        <f t="shared" si="44"/>
        <v xml:space="preserve"> </v>
      </c>
    </row>
    <row r="764" spans="2:9" x14ac:dyDescent="0.35">
      <c r="B764" t="str">
        <f t="shared" si="45"/>
        <v>TBD (#1077)</v>
      </c>
      <c r="D764" t="str">
        <f t="shared" si="46"/>
        <v>None</v>
      </c>
      <c r="F764" t="str">
        <f t="shared" si="47"/>
        <v>Flow - Read (#19766)</v>
      </c>
      <c r="G764" s="13"/>
      <c r="H764" s="13"/>
      <c r="I764" t="str">
        <f t="shared" si="44"/>
        <v xml:space="preserve"> </v>
      </c>
    </row>
    <row r="765" spans="2:9" x14ac:dyDescent="0.35">
      <c r="B765" t="str">
        <f t="shared" si="45"/>
        <v>TBD (#1077)</v>
      </c>
      <c r="D765" t="str">
        <f t="shared" si="46"/>
        <v>None</v>
      </c>
      <c r="F765" t="str">
        <f t="shared" si="47"/>
        <v>Flow - Read (#19766)</v>
      </c>
      <c r="G765" s="13"/>
      <c r="H765" s="13"/>
      <c r="I765" t="str">
        <f t="shared" si="44"/>
        <v xml:space="preserve"> </v>
      </c>
    </row>
    <row r="766" spans="2:9" x14ac:dyDescent="0.35">
      <c r="B766" t="str">
        <f t="shared" si="45"/>
        <v>TBD (#1077)</v>
      </c>
      <c r="D766" t="str">
        <f t="shared" si="46"/>
        <v>None</v>
      </c>
      <c r="F766" t="str">
        <f t="shared" si="47"/>
        <v>Flow - Read (#19766)</v>
      </c>
      <c r="G766" s="13"/>
      <c r="H766" s="13"/>
      <c r="I766" t="str">
        <f t="shared" si="44"/>
        <v xml:space="preserve"> </v>
      </c>
    </row>
    <row r="767" spans="2:9" x14ac:dyDescent="0.35">
      <c r="B767" t="str">
        <f t="shared" si="45"/>
        <v>TBD (#1077)</v>
      </c>
      <c r="D767" t="str">
        <f t="shared" si="46"/>
        <v>None</v>
      </c>
      <c r="F767" t="str">
        <f t="shared" si="47"/>
        <v>Flow - Read (#19766)</v>
      </c>
      <c r="G767" s="13"/>
      <c r="H767" s="13"/>
      <c r="I767" t="str">
        <f t="shared" si="44"/>
        <v xml:space="preserve"> </v>
      </c>
    </row>
    <row r="768" spans="2:9" x14ac:dyDescent="0.35">
      <c r="B768" t="str">
        <f t="shared" si="45"/>
        <v>TBD (#1077)</v>
      </c>
      <c r="D768" t="str">
        <f t="shared" si="46"/>
        <v>None</v>
      </c>
      <c r="F768" t="str">
        <f t="shared" si="47"/>
        <v>Flow - Read (#19766)</v>
      </c>
      <c r="G768" s="13"/>
      <c r="H768" s="13"/>
      <c r="I768" t="str">
        <f t="shared" si="44"/>
        <v xml:space="preserve"> </v>
      </c>
    </row>
    <row r="769" spans="2:9" x14ac:dyDescent="0.35">
      <c r="B769" t="str">
        <f t="shared" si="45"/>
        <v>TBD (#1077)</v>
      </c>
      <c r="D769" t="str">
        <f t="shared" si="46"/>
        <v>None</v>
      </c>
      <c r="F769" t="str">
        <f t="shared" si="47"/>
        <v>Flow - Read (#19766)</v>
      </c>
      <c r="G769" s="13"/>
      <c r="H769" s="13"/>
      <c r="I769" t="str">
        <f t="shared" si="44"/>
        <v xml:space="preserve"> </v>
      </c>
    </row>
    <row r="770" spans="2:9" x14ac:dyDescent="0.35">
      <c r="B770" t="str">
        <f t="shared" si="45"/>
        <v>TBD (#1077)</v>
      </c>
      <c r="D770" t="str">
        <f t="shared" si="46"/>
        <v>None</v>
      </c>
      <c r="F770" t="str">
        <f t="shared" si="47"/>
        <v>Flow - Read (#19766)</v>
      </c>
      <c r="G770" s="13"/>
      <c r="H770" s="13"/>
      <c r="I770" t="str">
        <f t="shared" ref="I770:I833" si="48">IF(EXACT(REPLACE(G770,1,14,""),""),G770&amp;" "&amp;H770,G770)</f>
        <v xml:space="preserve"> </v>
      </c>
    </row>
    <row r="771" spans="2:9" x14ac:dyDescent="0.35">
      <c r="B771" t="str">
        <f t="shared" ref="B771:B834" si="49">IF(EXACT("1- Vital",A771),REPLACE(A771,1,8,"1- Vital (#1065)"),IF(EXACT("2- Essential",A771),REPLACE(A771,1,12,"2- Essential (#1066)"),IF(EXACT("3- Useful",A771),REPLACE(A771,1,9,"3- Useful (#1067)"),IF(EXACT("4- Subsidiary",A771),REPLACE(A771,1,13,"4- Subsidiary (#1068)"),IF(EXACT("TBD",A771),REPLACE(A771,1,11,"TBD (#1077)"),"TBD (#1077)")))))</f>
        <v>TBD (#1077)</v>
      </c>
      <c r="D771" t="str">
        <f t="shared" ref="D771:D834" si="50">IF(EXACT("MRO - MAO",C771),REPLACE(C771,1,39,"MRO_MAO - Maintenance Operations (#319)"),IF(EXACT("FOP - FLI",C771),REPLACE(C771,1,24,"FOP_FLI - Flights (#303)"),IF(EXACT("CAM - AWM",C771),REPLACE(C771,1,37,"CAM_AWM - Airworthiness Management (#298)"),IF(EXACT("CAM - AWD",C771),REPLACE(C771,1,36,"CAM_AWD - Airworthiness Documents (#297)"),IF(EXACT("LGM - MAT",C771),REPLACE(C771,1,26,"LGM_MAT - Materials (#314)"),IF(EXACT("CAM - CFC",C771),REPLACE(C771,1,26,"CAM_CFC - Configuration Control (#299)"),IF(EXACT("CAM - FLD",C771),REPLACE(C771,1,26,"CAM_FLD - Fleet Data (#300)"),IF(EXACT("CAM - MAD",C771),REPLACE(C771,1,26,"CAM_MAD - Maintenance Data (#301)"),IF(EXACT("CAM - PRC",C771),REPLACE(C771,1,26,"CAM_PRC - Product Configuration (#302)"),IF(EXACT("CAM - ENS",C771),REPLACE(C771,1,26,"CRF_ENS - Entreprise Structure G2(#320)"),IF(EXACT("CRF - HUR",C771),REPLACE(C771,1,26,"CRF_HUR - Human Resources (#321)"),IF(EXACT("CRF - RIC",C771),REPLACE(C771,1,26,"CRF_RIC - Rights and Custiomizing (#322)"),IF(EXACT("FOP - OPC",C771),REPLACE(C771,1,26,"FOP_OPC - Operational Configuration (#304)"),IF(EXACT("FOP - SER",C771),REPLACE(C771,1,26,"FOP_SER - Servicing (#305)"),IF(EXACT("LFM - DEB",C771),REPLACE(C771,1,26,"LFM_DEB - Deployment Batches (#306)"),IF(EXACT("LFM - LIT",C771),REPLACE(C771,1,26,"LFM_LIT - Litigation (#307)"),IF(EXACT("LFM - PHL",C771),REPLACE(C771,1,26,"LFM_PHL - Physical Logistics (#308)"),IF(EXACT("LFM - REP",C771),REPLACE(C771,1,26,"LFM_REP - Provisionning Process (#309)"),IF(EXACT("LFM - PRP",C771),REPLACE(C771,1,26,"LFM_PRP - Provisionning Process (#309)"),IF(EXACT("LGM - GOM",C771),REPLACE(C771,1,26,"LGM_GOM - Goods Order Management (#311)"),IF(EXACT("LGM - INV",C771),REPLACE(C771,1,26,"LGM_INV - Inventory (#312)"),IF(EXACT("LGM - LOA",C771),REPLACE(C771,1,26,"LGM_LOA - Logistics Asset (#313)"),IF(EXACT("LGM - STM",C771),REPLACE(C771,1,26,"LGM_STM - Stock Management (#315)"),IF(EXACT("MRO - COC",C771),REPLACE(C771,1,26,"MRO_COC - Component Cockpit (#316)"),IF(EXACT("MRO - GSE",C771),REPLACE(C771,1,26,"MRO_GSE - Ground Support Equipments (#317)"),IF(EXACT("MRO - HEV",C771),REPLACE(C771,1,26,"MRO_HEV - Heavy Visits (#318)"),"None"))))))))))))))))))))))))))</f>
        <v>None</v>
      </c>
      <c r="F771" t="str">
        <f t="shared" ref="F771:F834" si="51">IF(EXACT("Flow - Read",E771),REPLACE(E771,1,17,"Flow - Read (#19766)"),IF(EXACT("Flow - Write",E771),REPLACE(E771,1,18,"Flow - Write (#19767)"),IF(EXACT("Read - Calculate",E771),REPLACE(E771,1,22,"Read - Calculate (#19768)"),IF(EXACT("Read - Display",E771),REPLACE(E771,1,36,"Read - Display (#19769)"),IF(EXACT("Read - Search",E771),REPLACE(E771,1,19,"Read - Search (#19770)"),IF(EXACT("Write - Create",E771),REPLACE(E771,1,19,"Write - Create (#19771)"),IF(EXACT("Write - Delete",E771),REPLACE(E771,1,20,"Write - Delete (#19772)"),IF(EXACT("Write - Process",E771),REPLACE(E771,1,20,"Write - Process (#19773)"),IF(EXACT("Write - Update",E771),REPLACE(E771,1,20,"Write - Update (#19774)"),"Flow - Read (#19766)")))))))))</f>
        <v>Flow - Read (#19766)</v>
      </c>
      <c r="G771" s="13"/>
      <c r="H771" s="13"/>
      <c r="I771" t="str">
        <f t="shared" si="48"/>
        <v xml:space="preserve"> </v>
      </c>
    </row>
    <row r="772" spans="2:9" x14ac:dyDescent="0.35">
      <c r="B772" t="str">
        <f t="shared" si="49"/>
        <v>TBD (#1077)</v>
      </c>
      <c r="D772" t="str">
        <f t="shared" si="50"/>
        <v>None</v>
      </c>
      <c r="F772" t="str">
        <f t="shared" si="51"/>
        <v>Flow - Read (#19766)</v>
      </c>
      <c r="G772" s="13"/>
      <c r="H772" s="13"/>
      <c r="I772" t="str">
        <f t="shared" si="48"/>
        <v xml:space="preserve"> </v>
      </c>
    </row>
    <row r="773" spans="2:9" x14ac:dyDescent="0.35">
      <c r="B773" t="str">
        <f t="shared" si="49"/>
        <v>TBD (#1077)</v>
      </c>
      <c r="D773" t="str">
        <f t="shared" si="50"/>
        <v>None</v>
      </c>
      <c r="F773" t="str">
        <f t="shared" si="51"/>
        <v>Flow - Read (#19766)</v>
      </c>
      <c r="G773" s="13"/>
      <c r="H773" s="13"/>
      <c r="I773" t="str">
        <f t="shared" si="48"/>
        <v xml:space="preserve"> </v>
      </c>
    </row>
    <row r="774" spans="2:9" x14ac:dyDescent="0.35">
      <c r="B774" t="str">
        <f t="shared" si="49"/>
        <v>TBD (#1077)</v>
      </c>
      <c r="D774" t="str">
        <f t="shared" si="50"/>
        <v>None</v>
      </c>
      <c r="F774" t="str">
        <f t="shared" si="51"/>
        <v>Flow - Read (#19766)</v>
      </c>
      <c r="G774" s="13"/>
      <c r="H774" s="13"/>
      <c r="I774" t="str">
        <f t="shared" si="48"/>
        <v xml:space="preserve"> </v>
      </c>
    </row>
    <row r="775" spans="2:9" x14ac:dyDescent="0.35">
      <c r="B775" t="str">
        <f t="shared" si="49"/>
        <v>TBD (#1077)</v>
      </c>
      <c r="D775" t="str">
        <f t="shared" si="50"/>
        <v>None</v>
      </c>
      <c r="F775" t="str">
        <f t="shared" si="51"/>
        <v>Flow - Read (#19766)</v>
      </c>
      <c r="G775" s="13"/>
      <c r="H775" s="13"/>
      <c r="I775" t="str">
        <f t="shared" si="48"/>
        <v xml:space="preserve"> </v>
      </c>
    </row>
    <row r="776" spans="2:9" x14ac:dyDescent="0.35">
      <c r="B776" t="str">
        <f t="shared" si="49"/>
        <v>TBD (#1077)</v>
      </c>
      <c r="D776" t="str">
        <f t="shared" si="50"/>
        <v>None</v>
      </c>
      <c r="F776" t="str">
        <f t="shared" si="51"/>
        <v>Flow - Read (#19766)</v>
      </c>
      <c r="G776" s="13"/>
      <c r="H776" s="13"/>
      <c r="I776" t="str">
        <f t="shared" si="48"/>
        <v xml:space="preserve"> </v>
      </c>
    </row>
    <row r="777" spans="2:9" x14ac:dyDescent="0.35">
      <c r="B777" t="str">
        <f t="shared" si="49"/>
        <v>TBD (#1077)</v>
      </c>
      <c r="D777" t="str">
        <f t="shared" si="50"/>
        <v>None</v>
      </c>
      <c r="F777" t="str">
        <f t="shared" si="51"/>
        <v>Flow - Read (#19766)</v>
      </c>
      <c r="G777" s="13"/>
      <c r="H777" s="13"/>
      <c r="I777" t="str">
        <f t="shared" si="48"/>
        <v xml:space="preserve"> </v>
      </c>
    </row>
    <row r="778" spans="2:9" x14ac:dyDescent="0.35">
      <c r="B778" t="str">
        <f t="shared" si="49"/>
        <v>TBD (#1077)</v>
      </c>
      <c r="D778" t="str">
        <f t="shared" si="50"/>
        <v>None</v>
      </c>
      <c r="F778" t="str">
        <f t="shared" si="51"/>
        <v>Flow - Read (#19766)</v>
      </c>
      <c r="G778" s="13"/>
      <c r="H778" s="13"/>
      <c r="I778" t="str">
        <f t="shared" si="48"/>
        <v xml:space="preserve"> </v>
      </c>
    </row>
    <row r="779" spans="2:9" x14ac:dyDescent="0.35">
      <c r="B779" t="str">
        <f t="shared" si="49"/>
        <v>TBD (#1077)</v>
      </c>
      <c r="D779" t="str">
        <f t="shared" si="50"/>
        <v>None</v>
      </c>
      <c r="F779" t="str">
        <f t="shared" si="51"/>
        <v>Flow - Read (#19766)</v>
      </c>
      <c r="G779" s="13"/>
      <c r="H779" s="13"/>
      <c r="I779" t="str">
        <f t="shared" si="48"/>
        <v xml:space="preserve"> </v>
      </c>
    </row>
    <row r="780" spans="2:9" x14ac:dyDescent="0.35">
      <c r="B780" t="str">
        <f t="shared" si="49"/>
        <v>TBD (#1077)</v>
      </c>
      <c r="D780" t="str">
        <f t="shared" si="50"/>
        <v>None</v>
      </c>
      <c r="F780" t="str">
        <f t="shared" si="51"/>
        <v>Flow - Read (#19766)</v>
      </c>
      <c r="G780" s="13"/>
      <c r="H780" s="13"/>
      <c r="I780" t="str">
        <f t="shared" si="48"/>
        <v xml:space="preserve"> </v>
      </c>
    </row>
    <row r="781" spans="2:9" x14ac:dyDescent="0.35">
      <c r="B781" t="str">
        <f t="shared" si="49"/>
        <v>TBD (#1077)</v>
      </c>
      <c r="D781" t="str">
        <f t="shared" si="50"/>
        <v>None</v>
      </c>
      <c r="F781" t="str">
        <f t="shared" si="51"/>
        <v>Flow - Read (#19766)</v>
      </c>
      <c r="G781" s="13"/>
      <c r="H781" s="13"/>
      <c r="I781" t="str">
        <f t="shared" si="48"/>
        <v xml:space="preserve"> </v>
      </c>
    </row>
    <row r="782" spans="2:9" x14ac:dyDescent="0.35">
      <c r="B782" t="str">
        <f t="shared" si="49"/>
        <v>TBD (#1077)</v>
      </c>
      <c r="D782" t="str">
        <f t="shared" si="50"/>
        <v>None</v>
      </c>
      <c r="F782" t="str">
        <f t="shared" si="51"/>
        <v>Flow - Read (#19766)</v>
      </c>
      <c r="G782" s="13"/>
      <c r="H782" s="13"/>
      <c r="I782" t="str">
        <f t="shared" si="48"/>
        <v xml:space="preserve"> </v>
      </c>
    </row>
    <row r="783" spans="2:9" x14ac:dyDescent="0.35">
      <c r="B783" t="str">
        <f t="shared" si="49"/>
        <v>TBD (#1077)</v>
      </c>
      <c r="D783" t="str">
        <f t="shared" si="50"/>
        <v>None</v>
      </c>
      <c r="F783" t="str">
        <f t="shared" si="51"/>
        <v>Flow - Read (#19766)</v>
      </c>
      <c r="G783" s="13"/>
      <c r="H783" s="13"/>
      <c r="I783" t="str">
        <f t="shared" si="48"/>
        <v xml:space="preserve"> </v>
      </c>
    </row>
    <row r="784" spans="2:9" x14ac:dyDescent="0.35">
      <c r="B784" t="str">
        <f t="shared" si="49"/>
        <v>TBD (#1077)</v>
      </c>
      <c r="D784" t="str">
        <f t="shared" si="50"/>
        <v>None</v>
      </c>
      <c r="F784" t="str">
        <f t="shared" si="51"/>
        <v>Flow - Read (#19766)</v>
      </c>
      <c r="G784" s="13"/>
      <c r="H784" s="13"/>
      <c r="I784" t="str">
        <f t="shared" si="48"/>
        <v xml:space="preserve"> </v>
      </c>
    </row>
    <row r="785" spans="2:9" x14ac:dyDescent="0.35">
      <c r="B785" t="str">
        <f t="shared" si="49"/>
        <v>TBD (#1077)</v>
      </c>
      <c r="D785" t="str">
        <f t="shared" si="50"/>
        <v>None</v>
      </c>
      <c r="F785" t="str">
        <f t="shared" si="51"/>
        <v>Flow - Read (#19766)</v>
      </c>
      <c r="G785" s="13"/>
      <c r="H785" s="13"/>
      <c r="I785" t="str">
        <f t="shared" si="48"/>
        <v xml:space="preserve"> </v>
      </c>
    </row>
    <row r="786" spans="2:9" x14ac:dyDescent="0.35">
      <c r="B786" t="str">
        <f t="shared" si="49"/>
        <v>TBD (#1077)</v>
      </c>
      <c r="D786" t="str">
        <f t="shared" si="50"/>
        <v>None</v>
      </c>
      <c r="F786" t="str">
        <f t="shared" si="51"/>
        <v>Flow - Read (#19766)</v>
      </c>
      <c r="G786" s="13"/>
      <c r="H786" s="13"/>
      <c r="I786" t="str">
        <f t="shared" si="48"/>
        <v xml:space="preserve"> </v>
      </c>
    </row>
    <row r="787" spans="2:9" x14ac:dyDescent="0.35">
      <c r="B787" t="str">
        <f t="shared" si="49"/>
        <v>TBD (#1077)</v>
      </c>
      <c r="D787" t="str">
        <f t="shared" si="50"/>
        <v>None</v>
      </c>
      <c r="F787" t="str">
        <f t="shared" si="51"/>
        <v>Flow - Read (#19766)</v>
      </c>
      <c r="G787" s="13"/>
      <c r="H787" s="13"/>
      <c r="I787" t="str">
        <f t="shared" si="48"/>
        <v xml:space="preserve"> </v>
      </c>
    </row>
    <row r="788" spans="2:9" x14ac:dyDescent="0.35">
      <c r="B788" t="str">
        <f t="shared" si="49"/>
        <v>TBD (#1077)</v>
      </c>
      <c r="D788" t="str">
        <f t="shared" si="50"/>
        <v>None</v>
      </c>
      <c r="F788" t="str">
        <f t="shared" si="51"/>
        <v>Flow - Read (#19766)</v>
      </c>
      <c r="G788" s="13"/>
      <c r="H788" s="13"/>
      <c r="I788" t="str">
        <f t="shared" si="48"/>
        <v xml:space="preserve"> </v>
      </c>
    </row>
    <row r="789" spans="2:9" x14ac:dyDescent="0.35">
      <c r="B789" t="str">
        <f t="shared" si="49"/>
        <v>TBD (#1077)</v>
      </c>
      <c r="D789" t="str">
        <f t="shared" si="50"/>
        <v>None</v>
      </c>
      <c r="F789" t="str">
        <f t="shared" si="51"/>
        <v>Flow - Read (#19766)</v>
      </c>
      <c r="G789" s="13"/>
      <c r="H789" s="13"/>
      <c r="I789" t="str">
        <f t="shared" si="48"/>
        <v xml:space="preserve"> </v>
      </c>
    </row>
    <row r="790" spans="2:9" x14ac:dyDescent="0.35">
      <c r="B790" t="str">
        <f t="shared" si="49"/>
        <v>TBD (#1077)</v>
      </c>
      <c r="D790" t="str">
        <f t="shared" si="50"/>
        <v>None</v>
      </c>
      <c r="F790" t="str">
        <f t="shared" si="51"/>
        <v>Flow - Read (#19766)</v>
      </c>
      <c r="G790" s="13"/>
      <c r="H790" s="13"/>
      <c r="I790" t="str">
        <f t="shared" si="48"/>
        <v xml:space="preserve"> </v>
      </c>
    </row>
    <row r="791" spans="2:9" x14ac:dyDescent="0.35">
      <c r="B791" t="str">
        <f t="shared" si="49"/>
        <v>TBD (#1077)</v>
      </c>
      <c r="D791" t="str">
        <f t="shared" si="50"/>
        <v>None</v>
      </c>
      <c r="F791" t="str">
        <f t="shared" si="51"/>
        <v>Flow - Read (#19766)</v>
      </c>
      <c r="G791" s="13"/>
      <c r="H791" s="13"/>
      <c r="I791" t="str">
        <f t="shared" si="48"/>
        <v xml:space="preserve"> </v>
      </c>
    </row>
    <row r="792" spans="2:9" x14ac:dyDescent="0.35">
      <c r="B792" t="str">
        <f t="shared" si="49"/>
        <v>TBD (#1077)</v>
      </c>
      <c r="D792" t="str">
        <f t="shared" si="50"/>
        <v>None</v>
      </c>
      <c r="F792" t="str">
        <f t="shared" si="51"/>
        <v>Flow - Read (#19766)</v>
      </c>
      <c r="G792" s="13"/>
      <c r="H792" s="13"/>
      <c r="I792" t="str">
        <f t="shared" si="48"/>
        <v xml:space="preserve"> </v>
      </c>
    </row>
    <row r="793" spans="2:9" x14ac:dyDescent="0.35">
      <c r="B793" t="str">
        <f t="shared" si="49"/>
        <v>TBD (#1077)</v>
      </c>
      <c r="D793" t="str">
        <f t="shared" si="50"/>
        <v>None</v>
      </c>
      <c r="F793" t="str">
        <f t="shared" si="51"/>
        <v>Flow - Read (#19766)</v>
      </c>
      <c r="G793" s="13"/>
      <c r="H793" s="13"/>
      <c r="I793" t="str">
        <f t="shared" si="48"/>
        <v xml:space="preserve"> </v>
      </c>
    </row>
    <row r="794" spans="2:9" x14ac:dyDescent="0.35">
      <c r="B794" t="str">
        <f t="shared" si="49"/>
        <v>TBD (#1077)</v>
      </c>
      <c r="D794" t="str">
        <f t="shared" si="50"/>
        <v>None</v>
      </c>
      <c r="F794" t="str">
        <f t="shared" si="51"/>
        <v>Flow - Read (#19766)</v>
      </c>
      <c r="G794" s="13"/>
      <c r="H794" s="13"/>
      <c r="I794" t="str">
        <f t="shared" si="48"/>
        <v xml:space="preserve"> </v>
      </c>
    </row>
    <row r="795" spans="2:9" x14ac:dyDescent="0.35">
      <c r="B795" t="str">
        <f t="shared" si="49"/>
        <v>TBD (#1077)</v>
      </c>
      <c r="D795" t="str">
        <f t="shared" si="50"/>
        <v>None</v>
      </c>
      <c r="F795" t="str">
        <f t="shared" si="51"/>
        <v>Flow - Read (#19766)</v>
      </c>
      <c r="G795" s="13"/>
      <c r="H795" s="13"/>
      <c r="I795" t="str">
        <f t="shared" si="48"/>
        <v xml:space="preserve"> </v>
      </c>
    </row>
    <row r="796" spans="2:9" x14ac:dyDescent="0.35">
      <c r="B796" t="str">
        <f t="shared" si="49"/>
        <v>TBD (#1077)</v>
      </c>
      <c r="D796" t="str">
        <f t="shared" si="50"/>
        <v>None</v>
      </c>
      <c r="F796" t="str">
        <f t="shared" si="51"/>
        <v>Flow - Read (#19766)</v>
      </c>
      <c r="G796" s="13"/>
      <c r="H796" s="13"/>
      <c r="I796" t="str">
        <f t="shared" si="48"/>
        <v xml:space="preserve"> </v>
      </c>
    </row>
    <row r="797" spans="2:9" x14ac:dyDescent="0.35">
      <c r="B797" t="str">
        <f t="shared" si="49"/>
        <v>TBD (#1077)</v>
      </c>
      <c r="D797" t="str">
        <f t="shared" si="50"/>
        <v>None</v>
      </c>
      <c r="F797" t="str">
        <f t="shared" si="51"/>
        <v>Flow - Read (#19766)</v>
      </c>
      <c r="G797" s="13"/>
      <c r="H797" s="13"/>
      <c r="I797" t="str">
        <f t="shared" si="48"/>
        <v xml:space="preserve"> </v>
      </c>
    </row>
    <row r="798" spans="2:9" x14ac:dyDescent="0.35">
      <c r="B798" t="str">
        <f t="shared" si="49"/>
        <v>TBD (#1077)</v>
      </c>
      <c r="D798" t="str">
        <f t="shared" si="50"/>
        <v>None</v>
      </c>
      <c r="F798" t="str">
        <f t="shared" si="51"/>
        <v>Flow - Read (#19766)</v>
      </c>
      <c r="G798" s="13"/>
      <c r="H798" s="13"/>
      <c r="I798" t="str">
        <f t="shared" si="48"/>
        <v xml:space="preserve"> </v>
      </c>
    </row>
    <row r="799" spans="2:9" x14ac:dyDescent="0.35">
      <c r="B799" t="str">
        <f t="shared" si="49"/>
        <v>TBD (#1077)</v>
      </c>
      <c r="D799" t="str">
        <f t="shared" si="50"/>
        <v>None</v>
      </c>
      <c r="F799" t="str">
        <f t="shared" si="51"/>
        <v>Flow - Read (#19766)</v>
      </c>
      <c r="G799" s="13"/>
      <c r="H799" s="13"/>
      <c r="I799" t="str">
        <f t="shared" si="48"/>
        <v xml:space="preserve"> </v>
      </c>
    </row>
    <row r="800" spans="2:9" x14ac:dyDescent="0.35">
      <c r="B800" t="str">
        <f t="shared" si="49"/>
        <v>TBD (#1077)</v>
      </c>
      <c r="D800" t="str">
        <f t="shared" si="50"/>
        <v>None</v>
      </c>
      <c r="F800" t="str">
        <f t="shared" si="51"/>
        <v>Flow - Read (#19766)</v>
      </c>
      <c r="G800" s="13"/>
      <c r="H800" s="13"/>
      <c r="I800" t="str">
        <f t="shared" si="48"/>
        <v xml:space="preserve"> </v>
      </c>
    </row>
    <row r="801" spans="2:9" x14ac:dyDescent="0.35">
      <c r="B801" t="str">
        <f t="shared" si="49"/>
        <v>TBD (#1077)</v>
      </c>
      <c r="D801" t="str">
        <f t="shared" si="50"/>
        <v>None</v>
      </c>
      <c r="F801" t="str">
        <f t="shared" si="51"/>
        <v>Flow - Read (#19766)</v>
      </c>
      <c r="G801" s="13"/>
      <c r="H801" s="13"/>
      <c r="I801" t="str">
        <f t="shared" si="48"/>
        <v xml:space="preserve"> </v>
      </c>
    </row>
    <row r="802" spans="2:9" x14ac:dyDescent="0.35">
      <c r="B802" t="str">
        <f t="shared" si="49"/>
        <v>TBD (#1077)</v>
      </c>
      <c r="D802" t="str">
        <f t="shared" si="50"/>
        <v>None</v>
      </c>
      <c r="F802" t="str">
        <f t="shared" si="51"/>
        <v>Flow - Read (#19766)</v>
      </c>
      <c r="G802" s="13"/>
      <c r="H802" s="13"/>
      <c r="I802" t="str">
        <f t="shared" si="48"/>
        <v xml:space="preserve"> </v>
      </c>
    </row>
    <row r="803" spans="2:9" x14ac:dyDescent="0.35">
      <c r="B803" t="str">
        <f t="shared" si="49"/>
        <v>TBD (#1077)</v>
      </c>
      <c r="D803" t="str">
        <f t="shared" si="50"/>
        <v>None</v>
      </c>
      <c r="F803" t="str">
        <f t="shared" si="51"/>
        <v>Flow - Read (#19766)</v>
      </c>
      <c r="G803" s="13"/>
      <c r="H803" s="13"/>
      <c r="I803" t="str">
        <f t="shared" si="48"/>
        <v xml:space="preserve"> </v>
      </c>
    </row>
    <row r="804" spans="2:9" x14ac:dyDescent="0.35">
      <c r="B804" t="str">
        <f t="shared" si="49"/>
        <v>TBD (#1077)</v>
      </c>
      <c r="D804" t="str">
        <f t="shared" si="50"/>
        <v>None</v>
      </c>
      <c r="F804" t="str">
        <f t="shared" si="51"/>
        <v>Flow - Read (#19766)</v>
      </c>
      <c r="G804" s="13"/>
      <c r="H804" s="13"/>
      <c r="I804" t="str">
        <f t="shared" si="48"/>
        <v xml:space="preserve"> </v>
      </c>
    </row>
    <row r="805" spans="2:9" x14ac:dyDescent="0.35">
      <c r="B805" t="str">
        <f t="shared" si="49"/>
        <v>TBD (#1077)</v>
      </c>
      <c r="D805" t="str">
        <f t="shared" si="50"/>
        <v>None</v>
      </c>
      <c r="F805" t="str">
        <f t="shared" si="51"/>
        <v>Flow - Read (#19766)</v>
      </c>
      <c r="G805" s="13"/>
      <c r="H805" s="13"/>
      <c r="I805" t="str">
        <f t="shared" si="48"/>
        <v xml:space="preserve"> </v>
      </c>
    </row>
    <row r="806" spans="2:9" x14ac:dyDescent="0.35">
      <c r="B806" t="str">
        <f t="shared" si="49"/>
        <v>TBD (#1077)</v>
      </c>
      <c r="D806" t="str">
        <f t="shared" si="50"/>
        <v>None</v>
      </c>
      <c r="F806" t="str">
        <f t="shared" si="51"/>
        <v>Flow - Read (#19766)</v>
      </c>
      <c r="G806" s="13"/>
      <c r="H806" s="13"/>
      <c r="I806" t="str">
        <f t="shared" si="48"/>
        <v xml:space="preserve"> </v>
      </c>
    </row>
    <row r="807" spans="2:9" x14ac:dyDescent="0.35">
      <c r="B807" t="str">
        <f t="shared" si="49"/>
        <v>TBD (#1077)</v>
      </c>
      <c r="D807" t="str">
        <f t="shared" si="50"/>
        <v>None</v>
      </c>
      <c r="F807" t="str">
        <f t="shared" si="51"/>
        <v>Flow - Read (#19766)</v>
      </c>
      <c r="G807" s="13"/>
      <c r="H807" s="13"/>
      <c r="I807" t="str">
        <f t="shared" si="48"/>
        <v xml:space="preserve"> </v>
      </c>
    </row>
    <row r="808" spans="2:9" x14ac:dyDescent="0.35">
      <c r="B808" t="str">
        <f t="shared" si="49"/>
        <v>TBD (#1077)</v>
      </c>
      <c r="D808" t="str">
        <f t="shared" si="50"/>
        <v>None</v>
      </c>
      <c r="F808" t="str">
        <f t="shared" si="51"/>
        <v>Flow - Read (#19766)</v>
      </c>
      <c r="G808" s="13"/>
      <c r="H808" s="13"/>
      <c r="I808" t="str">
        <f t="shared" si="48"/>
        <v xml:space="preserve"> </v>
      </c>
    </row>
    <row r="809" spans="2:9" x14ac:dyDescent="0.35">
      <c r="B809" t="str">
        <f t="shared" si="49"/>
        <v>TBD (#1077)</v>
      </c>
      <c r="D809" t="str">
        <f t="shared" si="50"/>
        <v>None</v>
      </c>
      <c r="F809" t="str">
        <f t="shared" si="51"/>
        <v>Flow - Read (#19766)</v>
      </c>
      <c r="G809" s="13"/>
      <c r="H809" s="13"/>
      <c r="I809" t="str">
        <f t="shared" si="48"/>
        <v xml:space="preserve"> </v>
      </c>
    </row>
    <row r="810" spans="2:9" x14ac:dyDescent="0.35">
      <c r="B810" t="str">
        <f t="shared" si="49"/>
        <v>TBD (#1077)</v>
      </c>
      <c r="D810" t="str">
        <f t="shared" si="50"/>
        <v>None</v>
      </c>
      <c r="F810" t="str">
        <f t="shared" si="51"/>
        <v>Flow - Read (#19766)</v>
      </c>
      <c r="G810" s="13"/>
      <c r="H810" s="13"/>
      <c r="I810" t="str">
        <f t="shared" si="48"/>
        <v xml:space="preserve"> </v>
      </c>
    </row>
    <row r="811" spans="2:9" x14ac:dyDescent="0.35">
      <c r="B811" t="str">
        <f t="shared" si="49"/>
        <v>TBD (#1077)</v>
      </c>
      <c r="D811" t="str">
        <f t="shared" si="50"/>
        <v>None</v>
      </c>
      <c r="F811" t="str">
        <f t="shared" si="51"/>
        <v>Flow - Read (#19766)</v>
      </c>
      <c r="G811" s="13"/>
      <c r="H811" s="13"/>
      <c r="I811" t="str">
        <f t="shared" si="48"/>
        <v xml:space="preserve"> </v>
      </c>
    </row>
    <row r="812" spans="2:9" x14ac:dyDescent="0.35">
      <c r="B812" t="str">
        <f t="shared" si="49"/>
        <v>TBD (#1077)</v>
      </c>
      <c r="D812" t="str">
        <f t="shared" si="50"/>
        <v>None</v>
      </c>
      <c r="F812" t="str">
        <f t="shared" si="51"/>
        <v>Flow - Read (#19766)</v>
      </c>
      <c r="G812" s="13"/>
      <c r="H812" s="13"/>
      <c r="I812" t="str">
        <f t="shared" si="48"/>
        <v xml:space="preserve"> </v>
      </c>
    </row>
    <row r="813" spans="2:9" x14ac:dyDescent="0.35">
      <c r="B813" t="str">
        <f t="shared" si="49"/>
        <v>TBD (#1077)</v>
      </c>
      <c r="D813" t="str">
        <f t="shared" si="50"/>
        <v>None</v>
      </c>
      <c r="F813" t="str">
        <f t="shared" si="51"/>
        <v>Flow - Read (#19766)</v>
      </c>
      <c r="G813" s="13"/>
      <c r="H813" s="13"/>
      <c r="I813" t="str">
        <f t="shared" si="48"/>
        <v xml:space="preserve"> </v>
      </c>
    </row>
    <row r="814" spans="2:9" x14ac:dyDescent="0.35">
      <c r="B814" t="str">
        <f t="shared" si="49"/>
        <v>TBD (#1077)</v>
      </c>
      <c r="D814" t="str">
        <f t="shared" si="50"/>
        <v>None</v>
      </c>
      <c r="F814" t="str">
        <f t="shared" si="51"/>
        <v>Flow - Read (#19766)</v>
      </c>
      <c r="G814" s="13"/>
      <c r="H814" s="13"/>
      <c r="I814" t="str">
        <f t="shared" si="48"/>
        <v xml:space="preserve"> </v>
      </c>
    </row>
    <row r="815" spans="2:9" x14ac:dyDescent="0.35">
      <c r="B815" t="str">
        <f t="shared" si="49"/>
        <v>TBD (#1077)</v>
      </c>
      <c r="D815" t="str">
        <f t="shared" si="50"/>
        <v>None</v>
      </c>
      <c r="F815" t="str">
        <f t="shared" si="51"/>
        <v>Flow - Read (#19766)</v>
      </c>
      <c r="G815" s="13"/>
      <c r="H815" s="13"/>
      <c r="I815" t="str">
        <f t="shared" si="48"/>
        <v xml:space="preserve"> </v>
      </c>
    </row>
    <row r="816" spans="2:9" x14ac:dyDescent="0.35">
      <c r="B816" t="str">
        <f t="shared" si="49"/>
        <v>TBD (#1077)</v>
      </c>
      <c r="D816" t="str">
        <f t="shared" si="50"/>
        <v>None</v>
      </c>
      <c r="F816" t="str">
        <f t="shared" si="51"/>
        <v>Flow - Read (#19766)</v>
      </c>
      <c r="G816" s="13"/>
      <c r="H816" s="13"/>
      <c r="I816" t="str">
        <f t="shared" si="48"/>
        <v xml:space="preserve"> </v>
      </c>
    </row>
    <row r="817" spans="2:9" x14ac:dyDescent="0.35">
      <c r="B817" t="str">
        <f t="shared" si="49"/>
        <v>TBD (#1077)</v>
      </c>
      <c r="D817" t="str">
        <f t="shared" si="50"/>
        <v>None</v>
      </c>
      <c r="F817" t="str">
        <f t="shared" si="51"/>
        <v>Flow - Read (#19766)</v>
      </c>
      <c r="G817" s="13"/>
      <c r="H817" s="13"/>
      <c r="I817" t="str">
        <f t="shared" si="48"/>
        <v xml:space="preserve"> </v>
      </c>
    </row>
    <row r="818" spans="2:9" x14ac:dyDescent="0.35">
      <c r="B818" t="str">
        <f t="shared" si="49"/>
        <v>TBD (#1077)</v>
      </c>
      <c r="D818" t="str">
        <f t="shared" si="50"/>
        <v>None</v>
      </c>
      <c r="F818" t="str">
        <f t="shared" si="51"/>
        <v>Flow - Read (#19766)</v>
      </c>
      <c r="G818" s="13"/>
      <c r="H818" s="13"/>
      <c r="I818" t="str">
        <f t="shared" si="48"/>
        <v xml:space="preserve"> </v>
      </c>
    </row>
    <row r="819" spans="2:9" x14ac:dyDescent="0.35">
      <c r="B819" t="str">
        <f t="shared" si="49"/>
        <v>TBD (#1077)</v>
      </c>
      <c r="D819" t="str">
        <f t="shared" si="50"/>
        <v>None</v>
      </c>
      <c r="F819" t="str">
        <f t="shared" si="51"/>
        <v>Flow - Read (#19766)</v>
      </c>
      <c r="G819" s="13"/>
      <c r="H819" s="13"/>
      <c r="I819" t="str">
        <f t="shared" si="48"/>
        <v xml:space="preserve"> </v>
      </c>
    </row>
    <row r="820" spans="2:9" x14ac:dyDescent="0.35">
      <c r="B820" t="str">
        <f t="shared" si="49"/>
        <v>TBD (#1077)</v>
      </c>
      <c r="D820" t="str">
        <f t="shared" si="50"/>
        <v>None</v>
      </c>
      <c r="F820" t="str">
        <f t="shared" si="51"/>
        <v>Flow - Read (#19766)</v>
      </c>
      <c r="G820" s="13"/>
      <c r="H820" s="13"/>
      <c r="I820" t="str">
        <f t="shared" si="48"/>
        <v xml:space="preserve"> </v>
      </c>
    </row>
    <row r="821" spans="2:9" x14ac:dyDescent="0.35">
      <c r="B821" t="str">
        <f t="shared" si="49"/>
        <v>TBD (#1077)</v>
      </c>
      <c r="D821" t="str">
        <f t="shared" si="50"/>
        <v>None</v>
      </c>
      <c r="F821" t="str">
        <f t="shared" si="51"/>
        <v>Flow - Read (#19766)</v>
      </c>
      <c r="G821" s="13"/>
      <c r="H821" s="13"/>
      <c r="I821" t="str">
        <f t="shared" si="48"/>
        <v xml:space="preserve"> </v>
      </c>
    </row>
    <row r="822" spans="2:9" x14ac:dyDescent="0.35">
      <c r="B822" t="str">
        <f t="shared" si="49"/>
        <v>TBD (#1077)</v>
      </c>
      <c r="D822" t="str">
        <f t="shared" si="50"/>
        <v>None</v>
      </c>
      <c r="F822" t="str">
        <f t="shared" si="51"/>
        <v>Flow - Read (#19766)</v>
      </c>
      <c r="G822" s="13"/>
      <c r="H822" s="13"/>
      <c r="I822" t="str">
        <f t="shared" si="48"/>
        <v xml:space="preserve"> </v>
      </c>
    </row>
    <row r="823" spans="2:9" x14ac:dyDescent="0.35">
      <c r="B823" t="str">
        <f t="shared" si="49"/>
        <v>TBD (#1077)</v>
      </c>
      <c r="D823" t="str">
        <f t="shared" si="50"/>
        <v>None</v>
      </c>
      <c r="F823" t="str">
        <f t="shared" si="51"/>
        <v>Flow - Read (#19766)</v>
      </c>
      <c r="G823" s="13"/>
      <c r="H823" s="13"/>
      <c r="I823" t="str">
        <f t="shared" si="48"/>
        <v xml:space="preserve"> </v>
      </c>
    </row>
    <row r="824" spans="2:9" x14ac:dyDescent="0.35">
      <c r="B824" t="str">
        <f t="shared" si="49"/>
        <v>TBD (#1077)</v>
      </c>
      <c r="D824" t="str">
        <f t="shared" si="50"/>
        <v>None</v>
      </c>
      <c r="F824" t="str">
        <f t="shared" si="51"/>
        <v>Flow - Read (#19766)</v>
      </c>
      <c r="G824" s="13"/>
      <c r="H824" s="13"/>
      <c r="I824" t="str">
        <f t="shared" si="48"/>
        <v xml:space="preserve"> </v>
      </c>
    </row>
    <row r="825" spans="2:9" x14ac:dyDescent="0.35">
      <c r="B825" t="str">
        <f t="shared" si="49"/>
        <v>TBD (#1077)</v>
      </c>
      <c r="D825" t="str">
        <f t="shared" si="50"/>
        <v>None</v>
      </c>
      <c r="F825" t="str">
        <f t="shared" si="51"/>
        <v>Flow - Read (#19766)</v>
      </c>
      <c r="G825" s="13"/>
      <c r="H825" s="13"/>
      <c r="I825" t="str">
        <f t="shared" si="48"/>
        <v xml:space="preserve"> </v>
      </c>
    </row>
    <row r="826" spans="2:9" x14ac:dyDescent="0.35">
      <c r="B826" t="str">
        <f t="shared" si="49"/>
        <v>TBD (#1077)</v>
      </c>
      <c r="D826" t="str">
        <f t="shared" si="50"/>
        <v>None</v>
      </c>
      <c r="F826" t="str">
        <f t="shared" si="51"/>
        <v>Flow - Read (#19766)</v>
      </c>
      <c r="G826" s="13"/>
      <c r="H826" s="13"/>
      <c r="I826" t="str">
        <f t="shared" si="48"/>
        <v xml:space="preserve"> </v>
      </c>
    </row>
    <row r="827" spans="2:9" x14ac:dyDescent="0.35">
      <c r="B827" t="str">
        <f t="shared" si="49"/>
        <v>TBD (#1077)</v>
      </c>
      <c r="D827" t="str">
        <f t="shared" si="50"/>
        <v>None</v>
      </c>
      <c r="F827" t="str">
        <f t="shared" si="51"/>
        <v>Flow - Read (#19766)</v>
      </c>
      <c r="G827" s="13"/>
      <c r="H827" s="13"/>
      <c r="I827" t="str">
        <f t="shared" si="48"/>
        <v xml:space="preserve"> </v>
      </c>
    </row>
    <row r="828" spans="2:9" x14ac:dyDescent="0.35">
      <c r="B828" t="str">
        <f t="shared" si="49"/>
        <v>TBD (#1077)</v>
      </c>
      <c r="D828" t="str">
        <f t="shared" si="50"/>
        <v>None</v>
      </c>
      <c r="F828" t="str">
        <f t="shared" si="51"/>
        <v>Flow - Read (#19766)</v>
      </c>
      <c r="G828" s="13"/>
      <c r="H828" s="13"/>
      <c r="I828" t="str">
        <f t="shared" si="48"/>
        <v xml:space="preserve"> </v>
      </c>
    </row>
    <row r="829" spans="2:9" x14ac:dyDescent="0.35">
      <c r="B829" t="str">
        <f t="shared" si="49"/>
        <v>TBD (#1077)</v>
      </c>
      <c r="D829" t="str">
        <f t="shared" si="50"/>
        <v>None</v>
      </c>
      <c r="F829" t="str">
        <f t="shared" si="51"/>
        <v>Flow - Read (#19766)</v>
      </c>
      <c r="G829" s="13"/>
      <c r="H829" s="13"/>
      <c r="I829" t="str">
        <f t="shared" si="48"/>
        <v xml:space="preserve"> </v>
      </c>
    </row>
    <row r="830" spans="2:9" x14ac:dyDescent="0.35">
      <c r="B830" t="str">
        <f t="shared" si="49"/>
        <v>TBD (#1077)</v>
      </c>
      <c r="D830" t="str">
        <f t="shared" si="50"/>
        <v>None</v>
      </c>
      <c r="F830" t="str">
        <f t="shared" si="51"/>
        <v>Flow - Read (#19766)</v>
      </c>
      <c r="G830" s="13"/>
      <c r="H830" s="13"/>
      <c r="I830" t="str">
        <f t="shared" si="48"/>
        <v xml:space="preserve"> </v>
      </c>
    </row>
    <row r="831" spans="2:9" x14ac:dyDescent="0.35">
      <c r="B831" t="str">
        <f t="shared" si="49"/>
        <v>TBD (#1077)</v>
      </c>
      <c r="D831" t="str">
        <f t="shared" si="50"/>
        <v>None</v>
      </c>
      <c r="F831" t="str">
        <f t="shared" si="51"/>
        <v>Flow - Read (#19766)</v>
      </c>
      <c r="G831" s="13"/>
      <c r="H831" s="13"/>
      <c r="I831" t="str">
        <f t="shared" si="48"/>
        <v xml:space="preserve"> </v>
      </c>
    </row>
    <row r="832" spans="2:9" x14ac:dyDescent="0.35">
      <c r="B832" t="str">
        <f t="shared" si="49"/>
        <v>TBD (#1077)</v>
      </c>
      <c r="D832" t="str">
        <f t="shared" si="50"/>
        <v>None</v>
      </c>
      <c r="F832" t="str">
        <f t="shared" si="51"/>
        <v>Flow - Read (#19766)</v>
      </c>
      <c r="G832" s="13"/>
      <c r="H832" s="13"/>
      <c r="I832" t="str">
        <f t="shared" si="48"/>
        <v xml:space="preserve"> </v>
      </c>
    </row>
    <row r="833" spans="2:9" x14ac:dyDescent="0.35">
      <c r="B833" t="str">
        <f t="shared" si="49"/>
        <v>TBD (#1077)</v>
      </c>
      <c r="D833" t="str">
        <f t="shared" si="50"/>
        <v>None</v>
      </c>
      <c r="F833" t="str">
        <f t="shared" si="51"/>
        <v>Flow - Read (#19766)</v>
      </c>
      <c r="G833" s="13"/>
      <c r="H833" s="13"/>
      <c r="I833" t="str">
        <f t="shared" si="48"/>
        <v xml:space="preserve"> </v>
      </c>
    </row>
    <row r="834" spans="2:9" x14ac:dyDescent="0.35">
      <c r="B834" t="str">
        <f t="shared" si="49"/>
        <v>TBD (#1077)</v>
      </c>
      <c r="D834" t="str">
        <f t="shared" si="50"/>
        <v>None</v>
      </c>
      <c r="F834" t="str">
        <f t="shared" si="51"/>
        <v>Flow - Read (#19766)</v>
      </c>
      <c r="G834" s="13"/>
      <c r="H834" s="13"/>
      <c r="I834" t="str">
        <f t="shared" ref="I834:I897" si="52">IF(EXACT(REPLACE(G834,1,14,""),""),G834&amp;" "&amp;H834,G834)</f>
        <v xml:space="preserve"> </v>
      </c>
    </row>
    <row r="835" spans="2:9" x14ac:dyDescent="0.35">
      <c r="B835" t="str">
        <f t="shared" ref="B835:B898" si="53">IF(EXACT("1- Vital",A835),REPLACE(A835,1,8,"1- Vital (#1065)"),IF(EXACT("2- Essential",A835),REPLACE(A835,1,12,"2- Essential (#1066)"),IF(EXACT("3- Useful",A835),REPLACE(A835,1,9,"3- Useful (#1067)"),IF(EXACT("4- Subsidiary",A835),REPLACE(A835,1,13,"4- Subsidiary (#1068)"),IF(EXACT("TBD",A835),REPLACE(A835,1,11,"TBD (#1077)"),"TBD (#1077)")))))</f>
        <v>TBD (#1077)</v>
      </c>
      <c r="D835" t="str">
        <f t="shared" ref="D835:D898" si="54">IF(EXACT("MRO - MAO",C835),REPLACE(C835,1,39,"MRO_MAO - Maintenance Operations (#319)"),IF(EXACT("FOP - FLI",C835),REPLACE(C835,1,24,"FOP_FLI - Flights (#303)"),IF(EXACT("CAM - AWM",C835),REPLACE(C835,1,37,"CAM_AWM - Airworthiness Management (#298)"),IF(EXACT("CAM - AWD",C835),REPLACE(C835,1,36,"CAM_AWD - Airworthiness Documents (#297)"),IF(EXACT("LGM - MAT",C835),REPLACE(C835,1,26,"LGM_MAT - Materials (#314)"),IF(EXACT("CAM - CFC",C835),REPLACE(C835,1,26,"CAM_CFC - Configuration Control (#299)"),IF(EXACT("CAM - FLD",C835),REPLACE(C835,1,26,"CAM_FLD - Fleet Data (#300)"),IF(EXACT("CAM - MAD",C835),REPLACE(C835,1,26,"CAM_MAD - Maintenance Data (#301)"),IF(EXACT("CAM - PRC",C835),REPLACE(C835,1,26,"CAM_PRC - Product Configuration (#302)"),IF(EXACT("CAM - ENS",C835),REPLACE(C835,1,26,"CRF_ENS - Entreprise Structure G2(#320)"),IF(EXACT("CRF - HUR",C835),REPLACE(C835,1,26,"CRF_HUR - Human Resources (#321)"),IF(EXACT("CRF - RIC",C835),REPLACE(C835,1,26,"CRF_RIC - Rights and Custiomizing (#322)"),IF(EXACT("FOP - OPC",C835),REPLACE(C835,1,26,"FOP_OPC - Operational Configuration (#304)"),IF(EXACT("FOP - SER",C835),REPLACE(C835,1,26,"FOP_SER - Servicing (#305)"),IF(EXACT("LFM - DEB",C835),REPLACE(C835,1,26,"LFM_DEB - Deployment Batches (#306)"),IF(EXACT("LFM - LIT",C835),REPLACE(C835,1,26,"LFM_LIT - Litigation (#307)"),IF(EXACT("LFM - PHL",C835),REPLACE(C835,1,26,"LFM_PHL - Physical Logistics (#308)"),IF(EXACT("LFM - REP",C835),REPLACE(C835,1,26,"LFM_REP - Provisionning Process (#309)"),IF(EXACT("LFM - PRP",C835),REPLACE(C835,1,26,"LFM_PRP - Provisionning Process (#309)"),IF(EXACT("LGM - GOM",C835),REPLACE(C835,1,26,"LGM_GOM - Goods Order Management (#311)"),IF(EXACT("LGM - INV",C835),REPLACE(C835,1,26,"LGM_INV - Inventory (#312)"),IF(EXACT("LGM - LOA",C835),REPLACE(C835,1,26,"LGM_LOA - Logistics Asset (#313)"),IF(EXACT("LGM - STM",C835),REPLACE(C835,1,26,"LGM_STM - Stock Management (#315)"),IF(EXACT("MRO - COC",C835),REPLACE(C835,1,26,"MRO_COC - Component Cockpit (#316)"),IF(EXACT("MRO - GSE",C835),REPLACE(C835,1,26,"MRO_GSE - Ground Support Equipments (#317)"),IF(EXACT("MRO - HEV",C835),REPLACE(C835,1,26,"MRO_HEV - Heavy Visits (#318)"),"None"))))))))))))))))))))))))))</f>
        <v>None</v>
      </c>
      <c r="F835" t="str">
        <f t="shared" ref="F835:F898" si="55">IF(EXACT("Flow - Read",E835),REPLACE(E835,1,17,"Flow - Read (#19766)"),IF(EXACT("Flow - Write",E835),REPLACE(E835,1,18,"Flow - Write (#19767)"),IF(EXACT("Read - Calculate",E835),REPLACE(E835,1,22,"Read - Calculate (#19768)"),IF(EXACT("Read - Display",E835),REPLACE(E835,1,36,"Read - Display (#19769)"),IF(EXACT("Read - Search",E835),REPLACE(E835,1,19,"Read - Search (#19770)"),IF(EXACT("Write - Create",E835),REPLACE(E835,1,19,"Write - Create (#19771)"),IF(EXACT("Write - Delete",E835),REPLACE(E835,1,20,"Write - Delete (#19772)"),IF(EXACT("Write - Process",E835),REPLACE(E835,1,20,"Write - Process (#19773)"),IF(EXACT("Write - Update",E835),REPLACE(E835,1,20,"Write - Update (#19774)"),"Flow - Read (#19766)")))))))))</f>
        <v>Flow - Read (#19766)</v>
      </c>
      <c r="G835" s="13"/>
      <c r="H835" s="13"/>
      <c r="I835" t="str">
        <f t="shared" si="52"/>
        <v xml:space="preserve"> </v>
      </c>
    </row>
    <row r="836" spans="2:9" x14ac:dyDescent="0.35">
      <c r="B836" t="str">
        <f t="shared" si="53"/>
        <v>TBD (#1077)</v>
      </c>
      <c r="D836" t="str">
        <f t="shared" si="54"/>
        <v>None</v>
      </c>
      <c r="F836" t="str">
        <f t="shared" si="55"/>
        <v>Flow - Read (#19766)</v>
      </c>
      <c r="G836" s="13"/>
      <c r="H836" s="13"/>
      <c r="I836" t="str">
        <f t="shared" si="52"/>
        <v xml:space="preserve"> </v>
      </c>
    </row>
    <row r="837" spans="2:9" x14ac:dyDescent="0.35">
      <c r="B837" t="str">
        <f t="shared" si="53"/>
        <v>TBD (#1077)</v>
      </c>
      <c r="D837" t="str">
        <f t="shared" si="54"/>
        <v>None</v>
      </c>
      <c r="F837" t="str">
        <f t="shared" si="55"/>
        <v>Flow - Read (#19766)</v>
      </c>
      <c r="G837" s="13"/>
      <c r="H837" s="13"/>
      <c r="I837" t="str">
        <f t="shared" si="52"/>
        <v xml:space="preserve"> </v>
      </c>
    </row>
    <row r="838" spans="2:9" x14ac:dyDescent="0.35">
      <c r="B838" t="str">
        <f t="shared" si="53"/>
        <v>TBD (#1077)</v>
      </c>
      <c r="D838" t="str">
        <f t="shared" si="54"/>
        <v>None</v>
      </c>
      <c r="F838" t="str">
        <f t="shared" si="55"/>
        <v>Flow - Read (#19766)</v>
      </c>
      <c r="G838" s="13"/>
      <c r="H838" s="13"/>
      <c r="I838" t="str">
        <f t="shared" si="52"/>
        <v xml:space="preserve"> </v>
      </c>
    </row>
    <row r="839" spans="2:9" x14ac:dyDescent="0.35">
      <c r="B839" t="str">
        <f t="shared" si="53"/>
        <v>TBD (#1077)</v>
      </c>
      <c r="D839" t="str">
        <f t="shared" si="54"/>
        <v>None</v>
      </c>
      <c r="F839" t="str">
        <f t="shared" si="55"/>
        <v>Flow - Read (#19766)</v>
      </c>
      <c r="G839" s="13"/>
      <c r="H839" s="13"/>
      <c r="I839" t="str">
        <f t="shared" si="52"/>
        <v xml:space="preserve"> </v>
      </c>
    </row>
    <row r="840" spans="2:9" x14ac:dyDescent="0.35">
      <c r="B840" t="str">
        <f t="shared" si="53"/>
        <v>TBD (#1077)</v>
      </c>
      <c r="D840" t="str">
        <f t="shared" si="54"/>
        <v>None</v>
      </c>
      <c r="F840" t="str">
        <f t="shared" si="55"/>
        <v>Flow - Read (#19766)</v>
      </c>
      <c r="G840" s="13"/>
      <c r="H840" s="13"/>
      <c r="I840" t="str">
        <f t="shared" si="52"/>
        <v xml:space="preserve"> </v>
      </c>
    </row>
    <row r="841" spans="2:9" x14ac:dyDescent="0.35">
      <c r="B841" t="str">
        <f t="shared" si="53"/>
        <v>TBD (#1077)</v>
      </c>
      <c r="D841" t="str">
        <f t="shared" si="54"/>
        <v>None</v>
      </c>
      <c r="F841" t="str">
        <f t="shared" si="55"/>
        <v>Flow - Read (#19766)</v>
      </c>
      <c r="G841" s="13"/>
      <c r="H841" s="13"/>
      <c r="I841" t="str">
        <f t="shared" si="52"/>
        <v xml:space="preserve"> </v>
      </c>
    </row>
    <row r="842" spans="2:9" x14ac:dyDescent="0.35">
      <c r="B842" t="str">
        <f t="shared" si="53"/>
        <v>TBD (#1077)</v>
      </c>
      <c r="D842" t="str">
        <f t="shared" si="54"/>
        <v>None</v>
      </c>
      <c r="F842" t="str">
        <f t="shared" si="55"/>
        <v>Flow - Read (#19766)</v>
      </c>
      <c r="G842" s="13"/>
      <c r="H842" s="13"/>
      <c r="I842" t="str">
        <f t="shared" si="52"/>
        <v xml:space="preserve"> </v>
      </c>
    </row>
    <row r="843" spans="2:9" x14ac:dyDescent="0.35">
      <c r="B843" t="str">
        <f t="shared" si="53"/>
        <v>TBD (#1077)</v>
      </c>
      <c r="D843" t="str">
        <f t="shared" si="54"/>
        <v>None</v>
      </c>
      <c r="F843" t="str">
        <f t="shared" si="55"/>
        <v>Flow - Read (#19766)</v>
      </c>
      <c r="G843" s="13"/>
      <c r="H843" s="13"/>
      <c r="I843" t="str">
        <f t="shared" si="52"/>
        <v xml:space="preserve"> </v>
      </c>
    </row>
    <row r="844" spans="2:9" x14ac:dyDescent="0.35">
      <c r="B844" t="str">
        <f t="shared" si="53"/>
        <v>TBD (#1077)</v>
      </c>
      <c r="D844" t="str">
        <f t="shared" si="54"/>
        <v>None</v>
      </c>
      <c r="F844" t="str">
        <f t="shared" si="55"/>
        <v>Flow - Read (#19766)</v>
      </c>
      <c r="G844" s="13"/>
      <c r="H844" s="13"/>
      <c r="I844" t="str">
        <f t="shared" si="52"/>
        <v xml:space="preserve"> </v>
      </c>
    </row>
    <row r="845" spans="2:9" x14ac:dyDescent="0.35">
      <c r="B845" t="str">
        <f t="shared" si="53"/>
        <v>TBD (#1077)</v>
      </c>
      <c r="D845" t="str">
        <f t="shared" si="54"/>
        <v>None</v>
      </c>
      <c r="F845" t="str">
        <f t="shared" si="55"/>
        <v>Flow - Read (#19766)</v>
      </c>
      <c r="G845" s="13"/>
      <c r="H845" s="13"/>
      <c r="I845" t="str">
        <f t="shared" si="52"/>
        <v xml:space="preserve"> </v>
      </c>
    </row>
    <row r="846" spans="2:9" x14ac:dyDescent="0.35">
      <c r="B846" t="str">
        <f t="shared" si="53"/>
        <v>TBD (#1077)</v>
      </c>
      <c r="D846" t="str">
        <f t="shared" si="54"/>
        <v>None</v>
      </c>
      <c r="F846" t="str">
        <f t="shared" si="55"/>
        <v>Flow - Read (#19766)</v>
      </c>
      <c r="G846" s="13"/>
      <c r="H846" s="13"/>
      <c r="I846" t="str">
        <f t="shared" si="52"/>
        <v xml:space="preserve"> </v>
      </c>
    </row>
    <row r="847" spans="2:9" x14ac:dyDescent="0.35">
      <c r="B847" t="str">
        <f t="shared" si="53"/>
        <v>TBD (#1077)</v>
      </c>
      <c r="D847" t="str">
        <f t="shared" si="54"/>
        <v>None</v>
      </c>
      <c r="F847" t="str">
        <f t="shared" si="55"/>
        <v>Flow - Read (#19766)</v>
      </c>
      <c r="G847" s="13"/>
      <c r="H847" s="13"/>
      <c r="I847" t="str">
        <f t="shared" si="52"/>
        <v xml:space="preserve"> </v>
      </c>
    </row>
    <row r="848" spans="2:9" x14ac:dyDescent="0.35">
      <c r="B848" t="str">
        <f t="shared" si="53"/>
        <v>TBD (#1077)</v>
      </c>
      <c r="D848" t="str">
        <f t="shared" si="54"/>
        <v>None</v>
      </c>
      <c r="F848" t="str">
        <f t="shared" si="55"/>
        <v>Flow - Read (#19766)</v>
      </c>
      <c r="G848" s="13"/>
      <c r="H848" s="13"/>
      <c r="I848" t="str">
        <f t="shared" si="52"/>
        <v xml:space="preserve"> </v>
      </c>
    </row>
    <row r="849" spans="2:9" x14ac:dyDescent="0.35">
      <c r="B849" t="str">
        <f t="shared" si="53"/>
        <v>TBD (#1077)</v>
      </c>
      <c r="D849" t="str">
        <f t="shared" si="54"/>
        <v>None</v>
      </c>
      <c r="F849" t="str">
        <f t="shared" si="55"/>
        <v>Flow - Read (#19766)</v>
      </c>
      <c r="G849" s="13"/>
      <c r="H849" s="13"/>
      <c r="I849" t="str">
        <f t="shared" si="52"/>
        <v xml:space="preserve"> </v>
      </c>
    </row>
    <row r="850" spans="2:9" x14ac:dyDescent="0.35">
      <c r="B850" t="str">
        <f t="shared" si="53"/>
        <v>TBD (#1077)</v>
      </c>
      <c r="D850" t="str">
        <f t="shared" si="54"/>
        <v>None</v>
      </c>
      <c r="F850" t="str">
        <f t="shared" si="55"/>
        <v>Flow - Read (#19766)</v>
      </c>
      <c r="G850" s="13"/>
      <c r="H850" s="13"/>
      <c r="I850" t="str">
        <f t="shared" si="52"/>
        <v xml:space="preserve"> </v>
      </c>
    </row>
    <row r="851" spans="2:9" x14ac:dyDescent="0.35">
      <c r="B851" t="str">
        <f t="shared" si="53"/>
        <v>TBD (#1077)</v>
      </c>
      <c r="D851" t="str">
        <f t="shared" si="54"/>
        <v>None</v>
      </c>
      <c r="F851" t="str">
        <f t="shared" si="55"/>
        <v>Flow - Read (#19766)</v>
      </c>
      <c r="G851" s="13"/>
      <c r="H851" s="13"/>
      <c r="I851" t="str">
        <f t="shared" si="52"/>
        <v xml:space="preserve"> </v>
      </c>
    </row>
    <row r="852" spans="2:9" x14ac:dyDescent="0.35">
      <c r="B852" t="str">
        <f t="shared" si="53"/>
        <v>TBD (#1077)</v>
      </c>
      <c r="D852" t="str">
        <f t="shared" si="54"/>
        <v>None</v>
      </c>
      <c r="F852" t="str">
        <f t="shared" si="55"/>
        <v>Flow - Read (#19766)</v>
      </c>
      <c r="G852" s="13"/>
      <c r="H852" s="13"/>
      <c r="I852" t="str">
        <f t="shared" si="52"/>
        <v xml:space="preserve"> </v>
      </c>
    </row>
    <row r="853" spans="2:9" x14ac:dyDescent="0.35">
      <c r="B853" t="str">
        <f t="shared" si="53"/>
        <v>TBD (#1077)</v>
      </c>
      <c r="D853" t="str">
        <f t="shared" si="54"/>
        <v>None</v>
      </c>
      <c r="F853" t="str">
        <f t="shared" si="55"/>
        <v>Flow - Read (#19766)</v>
      </c>
      <c r="G853" s="13"/>
      <c r="H853" s="13"/>
      <c r="I853" t="str">
        <f t="shared" si="52"/>
        <v xml:space="preserve"> </v>
      </c>
    </row>
    <row r="854" spans="2:9" x14ac:dyDescent="0.35">
      <c r="B854" t="str">
        <f t="shared" si="53"/>
        <v>TBD (#1077)</v>
      </c>
      <c r="D854" t="str">
        <f t="shared" si="54"/>
        <v>None</v>
      </c>
      <c r="F854" t="str">
        <f t="shared" si="55"/>
        <v>Flow - Read (#19766)</v>
      </c>
      <c r="G854" s="13"/>
      <c r="H854" s="13"/>
      <c r="I854" t="str">
        <f t="shared" si="52"/>
        <v xml:space="preserve"> </v>
      </c>
    </row>
    <row r="855" spans="2:9" x14ac:dyDescent="0.35">
      <c r="B855" t="str">
        <f t="shared" si="53"/>
        <v>TBD (#1077)</v>
      </c>
      <c r="D855" t="str">
        <f t="shared" si="54"/>
        <v>None</v>
      </c>
      <c r="F855" t="str">
        <f t="shared" si="55"/>
        <v>Flow - Read (#19766)</v>
      </c>
      <c r="G855" s="13"/>
      <c r="H855" s="13"/>
      <c r="I855" t="str">
        <f t="shared" si="52"/>
        <v xml:space="preserve"> </v>
      </c>
    </row>
    <row r="856" spans="2:9" x14ac:dyDescent="0.35">
      <c r="B856" t="str">
        <f t="shared" si="53"/>
        <v>TBD (#1077)</v>
      </c>
      <c r="D856" t="str">
        <f t="shared" si="54"/>
        <v>None</v>
      </c>
      <c r="F856" t="str">
        <f t="shared" si="55"/>
        <v>Flow - Read (#19766)</v>
      </c>
      <c r="G856" s="13"/>
      <c r="H856" s="13"/>
      <c r="I856" t="str">
        <f t="shared" si="52"/>
        <v xml:space="preserve"> </v>
      </c>
    </row>
    <row r="857" spans="2:9" x14ac:dyDescent="0.35">
      <c r="B857" t="str">
        <f t="shared" si="53"/>
        <v>TBD (#1077)</v>
      </c>
      <c r="D857" t="str">
        <f t="shared" si="54"/>
        <v>None</v>
      </c>
      <c r="F857" t="str">
        <f t="shared" si="55"/>
        <v>Flow - Read (#19766)</v>
      </c>
      <c r="G857" s="13"/>
      <c r="H857" s="13"/>
      <c r="I857" t="str">
        <f t="shared" si="52"/>
        <v xml:space="preserve"> </v>
      </c>
    </row>
    <row r="858" spans="2:9" x14ac:dyDescent="0.35">
      <c r="B858" t="str">
        <f t="shared" si="53"/>
        <v>TBD (#1077)</v>
      </c>
      <c r="D858" t="str">
        <f t="shared" si="54"/>
        <v>None</v>
      </c>
      <c r="F858" t="str">
        <f t="shared" si="55"/>
        <v>Flow - Read (#19766)</v>
      </c>
      <c r="G858" s="13"/>
      <c r="H858" s="13"/>
      <c r="I858" t="str">
        <f t="shared" si="52"/>
        <v xml:space="preserve"> </v>
      </c>
    </row>
    <row r="859" spans="2:9" x14ac:dyDescent="0.35">
      <c r="B859" t="str">
        <f t="shared" si="53"/>
        <v>TBD (#1077)</v>
      </c>
      <c r="D859" t="str">
        <f t="shared" si="54"/>
        <v>None</v>
      </c>
      <c r="F859" t="str">
        <f t="shared" si="55"/>
        <v>Flow - Read (#19766)</v>
      </c>
      <c r="G859" s="13"/>
      <c r="H859" s="13"/>
      <c r="I859" t="str">
        <f t="shared" si="52"/>
        <v xml:space="preserve"> </v>
      </c>
    </row>
    <row r="860" spans="2:9" x14ac:dyDescent="0.35">
      <c r="B860" t="str">
        <f t="shared" si="53"/>
        <v>TBD (#1077)</v>
      </c>
      <c r="D860" t="str">
        <f t="shared" si="54"/>
        <v>None</v>
      </c>
      <c r="F860" t="str">
        <f t="shared" si="55"/>
        <v>Flow - Read (#19766)</v>
      </c>
      <c r="G860" s="13"/>
      <c r="H860" s="13"/>
      <c r="I860" t="str">
        <f t="shared" si="52"/>
        <v xml:space="preserve"> </v>
      </c>
    </row>
    <row r="861" spans="2:9" x14ac:dyDescent="0.35">
      <c r="B861" t="str">
        <f t="shared" si="53"/>
        <v>TBD (#1077)</v>
      </c>
      <c r="D861" t="str">
        <f t="shared" si="54"/>
        <v>None</v>
      </c>
      <c r="F861" t="str">
        <f t="shared" si="55"/>
        <v>Flow - Read (#19766)</v>
      </c>
      <c r="G861" s="13"/>
      <c r="H861" s="13"/>
      <c r="I861" t="str">
        <f t="shared" si="52"/>
        <v xml:space="preserve"> </v>
      </c>
    </row>
    <row r="862" spans="2:9" x14ac:dyDescent="0.35">
      <c r="B862" t="str">
        <f t="shared" si="53"/>
        <v>TBD (#1077)</v>
      </c>
      <c r="D862" t="str">
        <f t="shared" si="54"/>
        <v>None</v>
      </c>
      <c r="F862" t="str">
        <f t="shared" si="55"/>
        <v>Flow - Read (#19766)</v>
      </c>
      <c r="G862" s="13"/>
      <c r="H862" s="13"/>
      <c r="I862" t="str">
        <f t="shared" si="52"/>
        <v xml:space="preserve"> </v>
      </c>
    </row>
    <row r="863" spans="2:9" x14ac:dyDescent="0.35">
      <c r="B863" t="str">
        <f t="shared" si="53"/>
        <v>TBD (#1077)</v>
      </c>
      <c r="D863" t="str">
        <f t="shared" si="54"/>
        <v>None</v>
      </c>
      <c r="F863" t="str">
        <f t="shared" si="55"/>
        <v>Flow - Read (#19766)</v>
      </c>
      <c r="G863" s="13"/>
      <c r="H863" s="13"/>
      <c r="I863" t="str">
        <f t="shared" si="52"/>
        <v xml:space="preserve"> </v>
      </c>
    </row>
    <row r="864" spans="2:9" x14ac:dyDescent="0.35">
      <c r="B864" t="str">
        <f t="shared" si="53"/>
        <v>TBD (#1077)</v>
      </c>
      <c r="D864" t="str">
        <f t="shared" si="54"/>
        <v>None</v>
      </c>
      <c r="F864" t="str">
        <f t="shared" si="55"/>
        <v>Flow - Read (#19766)</v>
      </c>
      <c r="G864" s="13"/>
      <c r="H864" s="13"/>
      <c r="I864" t="str">
        <f t="shared" si="52"/>
        <v xml:space="preserve"> </v>
      </c>
    </row>
    <row r="865" spans="2:9" x14ac:dyDescent="0.35">
      <c r="B865" t="str">
        <f t="shared" si="53"/>
        <v>TBD (#1077)</v>
      </c>
      <c r="D865" t="str">
        <f t="shared" si="54"/>
        <v>None</v>
      </c>
      <c r="F865" t="str">
        <f t="shared" si="55"/>
        <v>Flow - Read (#19766)</v>
      </c>
      <c r="G865" s="13"/>
      <c r="H865" s="13"/>
      <c r="I865" t="str">
        <f t="shared" si="52"/>
        <v xml:space="preserve"> </v>
      </c>
    </row>
    <row r="866" spans="2:9" x14ac:dyDescent="0.35">
      <c r="B866" t="str">
        <f t="shared" si="53"/>
        <v>TBD (#1077)</v>
      </c>
      <c r="D866" t="str">
        <f t="shared" si="54"/>
        <v>None</v>
      </c>
      <c r="F866" t="str">
        <f t="shared" si="55"/>
        <v>Flow - Read (#19766)</v>
      </c>
      <c r="G866" s="13"/>
      <c r="H866" s="13"/>
      <c r="I866" t="str">
        <f t="shared" si="52"/>
        <v xml:space="preserve"> </v>
      </c>
    </row>
    <row r="867" spans="2:9" x14ac:dyDescent="0.35">
      <c r="B867" t="str">
        <f t="shared" si="53"/>
        <v>TBD (#1077)</v>
      </c>
      <c r="D867" t="str">
        <f t="shared" si="54"/>
        <v>None</v>
      </c>
      <c r="F867" t="str">
        <f t="shared" si="55"/>
        <v>Flow - Read (#19766)</v>
      </c>
      <c r="G867" s="13"/>
      <c r="H867" s="13"/>
      <c r="I867" t="str">
        <f t="shared" si="52"/>
        <v xml:space="preserve"> </v>
      </c>
    </row>
    <row r="868" spans="2:9" x14ac:dyDescent="0.35">
      <c r="B868" t="str">
        <f t="shared" si="53"/>
        <v>TBD (#1077)</v>
      </c>
      <c r="D868" t="str">
        <f t="shared" si="54"/>
        <v>None</v>
      </c>
      <c r="F868" t="str">
        <f t="shared" si="55"/>
        <v>Flow - Read (#19766)</v>
      </c>
      <c r="G868" s="13"/>
      <c r="H868" s="13"/>
      <c r="I868" t="str">
        <f t="shared" si="52"/>
        <v xml:space="preserve"> </v>
      </c>
    </row>
    <row r="869" spans="2:9" x14ac:dyDescent="0.35">
      <c r="B869" t="str">
        <f t="shared" si="53"/>
        <v>TBD (#1077)</v>
      </c>
      <c r="D869" t="str">
        <f t="shared" si="54"/>
        <v>None</v>
      </c>
      <c r="F869" t="str">
        <f t="shared" si="55"/>
        <v>Flow - Read (#19766)</v>
      </c>
      <c r="G869" s="13"/>
      <c r="H869" s="13"/>
      <c r="I869" t="str">
        <f t="shared" si="52"/>
        <v xml:space="preserve"> </v>
      </c>
    </row>
    <row r="870" spans="2:9" x14ac:dyDescent="0.35">
      <c r="B870" t="str">
        <f t="shared" si="53"/>
        <v>TBD (#1077)</v>
      </c>
      <c r="D870" t="str">
        <f t="shared" si="54"/>
        <v>None</v>
      </c>
      <c r="F870" t="str">
        <f t="shared" si="55"/>
        <v>Flow - Read (#19766)</v>
      </c>
      <c r="G870" s="13"/>
      <c r="H870" s="13"/>
      <c r="I870" t="str">
        <f t="shared" si="52"/>
        <v xml:space="preserve"> </v>
      </c>
    </row>
    <row r="871" spans="2:9" x14ac:dyDescent="0.35">
      <c r="B871" t="str">
        <f t="shared" si="53"/>
        <v>TBD (#1077)</v>
      </c>
      <c r="D871" t="str">
        <f t="shared" si="54"/>
        <v>None</v>
      </c>
      <c r="F871" t="str">
        <f t="shared" si="55"/>
        <v>Flow - Read (#19766)</v>
      </c>
      <c r="G871" s="13"/>
      <c r="H871" s="13"/>
      <c r="I871" t="str">
        <f t="shared" si="52"/>
        <v xml:space="preserve"> </v>
      </c>
    </row>
    <row r="872" spans="2:9" x14ac:dyDescent="0.35">
      <c r="B872" t="str">
        <f t="shared" si="53"/>
        <v>TBD (#1077)</v>
      </c>
      <c r="D872" t="str">
        <f t="shared" si="54"/>
        <v>None</v>
      </c>
      <c r="F872" t="str">
        <f t="shared" si="55"/>
        <v>Flow - Read (#19766)</v>
      </c>
      <c r="G872" s="13"/>
      <c r="H872" s="13"/>
      <c r="I872" t="str">
        <f t="shared" si="52"/>
        <v xml:space="preserve"> </v>
      </c>
    </row>
    <row r="873" spans="2:9" x14ac:dyDescent="0.35">
      <c r="B873" t="str">
        <f t="shared" si="53"/>
        <v>TBD (#1077)</v>
      </c>
      <c r="D873" t="str">
        <f t="shared" si="54"/>
        <v>None</v>
      </c>
      <c r="F873" t="str">
        <f t="shared" si="55"/>
        <v>Flow - Read (#19766)</v>
      </c>
      <c r="G873" s="13"/>
      <c r="H873" s="13"/>
      <c r="I873" t="str">
        <f t="shared" si="52"/>
        <v xml:space="preserve"> </v>
      </c>
    </row>
    <row r="874" spans="2:9" x14ac:dyDescent="0.35">
      <c r="B874" t="str">
        <f t="shared" si="53"/>
        <v>TBD (#1077)</v>
      </c>
      <c r="D874" t="str">
        <f t="shared" si="54"/>
        <v>None</v>
      </c>
      <c r="F874" t="str">
        <f t="shared" si="55"/>
        <v>Flow - Read (#19766)</v>
      </c>
      <c r="G874" s="13"/>
      <c r="H874" s="13"/>
      <c r="I874" t="str">
        <f t="shared" si="52"/>
        <v xml:space="preserve"> </v>
      </c>
    </row>
    <row r="875" spans="2:9" x14ac:dyDescent="0.35">
      <c r="B875" t="str">
        <f t="shared" si="53"/>
        <v>TBD (#1077)</v>
      </c>
      <c r="D875" t="str">
        <f t="shared" si="54"/>
        <v>None</v>
      </c>
      <c r="F875" t="str">
        <f t="shared" si="55"/>
        <v>Flow - Read (#19766)</v>
      </c>
      <c r="G875" s="13"/>
      <c r="H875" s="13"/>
      <c r="I875" t="str">
        <f t="shared" si="52"/>
        <v xml:space="preserve"> </v>
      </c>
    </row>
    <row r="876" spans="2:9" x14ac:dyDescent="0.35">
      <c r="B876" t="str">
        <f t="shared" si="53"/>
        <v>TBD (#1077)</v>
      </c>
      <c r="D876" t="str">
        <f t="shared" si="54"/>
        <v>None</v>
      </c>
      <c r="F876" t="str">
        <f t="shared" si="55"/>
        <v>Flow - Read (#19766)</v>
      </c>
      <c r="G876" s="13"/>
      <c r="H876" s="13"/>
      <c r="I876" t="str">
        <f t="shared" si="52"/>
        <v xml:space="preserve"> </v>
      </c>
    </row>
    <row r="877" spans="2:9" x14ac:dyDescent="0.35">
      <c r="B877" t="str">
        <f t="shared" si="53"/>
        <v>TBD (#1077)</v>
      </c>
      <c r="D877" t="str">
        <f t="shared" si="54"/>
        <v>None</v>
      </c>
      <c r="F877" t="str">
        <f t="shared" si="55"/>
        <v>Flow - Read (#19766)</v>
      </c>
      <c r="G877" s="13"/>
      <c r="H877" s="13"/>
      <c r="I877" t="str">
        <f t="shared" si="52"/>
        <v xml:space="preserve"> </v>
      </c>
    </row>
    <row r="878" spans="2:9" x14ac:dyDescent="0.35">
      <c r="B878" t="str">
        <f t="shared" si="53"/>
        <v>TBD (#1077)</v>
      </c>
      <c r="D878" t="str">
        <f t="shared" si="54"/>
        <v>None</v>
      </c>
      <c r="F878" t="str">
        <f t="shared" si="55"/>
        <v>Flow - Read (#19766)</v>
      </c>
      <c r="G878" s="13"/>
      <c r="H878" s="13"/>
      <c r="I878" t="str">
        <f t="shared" si="52"/>
        <v xml:space="preserve"> </v>
      </c>
    </row>
    <row r="879" spans="2:9" x14ac:dyDescent="0.35">
      <c r="B879" t="str">
        <f t="shared" si="53"/>
        <v>TBD (#1077)</v>
      </c>
      <c r="D879" t="str">
        <f t="shared" si="54"/>
        <v>None</v>
      </c>
      <c r="F879" t="str">
        <f t="shared" si="55"/>
        <v>Flow - Read (#19766)</v>
      </c>
      <c r="G879" s="13"/>
      <c r="H879" s="13"/>
      <c r="I879" t="str">
        <f t="shared" si="52"/>
        <v xml:space="preserve"> </v>
      </c>
    </row>
    <row r="880" spans="2:9" x14ac:dyDescent="0.35">
      <c r="B880" t="str">
        <f t="shared" si="53"/>
        <v>TBD (#1077)</v>
      </c>
      <c r="D880" t="str">
        <f t="shared" si="54"/>
        <v>None</v>
      </c>
      <c r="F880" t="str">
        <f t="shared" si="55"/>
        <v>Flow - Read (#19766)</v>
      </c>
      <c r="G880" s="13"/>
      <c r="H880" s="13"/>
      <c r="I880" t="str">
        <f t="shared" si="52"/>
        <v xml:space="preserve"> </v>
      </c>
    </row>
    <row r="881" spans="2:9" x14ac:dyDescent="0.35">
      <c r="B881" t="str">
        <f t="shared" si="53"/>
        <v>TBD (#1077)</v>
      </c>
      <c r="D881" t="str">
        <f t="shared" si="54"/>
        <v>None</v>
      </c>
      <c r="F881" t="str">
        <f t="shared" si="55"/>
        <v>Flow - Read (#19766)</v>
      </c>
      <c r="G881" s="13"/>
      <c r="H881" s="13"/>
      <c r="I881" t="str">
        <f t="shared" si="52"/>
        <v xml:space="preserve"> </v>
      </c>
    </row>
    <row r="882" spans="2:9" x14ac:dyDescent="0.35">
      <c r="B882" t="str">
        <f t="shared" si="53"/>
        <v>TBD (#1077)</v>
      </c>
      <c r="D882" t="str">
        <f t="shared" si="54"/>
        <v>None</v>
      </c>
      <c r="F882" t="str">
        <f t="shared" si="55"/>
        <v>Flow - Read (#19766)</v>
      </c>
      <c r="G882" s="13"/>
      <c r="H882" s="13"/>
      <c r="I882" t="str">
        <f t="shared" si="52"/>
        <v xml:space="preserve"> </v>
      </c>
    </row>
    <row r="883" spans="2:9" x14ac:dyDescent="0.35">
      <c r="B883" t="str">
        <f t="shared" si="53"/>
        <v>TBD (#1077)</v>
      </c>
      <c r="D883" t="str">
        <f t="shared" si="54"/>
        <v>None</v>
      </c>
      <c r="F883" t="str">
        <f t="shared" si="55"/>
        <v>Flow - Read (#19766)</v>
      </c>
      <c r="G883" s="13"/>
      <c r="H883" s="13"/>
      <c r="I883" t="str">
        <f t="shared" si="52"/>
        <v xml:space="preserve"> </v>
      </c>
    </row>
    <row r="884" spans="2:9" x14ac:dyDescent="0.35">
      <c r="B884" t="str">
        <f t="shared" si="53"/>
        <v>TBD (#1077)</v>
      </c>
      <c r="D884" t="str">
        <f t="shared" si="54"/>
        <v>None</v>
      </c>
      <c r="F884" t="str">
        <f t="shared" si="55"/>
        <v>Flow - Read (#19766)</v>
      </c>
      <c r="G884" s="13"/>
      <c r="H884" s="13"/>
      <c r="I884" t="str">
        <f t="shared" si="52"/>
        <v xml:space="preserve"> </v>
      </c>
    </row>
    <row r="885" spans="2:9" x14ac:dyDescent="0.35">
      <c r="B885" t="str">
        <f t="shared" si="53"/>
        <v>TBD (#1077)</v>
      </c>
      <c r="D885" t="str">
        <f t="shared" si="54"/>
        <v>None</v>
      </c>
      <c r="F885" t="str">
        <f t="shared" si="55"/>
        <v>Flow - Read (#19766)</v>
      </c>
      <c r="G885" s="13"/>
      <c r="H885" s="13"/>
      <c r="I885" t="str">
        <f t="shared" si="52"/>
        <v xml:space="preserve"> </v>
      </c>
    </row>
    <row r="886" spans="2:9" x14ac:dyDescent="0.35">
      <c r="B886" t="str">
        <f t="shared" si="53"/>
        <v>TBD (#1077)</v>
      </c>
      <c r="D886" t="str">
        <f t="shared" si="54"/>
        <v>None</v>
      </c>
      <c r="F886" t="str">
        <f t="shared" si="55"/>
        <v>Flow - Read (#19766)</v>
      </c>
      <c r="G886" s="13"/>
      <c r="H886" s="13"/>
      <c r="I886" t="str">
        <f t="shared" si="52"/>
        <v xml:space="preserve"> </v>
      </c>
    </row>
    <row r="887" spans="2:9" x14ac:dyDescent="0.35">
      <c r="B887" t="str">
        <f t="shared" si="53"/>
        <v>TBD (#1077)</v>
      </c>
      <c r="D887" t="str">
        <f t="shared" si="54"/>
        <v>None</v>
      </c>
      <c r="F887" t="str">
        <f t="shared" si="55"/>
        <v>Flow - Read (#19766)</v>
      </c>
      <c r="G887" s="13"/>
      <c r="H887" s="13"/>
      <c r="I887" t="str">
        <f t="shared" si="52"/>
        <v xml:space="preserve"> </v>
      </c>
    </row>
    <row r="888" spans="2:9" x14ac:dyDescent="0.35">
      <c r="B888" t="str">
        <f t="shared" si="53"/>
        <v>TBD (#1077)</v>
      </c>
      <c r="D888" t="str">
        <f t="shared" si="54"/>
        <v>None</v>
      </c>
      <c r="F888" t="str">
        <f t="shared" si="55"/>
        <v>Flow - Read (#19766)</v>
      </c>
      <c r="G888" s="13"/>
      <c r="H888" s="13"/>
      <c r="I888" t="str">
        <f t="shared" si="52"/>
        <v xml:space="preserve"> </v>
      </c>
    </row>
    <row r="889" spans="2:9" x14ac:dyDescent="0.35">
      <c r="B889" t="str">
        <f t="shared" si="53"/>
        <v>TBD (#1077)</v>
      </c>
      <c r="D889" t="str">
        <f t="shared" si="54"/>
        <v>None</v>
      </c>
      <c r="F889" t="str">
        <f t="shared" si="55"/>
        <v>Flow - Read (#19766)</v>
      </c>
      <c r="G889" s="13"/>
      <c r="H889" s="13"/>
      <c r="I889" t="str">
        <f t="shared" si="52"/>
        <v xml:space="preserve"> </v>
      </c>
    </row>
    <row r="890" spans="2:9" x14ac:dyDescent="0.35">
      <c r="B890" t="str">
        <f t="shared" si="53"/>
        <v>TBD (#1077)</v>
      </c>
      <c r="D890" t="str">
        <f t="shared" si="54"/>
        <v>None</v>
      </c>
      <c r="F890" t="str">
        <f t="shared" si="55"/>
        <v>Flow - Read (#19766)</v>
      </c>
      <c r="G890" s="13"/>
      <c r="H890" s="13"/>
      <c r="I890" t="str">
        <f t="shared" si="52"/>
        <v xml:space="preserve"> </v>
      </c>
    </row>
    <row r="891" spans="2:9" x14ac:dyDescent="0.35">
      <c r="B891" t="str">
        <f t="shared" si="53"/>
        <v>TBD (#1077)</v>
      </c>
      <c r="D891" t="str">
        <f t="shared" si="54"/>
        <v>None</v>
      </c>
      <c r="F891" t="str">
        <f t="shared" si="55"/>
        <v>Flow - Read (#19766)</v>
      </c>
      <c r="G891" s="13"/>
      <c r="H891" s="13"/>
      <c r="I891" t="str">
        <f t="shared" si="52"/>
        <v xml:space="preserve"> </v>
      </c>
    </row>
    <row r="892" spans="2:9" x14ac:dyDescent="0.35">
      <c r="B892" t="str">
        <f t="shared" si="53"/>
        <v>TBD (#1077)</v>
      </c>
      <c r="D892" t="str">
        <f t="shared" si="54"/>
        <v>None</v>
      </c>
      <c r="F892" t="str">
        <f t="shared" si="55"/>
        <v>Flow - Read (#19766)</v>
      </c>
      <c r="G892" s="13"/>
      <c r="H892" s="13"/>
      <c r="I892" t="str">
        <f t="shared" si="52"/>
        <v xml:space="preserve"> </v>
      </c>
    </row>
    <row r="893" spans="2:9" x14ac:dyDescent="0.35">
      <c r="B893" t="str">
        <f t="shared" si="53"/>
        <v>TBD (#1077)</v>
      </c>
      <c r="D893" t="str">
        <f t="shared" si="54"/>
        <v>None</v>
      </c>
      <c r="F893" t="str">
        <f t="shared" si="55"/>
        <v>Flow - Read (#19766)</v>
      </c>
      <c r="G893" s="13"/>
      <c r="H893" s="13"/>
      <c r="I893" t="str">
        <f t="shared" si="52"/>
        <v xml:space="preserve"> </v>
      </c>
    </row>
    <row r="894" spans="2:9" x14ac:dyDescent="0.35">
      <c r="B894" t="str">
        <f t="shared" si="53"/>
        <v>TBD (#1077)</v>
      </c>
      <c r="D894" t="str">
        <f t="shared" si="54"/>
        <v>None</v>
      </c>
      <c r="F894" t="str">
        <f t="shared" si="55"/>
        <v>Flow - Read (#19766)</v>
      </c>
      <c r="G894" s="13"/>
      <c r="H894" s="13"/>
      <c r="I894" t="str">
        <f t="shared" si="52"/>
        <v xml:space="preserve"> </v>
      </c>
    </row>
    <row r="895" spans="2:9" x14ac:dyDescent="0.35">
      <c r="B895" t="str">
        <f t="shared" si="53"/>
        <v>TBD (#1077)</v>
      </c>
      <c r="D895" t="str">
        <f t="shared" si="54"/>
        <v>None</v>
      </c>
      <c r="F895" t="str">
        <f t="shared" si="55"/>
        <v>Flow - Read (#19766)</v>
      </c>
      <c r="G895" s="13"/>
      <c r="H895" s="13"/>
      <c r="I895" t="str">
        <f t="shared" si="52"/>
        <v xml:space="preserve"> </v>
      </c>
    </row>
    <row r="896" spans="2:9" x14ac:dyDescent="0.35">
      <c r="B896" t="str">
        <f t="shared" si="53"/>
        <v>TBD (#1077)</v>
      </c>
      <c r="D896" t="str">
        <f t="shared" si="54"/>
        <v>None</v>
      </c>
      <c r="F896" t="str">
        <f t="shared" si="55"/>
        <v>Flow - Read (#19766)</v>
      </c>
      <c r="G896" s="13"/>
      <c r="H896" s="13"/>
      <c r="I896" t="str">
        <f t="shared" si="52"/>
        <v xml:space="preserve"> </v>
      </c>
    </row>
    <row r="897" spans="2:9" x14ac:dyDescent="0.35">
      <c r="B897" t="str">
        <f t="shared" si="53"/>
        <v>TBD (#1077)</v>
      </c>
      <c r="D897" t="str">
        <f t="shared" si="54"/>
        <v>None</v>
      </c>
      <c r="F897" t="str">
        <f t="shared" si="55"/>
        <v>Flow - Read (#19766)</v>
      </c>
      <c r="G897" s="13"/>
      <c r="H897" s="13"/>
      <c r="I897" t="str">
        <f t="shared" si="52"/>
        <v xml:space="preserve"> </v>
      </c>
    </row>
    <row r="898" spans="2:9" x14ac:dyDescent="0.35">
      <c r="B898" t="str">
        <f t="shared" si="53"/>
        <v>TBD (#1077)</v>
      </c>
      <c r="D898" t="str">
        <f t="shared" si="54"/>
        <v>None</v>
      </c>
      <c r="F898" t="str">
        <f t="shared" si="55"/>
        <v>Flow - Read (#19766)</v>
      </c>
      <c r="G898" s="13"/>
      <c r="H898" s="13"/>
      <c r="I898" t="str">
        <f t="shared" ref="I898:I961" si="56">IF(EXACT(REPLACE(G898,1,14,""),""),G898&amp;" "&amp;H898,G898)</f>
        <v xml:space="preserve"> </v>
      </c>
    </row>
    <row r="899" spans="2:9" x14ac:dyDescent="0.35">
      <c r="B899" t="str">
        <f t="shared" ref="B899:B962" si="57">IF(EXACT("1- Vital",A899),REPLACE(A899,1,8,"1- Vital (#1065)"),IF(EXACT("2- Essential",A899),REPLACE(A899,1,12,"2- Essential (#1066)"),IF(EXACT("3- Useful",A899),REPLACE(A899,1,9,"3- Useful (#1067)"),IF(EXACT("4- Subsidiary",A899),REPLACE(A899,1,13,"4- Subsidiary (#1068)"),IF(EXACT("TBD",A899),REPLACE(A899,1,11,"TBD (#1077)"),"TBD (#1077)")))))</f>
        <v>TBD (#1077)</v>
      </c>
      <c r="D899" t="str">
        <f t="shared" ref="D899:D962" si="58">IF(EXACT("MRO - MAO",C899),REPLACE(C899,1,39,"MRO_MAO - Maintenance Operations (#319)"),IF(EXACT("FOP - FLI",C899),REPLACE(C899,1,24,"FOP_FLI - Flights (#303)"),IF(EXACT("CAM - AWM",C899),REPLACE(C899,1,37,"CAM_AWM - Airworthiness Management (#298)"),IF(EXACT("CAM - AWD",C899),REPLACE(C899,1,36,"CAM_AWD - Airworthiness Documents (#297)"),IF(EXACT("LGM - MAT",C899),REPLACE(C899,1,26,"LGM_MAT - Materials (#314)"),IF(EXACT("CAM - CFC",C899),REPLACE(C899,1,26,"CAM_CFC - Configuration Control (#299)"),IF(EXACT("CAM - FLD",C899),REPLACE(C899,1,26,"CAM_FLD - Fleet Data (#300)"),IF(EXACT("CAM - MAD",C899),REPLACE(C899,1,26,"CAM_MAD - Maintenance Data (#301)"),IF(EXACT("CAM - PRC",C899),REPLACE(C899,1,26,"CAM_PRC - Product Configuration (#302)"),IF(EXACT("CAM - ENS",C899),REPLACE(C899,1,26,"CRF_ENS - Entreprise Structure G2(#320)"),IF(EXACT("CRF - HUR",C899),REPLACE(C899,1,26,"CRF_HUR - Human Resources (#321)"),IF(EXACT("CRF - RIC",C899),REPLACE(C899,1,26,"CRF_RIC - Rights and Custiomizing (#322)"),IF(EXACT("FOP - OPC",C899),REPLACE(C899,1,26,"FOP_OPC - Operational Configuration (#304)"),IF(EXACT("FOP - SER",C899),REPLACE(C899,1,26,"FOP_SER - Servicing (#305)"),IF(EXACT("LFM - DEB",C899),REPLACE(C899,1,26,"LFM_DEB - Deployment Batches (#306)"),IF(EXACT("LFM - LIT",C899),REPLACE(C899,1,26,"LFM_LIT - Litigation (#307)"),IF(EXACT("LFM - PHL",C899),REPLACE(C899,1,26,"LFM_PHL - Physical Logistics (#308)"),IF(EXACT("LFM - REP",C899),REPLACE(C899,1,26,"LFM_REP - Provisionning Process (#309)"),IF(EXACT("LFM - PRP",C899),REPLACE(C899,1,26,"LFM_PRP - Provisionning Process (#309)"),IF(EXACT("LGM - GOM",C899),REPLACE(C899,1,26,"LGM_GOM - Goods Order Management (#311)"),IF(EXACT("LGM - INV",C899),REPLACE(C899,1,26,"LGM_INV - Inventory (#312)"),IF(EXACT("LGM - LOA",C899),REPLACE(C899,1,26,"LGM_LOA - Logistics Asset (#313)"),IF(EXACT("LGM - STM",C899),REPLACE(C899,1,26,"LGM_STM - Stock Management (#315)"),IF(EXACT("MRO - COC",C899),REPLACE(C899,1,26,"MRO_COC - Component Cockpit (#316)"),IF(EXACT("MRO - GSE",C899),REPLACE(C899,1,26,"MRO_GSE - Ground Support Equipments (#317)"),IF(EXACT("MRO - HEV",C899),REPLACE(C899,1,26,"MRO_HEV - Heavy Visits (#318)"),"None"))))))))))))))))))))))))))</f>
        <v>None</v>
      </c>
      <c r="F899" t="str">
        <f t="shared" ref="F899:F962" si="59">IF(EXACT("Flow - Read",E899),REPLACE(E899,1,17,"Flow - Read (#19766)"),IF(EXACT("Flow - Write",E899),REPLACE(E899,1,18,"Flow - Write (#19767)"),IF(EXACT("Read - Calculate",E899),REPLACE(E899,1,22,"Read - Calculate (#19768)"),IF(EXACT("Read - Display",E899),REPLACE(E899,1,36,"Read - Display (#19769)"),IF(EXACT("Read - Search",E899),REPLACE(E899,1,19,"Read - Search (#19770)"),IF(EXACT("Write - Create",E899),REPLACE(E899,1,19,"Write - Create (#19771)"),IF(EXACT("Write - Delete",E899),REPLACE(E899,1,20,"Write - Delete (#19772)"),IF(EXACT("Write - Process",E899),REPLACE(E899,1,20,"Write - Process (#19773)"),IF(EXACT("Write - Update",E899),REPLACE(E899,1,20,"Write - Update (#19774)"),"Flow - Read (#19766)")))))))))</f>
        <v>Flow - Read (#19766)</v>
      </c>
      <c r="G899" s="13"/>
      <c r="H899" s="13"/>
      <c r="I899" t="str">
        <f t="shared" si="56"/>
        <v xml:space="preserve"> </v>
      </c>
    </row>
    <row r="900" spans="2:9" x14ac:dyDescent="0.35">
      <c r="B900" t="str">
        <f t="shared" si="57"/>
        <v>TBD (#1077)</v>
      </c>
      <c r="D900" t="str">
        <f t="shared" si="58"/>
        <v>None</v>
      </c>
      <c r="F900" t="str">
        <f t="shared" si="59"/>
        <v>Flow - Read (#19766)</v>
      </c>
      <c r="G900" s="13"/>
      <c r="H900" s="13"/>
      <c r="I900" t="str">
        <f t="shared" si="56"/>
        <v xml:space="preserve"> </v>
      </c>
    </row>
    <row r="901" spans="2:9" x14ac:dyDescent="0.35">
      <c r="B901" t="str">
        <f t="shared" si="57"/>
        <v>TBD (#1077)</v>
      </c>
      <c r="D901" t="str">
        <f t="shared" si="58"/>
        <v>None</v>
      </c>
      <c r="F901" t="str">
        <f t="shared" si="59"/>
        <v>Flow - Read (#19766)</v>
      </c>
      <c r="G901" s="13"/>
      <c r="H901" s="13"/>
      <c r="I901" t="str">
        <f t="shared" si="56"/>
        <v xml:space="preserve"> </v>
      </c>
    </row>
    <row r="902" spans="2:9" x14ac:dyDescent="0.35">
      <c r="B902" t="str">
        <f t="shared" si="57"/>
        <v>TBD (#1077)</v>
      </c>
      <c r="D902" t="str">
        <f t="shared" si="58"/>
        <v>None</v>
      </c>
      <c r="F902" t="str">
        <f t="shared" si="59"/>
        <v>Flow - Read (#19766)</v>
      </c>
      <c r="G902" s="13"/>
      <c r="H902" s="13"/>
      <c r="I902" t="str">
        <f t="shared" si="56"/>
        <v xml:space="preserve"> </v>
      </c>
    </row>
    <row r="903" spans="2:9" x14ac:dyDescent="0.35">
      <c r="B903" t="str">
        <f t="shared" si="57"/>
        <v>TBD (#1077)</v>
      </c>
      <c r="D903" t="str">
        <f t="shared" si="58"/>
        <v>None</v>
      </c>
      <c r="F903" t="str">
        <f t="shared" si="59"/>
        <v>Flow - Read (#19766)</v>
      </c>
      <c r="G903" s="13"/>
      <c r="H903" s="13"/>
      <c r="I903" t="str">
        <f t="shared" si="56"/>
        <v xml:space="preserve"> </v>
      </c>
    </row>
    <row r="904" spans="2:9" x14ac:dyDescent="0.35">
      <c r="B904" t="str">
        <f t="shared" si="57"/>
        <v>TBD (#1077)</v>
      </c>
      <c r="D904" t="str">
        <f t="shared" si="58"/>
        <v>None</v>
      </c>
      <c r="F904" t="str">
        <f t="shared" si="59"/>
        <v>Flow - Read (#19766)</v>
      </c>
      <c r="G904" s="13"/>
      <c r="H904" s="13"/>
      <c r="I904" t="str">
        <f t="shared" si="56"/>
        <v xml:space="preserve"> </v>
      </c>
    </row>
    <row r="905" spans="2:9" x14ac:dyDescent="0.35">
      <c r="B905" t="str">
        <f t="shared" si="57"/>
        <v>TBD (#1077)</v>
      </c>
      <c r="D905" t="str">
        <f t="shared" si="58"/>
        <v>None</v>
      </c>
      <c r="F905" t="str">
        <f t="shared" si="59"/>
        <v>Flow - Read (#19766)</v>
      </c>
      <c r="G905" s="13"/>
      <c r="H905" s="13"/>
      <c r="I905" t="str">
        <f t="shared" si="56"/>
        <v xml:space="preserve"> </v>
      </c>
    </row>
    <row r="906" spans="2:9" x14ac:dyDescent="0.35">
      <c r="B906" t="str">
        <f t="shared" si="57"/>
        <v>TBD (#1077)</v>
      </c>
      <c r="D906" t="str">
        <f t="shared" si="58"/>
        <v>None</v>
      </c>
      <c r="F906" t="str">
        <f t="shared" si="59"/>
        <v>Flow - Read (#19766)</v>
      </c>
      <c r="G906" s="13"/>
      <c r="H906" s="13"/>
      <c r="I906" t="str">
        <f t="shared" si="56"/>
        <v xml:space="preserve"> </v>
      </c>
    </row>
    <row r="907" spans="2:9" x14ac:dyDescent="0.35">
      <c r="B907" t="str">
        <f t="shared" si="57"/>
        <v>TBD (#1077)</v>
      </c>
      <c r="D907" t="str">
        <f t="shared" si="58"/>
        <v>None</v>
      </c>
      <c r="F907" t="str">
        <f t="shared" si="59"/>
        <v>Flow - Read (#19766)</v>
      </c>
      <c r="G907" s="13"/>
      <c r="H907" s="13"/>
      <c r="I907" t="str">
        <f t="shared" si="56"/>
        <v xml:space="preserve"> </v>
      </c>
    </row>
    <row r="908" spans="2:9" x14ac:dyDescent="0.35">
      <c r="B908" t="str">
        <f t="shared" si="57"/>
        <v>TBD (#1077)</v>
      </c>
      <c r="D908" t="str">
        <f t="shared" si="58"/>
        <v>None</v>
      </c>
      <c r="F908" t="str">
        <f t="shared" si="59"/>
        <v>Flow - Read (#19766)</v>
      </c>
      <c r="G908" s="13"/>
      <c r="H908" s="13"/>
      <c r="I908" t="str">
        <f t="shared" si="56"/>
        <v xml:space="preserve"> </v>
      </c>
    </row>
    <row r="909" spans="2:9" x14ac:dyDescent="0.35">
      <c r="B909" t="str">
        <f t="shared" si="57"/>
        <v>TBD (#1077)</v>
      </c>
      <c r="D909" t="str">
        <f t="shared" si="58"/>
        <v>None</v>
      </c>
      <c r="F909" t="str">
        <f t="shared" si="59"/>
        <v>Flow - Read (#19766)</v>
      </c>
      <c r="G909" s="13"/>
      <c r="H909" s="13"/>
      <c r="I909" t="str">
        <f t="shared" si="56"/>
        <v xml:space="preserve"> </v>
      </c>
    </row>
    <row r="910" spans="2:9" x14ac:dyDescent="0.35">
      <c r="B910" t="str">
        <f t="shared" si="57"/>
        <v>TBD (#1077)</v>
      </c>
      <c r="D910" t="str">
        <f t="shared" si="58"/>
        <v>None</v>
      </c>
      <c r="F910" t="str">
        <f t="shared" si="59"/>
        <v>Flow - Read (#19766)</v>
      </c>
      <c r="G910" s="13"/>
      <c r="H910" s="13"/>
      <c r="I910" t="str">
        <f t="shared" si="56"/>
        <v xml:space="preserve"> </v>
      </c>
    </row>
    <row r="911" spans="2:9" x14ac:dyDescent="0.35">
      <c r="B911" t="str">
        <f t="shared" si="57"/>
        <v>TBD (#1077)</v>
      </c>
      <c r="D911" t="str">
        <f t="shared" si="58"/>
        <v>None</v>
      </c>
      <c r="F911" t="str">
        <f t="shared" si="59"/>
        <v>Flow - Read (#19766)</v>
      </c>
      <c r="G911" s="13"/>
      <c r="H911" s="13"/>
      <c r="I911" t="str">
        <f t="shared" si="56"/>
        <v xml:space="preserve"> </v>
      </c>
    </row>
    <row r="912" spans="2:9" x14ac:dyDescent="0.35">
      <c r="B912" t="str">
        <f t="shared" si="57"/>
        <v>TBD (#1077)</v>
      </c>
      <c r="D912" t="str">
        <f t="shared" si="58"/>
        <v>None</v>
      </c>
      <c r="F912" t="str">
        <f t="shared" si="59"/>
        <v>Flow - Read (#19766)</v>
      </c>
      <c r="G912" s="13"/>
      <c r="H912" s="13"/>
      <c r="I912" t="str">
        <f t="shared" si="56"/>
        <v xml:space="preserve"> </v>
      </c>
    </row>
    <row r="913" spans="2:9" x14ac:dyDescent="0.35">
      <c r="B913" t="str">
        <f t="shared" si="57"/>
        <v>TBD (#1077)</v>
      </c>
      <c r="D913" t="str">
        <f t="shared" si="58"/>
        <v>None</v>
      </c>
      <c r="F913" t="str">
        <f t="shared" si="59"/>
        <v>Flow - Read (#19766)</v>
      </c>
      <c r="G913" s="13"/>
      <c r="H913" s="13"/>
      <c r="I913" t="str">
        <f t="shared" si="56"/>
        <v xml:space="preserve"> </v>
      </c>
    </row>
    <row r="914" spans="2:9" x14ac:dyDescent="0.35">
      <c r="B914" t="str">
        <f t="shared" si="57"/>
        <v>TBD (#1077)</v>
      </c>
      <c r="D914" t="str">
        <f t="shared" si="58"/>
        <v>None</v>
      </c>
      <c r="F914" t="str">
        <f t="shared" si="59"/>
        <v>Flow - Read (#19766)</v>
      </c>
      <c r="G914" s="13"/>
      <c r="H914" s="13"/>
      <c r="I914" t="str">
        <f t="shared" si="56"/>
        <v xml:space="preserve"> </v>
      </c>
    </row>
    <row r="915" spans="2:9" x14ac:dyDescent="0.35">
      <c r="B915" t="str">
        <f t="shared" si="57"/>
        <v>TBD (#1077)</v>
      </c>
      <c r="D915" t="str">
        <f t="shared" si="58"/>
        <v>None</v>
      </c>
      <c r="F915" t="str">
        <f t="shared" si="59"/>
        <v>Flow - Read (#19766)</v>
      </c>
      <c r="G915" s="13"/>
      <c r="H915" s="13"/>
      <c r="I915" t="str">
        <f t="shared" si="56"/>
        <v xml:space="preserve"> </v>
      </c>
    </row>
    <row r="916" spans="2:9" x14ac:dyDescent="0.35">
      <c r="B916" t="str">
        <f t="shared" si="57"/>
        <v>TBD (#1077)</v>
      </c>
      <c r="D916" t="str">
        <f t="shared" si="58"/>
        <v>None</v>
      </c>
      <c r="F916" t="str">
        <f t="shared" si="59"/>
        <v>Flow - Read (#19766)</v>
      </c>
      <c r="G916" s="13"/>
      <c r="H916" s="13"/>
      <c r="I916" t="str">
        <f t="shared" si="56"/>
        <v xml:space="preserve"> </v>
      </c>
    </row>
    <row r="917" spans="2:9" x14ac:dyDescent="0.35">
      <c r="B917" t="str">
        <f t="shared" si="57"/>
        <v>TBD (#1077)</v>
      </c>
      <c r="D917" t="str">
        <f t="shared" si="58"/>
        <v>None</v>
      </c>
      <c r="F917" t="str">
        <f t="shared" si="59"/>
        <v>Flow - Read (#19766)</v>
      </c>
      <c r="G917" s="13"/>
      <c r="H917" s="13"/>
      <c r="I917" t="str">
        <f t="shared" si="56"/>
        <v xml:space="preserve"> </v>
      </c>
    </row>
    <row r="918" spans="2:9" x14ac:dyDescent="0.35">
      <c r="B918" t="str">
        <f t="shared" si="57"/>
        <v>TBD (#1077)</v>
      </c>
      <c r="D918" t="str">
        <f t="shared" si="58"/>
        <v>None</v>
      </c>
      <c r="F918" t="str">
        <f t="shared" si="59"/>
        <v>Flow - Read (#19766)</v>
      </c>
      <c r="G918" s="13"/>
      <c r="H918" s="13"/>
      <c r="I918" t="str">
        <f t="shared" si="56"/>
        <v xml:space="preserve"> </v>
      </c>
    </row>
    <row r="919" spans="2:9" x14ac:dyDescent="0.35">
      <c r="B919" t="str">
        <f t="shared" si="57"/>
        <v>TBD (#1077)</v>
      </c>
      <c r="D919" t="str">
        <f t="shared" si="58"/>
        <v>None</v>
      </c>
      <c r="F919" t="str">
        <f t="shared" si="59"/>
        <v>Flow - Read (#19766)</v>
      </c>
      <c r="G919" s="13"/>
      <c r="H919" s="13"/>
      <c r="I919" t="str">
        <f t="shared" si="56"/>
        <v xml:space="preserve"> </v>
      </c>
    </row>
    <row r="920" spans="2:9" x14ac:dyDescent="0.35">
      <c r="B920" t="str">
        <f t="shared" si="57"/>
        <v>TBD (#1077)</v>
      </c>
      <c r="D920" t="str">
        <f t="shared" si="58"/>
        <v>None</v>
      </c>
      <c r="F920" t="str">
        <f t="shared" si="59"/>
        <v>Flow - Read (#19766)</v>
      </c>
      <c r="G920" s="13"/>
      <c r="H920" s="13"/>
      <c r="I920" t="str">
        <f t="shared" si="56"/>
        <v xml:space="preserve"> </v>
      </c>
    </row>
    <row r="921" spans="2:9" x14ac:dyDescent="0.35">
      <c r="B921" t="str">
        <f t="shared" si="57"/>
        <v>TBD (#1077)</v>
      </c>
      <c r="D921" t="str">
        <f t="shared" si="58"/>
        <v>None</v>
      </c>
      <c r="F921" t="str">
        <f t="shared" si="59"/>
        <v>Flow - Read (#19766)</v>
      </c>
      <c r="G921" s="13"/>
      <c r="H921" s="13"/>
      <c r="I921" t="str">
        <f t="shared" si="56"/>
        <v xml:space="preserve"> </v>
      </c>
    </row>
    <row r="922" spans="2:9" x14ac:dyDescent="0.35">
      <c r="B922" t="str">
        <f t="shared" si="57"/>
        <v>TBD (#1077)</v>
      </c>
      <c r="D922" t="str">
        <f t="shared" si="58"/>
        <v>None</v>
      </c>
      <c r="F922" t="str">
        <f t="shared" si="59"/>
        <v>Flow - Read (#19766)</v>
      </c>
      <c r="G922" s="13"/>
      <c r="H922" s="13"/>
      <c r="I922" t="str">
        <f t="shared" si="56"/>
        <v xml:space="preserve"> </v>
      </c>
    </row>
    <row r="923" spans="2:9" x14ac:dyDescent="0.35">
      <c r="B923" t="str">
        <f t="shared" si="57"/>
        <v>TBD (#1077)</v>
      </c>
      <c r="D923" t="str">
        <f t="shared" si="58"/>
        <v>None</v>
      </c>
      <c r="F923" t="str">
        <f t="shared" si="59"/>
        <v>Flow - Read (#19766)</v>
      </c>
      <c r="G923" s="13"/>
      <c r="H923" s="13"/>
      <c r="I923" t="str">
        <f t="shared" si="56"/>
        <v xml:space="preserve"> </v>
      </c>
    </row>
    <row r="924" spans="2:9" x14ac:dyDescent="0.35">
      <c r="B924" t="str">
        <f t="shared" si="57"/>
        <v>TBD (#1077)</v>
      </c>
      <c r="D924" t="str">
        <f t="shared" si="58"/>
        <v>None</v>
      </c>
      <c r="F924" t="str">
        <f t="shared" si="59"/>
        <v>Flow - Read (#19766)</v>
      </c>
      <c r="G924" s="13"/>
      <c r="H924" s="13"/>
      <c r="I924" t="str">
        <f t="shared" si="56"/>
        <v xml:space="preserve"> </v>
      </c>
    </row>
    <row r="925" spans="2:9" x14ac:dyDescent="0.35">
      <c r="B925" t="str">
        <f t="shared" si="57"/>
        <v>TBD (#1077)</v>
      </c>
      <c r="D925" t="str">
        <f t="shared" si="58"/>
        <v>None</v>
      </c>
      <c r="F925" t="str">
        <f t="shared" si="59"/>
        <v>Flow - Read (#19766)</v>
      </c>
      <c r="G925" s="13"/>
      <c r="H925" s="13"/>
      <c r="I925" t="str">
        <f t="shared" si="56"/>
        <v xml:space="preserve"> </v>
      </c>
    </row>
    <row r="926" spans="2:9" x14ac:dyDescent="0.35">
      <c r="B926" t="str">
        <f t="shared" si="57"/>
        <v>TBD (#1077)</v>
      </c>
      <c r="D926" t="str">
        <f t="shared" si="58"/>
        <v>None</v>
      </c>
      <c r="F926" t="str">
        <f t="shared" si="59"/>
        <v>Flow - Read (#19766)</v>
      </c>
      <c r="G926" s="13"/>
      <c r="H926" s="13"/>
      <c r="I926" t="str">
        <f t="shared" si="56"/>
        <v xml:space="preserve"> </v>
      </c>
    </row>
    <row r="927" spans="2:9" x14ac:dyDescent="0.35">
      <c r="B927" t="str">
        <f t="shared" si="57"/>
        <v>TBD (#1077)</v>
      </c>
      <c r="D927" t="str">
        <f t="shared" si="58"/>
        <v>None</v>
      </c>
      <c r="F927" t="str">
        <f t="shared" si="59"/>
        <v>Flow - Read (#19766)</v>
      </c>
      <c r="G927" s="13"/>
      <c r="H927" s="13"/>
      <c r="I927" t="str">
        <f t="shared" si="56"/>
        <v xml:space="preserve"> </v>
      </c>
    </row>
    <row r="928" spans="2:9" x14ac:dyDescent="0.35">
      <c r="B928" t="str">
        <f t="shared" si="57"/>
        <v>TBD (#1077)</v>
      </c>
      <c r="D928" t="str">
        <f t="shared" si="58"/>
        <v>None</v>
      </c>
      <c r="F928" t="str">
        <f t="shared" si="59"/>
        <v>Flow - Read (#19766)</v>
      </c>
      <c r="G928" s="13"/>
      <c r="H928" s="13"/>
      <c r="I928" t="str">
        <f t="shared" si="56"/>
        <v xml:space="preserve"> </v>
      </c>
    </row>
    <row r="929" spans="2:9" x14ac:dyDescent="0.35">
      <c r="B929" t="str">
        <f t="shared" si="57"/>
        <v>TBD (#1077)</v>
      </c>
      <c r="D929" t="str">
        <f t="shared" si="58"/>
        <v>None</v>
      </c>
      <c r="F929" t="str">
        <f t="shared" si="59"/>
        <v>Flow - Read (#19766)</v>
      </c>
      <c r="G929" s="13"/>
      <c r="H929" s="13"/>
      <c r="I929" t="str">
        <f t="shared" si="56"/>
        <v xml:space="preserve"> </v>
      </c>
    </row>
    <row r="930" spans="2:9" x14ac:dyDescent="0.35">
      <c r="B930" t="str">
        <f t="shared" si="57"/>
        <v>TBD (#1077)</v>
      </c>
      <c r="D930" t="str">
        <f t="shared" si="58"/>
        <v>None</v>
      </c>
      <c r="F930" t="str">
        <f t="shared" si="59"/>
        <v>Flow - Read (#19766)</v>
      </c>
      <c r="G930" s="13"/>
      <c r="H930" s="13"/>
      <c r="I930" t="str">
        <f t="shared" si="56"/>
        <v xml:space="preserve"> </v>
      </c>
    </row>
    <row r="931" spans="2:9" x14ac:dyDescent="0.35">
      <c r="B931" t="str">
        <f t="shared" si="57"/>
        <v>TBD (#1077)</v>
      </c>
      <c r="D931" t="str">
        <f t="shared" si="58"/>
        <v>None</v>
      </c>
      <c r="F931" t="str">
        <f t="shared" si="59"/>
        <v>Flow - Read (#19766)</v>
      </c>
      <c r="G931" s="13"/>
      <c r="H931" s="13"/>
      <c r="I931" t="str">
        <f t="shared" si="56"/>
        <v xml:space="preserve"> </v>
      </c>
    </row>
    <row r="932" spans="2:9" x14ac:dyDescent="0.35">
      <c r="B932" t="str">
        <f t="shared" si="57"/>
        <v>TBD (#1077)</v>
      </c>
      <c r="D932" t="str">
        <f t="shared" si="58"/>
        <v>None</v>
      </c>
      <c r="F932" t="str">
        <f t="shared" si="59"/>
        <v>Flow - Read (#19766)</v>
      </c>
      <c r="G932" s="13"/>
      <c r="H932" s="13"/>
      <c r="I932" t="str">
        <f t="shared" si="56"/>
        <v xml:space="preserve"> </v>
      </c>
    </row>
    <row r="933" spans="2:9" x14ac:dyDescent="0.35">
      <c r="B933" t="str">
        <f t="shared" si="57"/>
        <v>TBD (#1077)</v>
      </c>
      <c r="D933" t="str">
        <f t="shared" si="58"/>
        <v>None</v>
      </c>
      <c r="F933" t="str">
        <f t="shared" si="59"/>
        <v>Flow - Read (#19766)</v>
      </c>
      <c r="G933" s="13"/>
      <c r="H933" s="13"/>
      <c r="I933" t="str">
        <f t="shared" si="56"/>
        <v xml:space="preserve"> </v>
      </c>
    </row>
    <row r="934" spans="2:9" x14ac:dyDescent="0.35">
      <c r="B934" t="str">
        <f t="shared" si="57"/>
        <v>TBD (#1077)</v>
      </c>
      <c r="D934" t="str">
        <f t="shared" si="58"/>
        <v>None</v>
      </c>
      <c r="F934" t="str">
        <f t="shared" si="59"/>
        <v>Flow - Read (#19766)</v>
      </c>
      <c r="G934" s="13"/>
      <c r="H934" s="13"/>
      <c r="I934" t="str">
        <f t="shared" si="56"/>
        <v xml:space="preserve"> </v>
      </c>
    </row>
    <row r="935" spans="2:9" x14ac:dyDescent="0.35">
      <c r="B935" t="str">
        <f t="shared" si="57"/>
        <v>TBD (#1077)</v>
      </c>
      <c r="D935" t="str">
        <f t="shared" si="58"/>
        <v>None</v>
      </c>
      <c r="F935" t="str">
        <f t="shared" si="59"/>
        <v>Flow - Read (#19766)</v>
      </c>
      <c r="G935" s="13"/>
      <c r="H935" s="13"/>
      <c r="I935" t="str">
        <f t="shared" si="56"/>
        <v xml:space="preserve"> </v>
      </c>
    </row>
    <row r="936" spans="2:9" x14ac:dyDescent="0.35">
      <c r="B936" t="str">
        <f t="shared" si="57"/>
        <v>TBD (#1077)</v>
      </c>
      <c r="D936" t="str">
        <f t="shared" si="58"/>
        <v>None</v>
      </c>
      <c r="F936" t="str">
        <f t="shared" si="59"/>
        <v>Flow - Read (#19766)</v>
      </c>
      <c r="G936" s="13"/>
      <c r="H936" s="13"/>
      <c r="I936" t="str">
        <f t="shared" si="56"/>
        <v xml:space="preserve"> </v>
      </c>
    </row>
    <row r="937" spans="2:9" x14ac:dyDescent="0.35">
      <c r="B937" t="str">
        <f t="shared" si="57"/>
        <v>TBD (#1077)</v>
      </c>
      <c r="D937" t="str">
        <f t="shared" si="58"/>
        <v>None</v>
      </c>
      <c r="F937" t="str">
        <f t="shared" si="59"/>
        <v>Flow - Read (#19766)</v>
      </c>
      <c r="G937" s="13"/>
      <c r="H937" s="13"/>
      <c r="I937" t="str">
        <f t="shared" si="56"/>
        <v xml:space="preserve"> </v>
      </c>
    </row>
    <row r="938" spans="2:9" x14ac:dyDescent="0.35">
      <c r="B938" t="str">
        <f t="shared" si="57"/>
        <v>TBD (#1077)</v>
      </c>
      <c r="D938" t="str">
        <f t="shared" si="58"/>
        <v>None</v>
      </c>
      <c r="F938" t="str">
        <f t="shared" si="59"/>
        <v>Flow - Read (#19766)</v>
      </c>
      <c r="G938" s="13"/>
      <c r="H938" s="13"/>
      <c r="I938" t="str">
        <f t="shared" si="56"/>
        <v xml:space="preserve"> </v>
      </c>
    </row>
    <row r="939" spans="2:9" x14ac:dyDescent="0.35">
      <c r="B939" t="str">
        <f t="shared" si="57"/>
        <v>TBD (#1077)</v>
      </c>
      <c r="D939" t="str">
        <f t="shared" si="58"/>
        <v>None</v>
      </c>
      <c r="F939" t="str">
        <f t="shared" si="59"/>
        <v>Flow - Read (#19766)</v>
      </c>
      <c r="G939" s="13"/>
      <c r="H939" s="13"/>
      <c r="I939" t="str">
        <f t="shared" si="56"/>
        <v xml:space="preserve"> </v>
      </c>
    </row>
    <row r="940" spans="2:9" x14ac:dyDescent="0.35">
      <c r="B940" t="str">
        <f t="shared" si="57"/>
        <v>TBD (#1077)</v>
      </c>
      <c r="D940" t="str">
        <f t="shared" si="58"/>
        <v>None</v>
      </c>
      <c r="F940" t="str">
        <f t="shared" si="59"/>
        <v>Flow - Read (#19766)</v>
      </c>
      <c r="G940" s="13"/>
      <c r="H940" s="13"/>
      <c r="I940" t="str">
        <f t="shared" si="56"/>
        <v xml:space="preserve"> </v>
      </c>
    </row>
    <row r="941" spans="2:9" x14ac:dyDescent="0.35">
      <c r="B941" t="str">
        <f t="shared" si="57"/>
        <v>TBD (#1077)</v>
      </c>
      <c r="D941" t="str">
        <f t="shared" si="58"/>
        <v>None</v>
      </c>
      <c r="F941" t="str">
        <f t="shared" si="59"/>
        <v>Flow - Read (#19766)</v>
      </c>
      <c r="G941" s="13"/>
      <c r="H941" s="13"/>
      <c r="I941" t="str">
        <f t="shared" si="56"/>
        <v xml:space="preserve"> </v>
      </c>
    </row>
    <row r="942" spans="2:9" x14ac:dyDescent="0.35">
      <c r="B942" t="str">
        <f t="shared" si="57"/>
        <v>TBD (#1077)</v>
      </c>
      <c r="D942" t="str">
        <f t="shared" si="58"/>
        <v>None</v>
      </c>
      <c r="F942" t="str">
        <f t="shared" si="59"/>
        <v>Flow - Read (#19766)</v>
      </c>
      <c r="G942" s="13"/>
      <c r="H942" s="13"/>
      <c r="I942" t="str">
        <f t="shared" si="56"/>
        <v xml:space="preserve"> </v>
      </c>
    </row>
    <row r="943" spans="2:9" x14ac:dyDescent="0.35">
      <c r="B943" t="str">
        <f t="shared" si="57"/>
        <v>TBD (#1077)</v>
      </c>
      <c r="D943" t="str">
        <f t="shared" si="58"/>
        <v>None</v>
      </c>
      <c r="F943" t="str">
        <f t="shared" si="59"/>
        <v>Flow - Read (#19766)</v>
      </c>
      <c r="G943" s="13"/>
      <c r="H943" s="13"/>
      <c r="I943" t="str">
        <f t="shared" si="56"/>
        <v xml:space="preserve"> </v>
      </c>
    </row>
    <row r="944" spans="2:9" x14ac:dyDescent="0.35">
      <c r="B944" t="str">
        <f t="shared" si="57"/>
        <v>TBD (#1077)</v>
      </c>
      <c r="D944" t="str">
        <f t="shared" si="58"/>
        <v>None</v>
      </c>
      <c r="F944" t="str">
        <f t="shared" si="59"/>
        <v>Flow - Read (#19766)</v>
      </c>
      <c r="G944" s="13"/>
      <c r="H944" s="13"/>
      <c r="I944" t="str">
        <f t="shared" si="56"/>
        <v xml:space="preserve"> </v>
      </c>
    </row>
    <row r="945" spans="2:9" x14ac:dyDescent="0.35">
      <c r="B945" t="str">
        <f t="shared" si="57"/>
        <v>TBD (#1077)</v>
      </c>
      <c r="D945" t="str">
        <f t="shared" si="58"/>
        <v>None</v>
      </c>
      <c r="F945" t="str">
        <f t="shared" si="59"/>
        <v>Flow - Read (#19766)</v>
      </c>
      <c r="G945" s="13"/>
      <c r="H945" s="13"/>
      <c r="I945" t="str">
        <f t="shared" si="56"/>
        <v xml:space="preserve"> </v>
      </c>
    </row>
    <row r="946" spans="2:9" x14ac:dyDescent="0.35">
      <c r="B946" t="str">
        <f t="shared" si="57"/>
        <v>TBD (#1077)</v>
      </c>
      <c r="D946" t="str">
        <f t="shared" si="58"/>
        <v>None</v>
      </c>
      <c r="F946" t="str">
        <f t="shared" si="59"/>
        <v>Flow - Read (#19766)</v>
      </c>
      <c r="G946" s="13"/>
      <c r="H946" s="13"/>
      <c r="I946" t="str">
        <f t="shared" si="56"/>
        <v xml:space="preserve"> </v>
      </c>
    </row>
    <row r="947" spans="2:9" x14ac:dyDescent="0.35">
      <c r="B947" t="str">
        <f t="shared" si="57"/>
        <v>TBD (#1077)</v>
      </c>
      <c r="D947" t="str">
        <f t="shared" si="58"/>
        <v>None</v>
      </c>
      <c r="F947" t="str">
        <f t="shared" si="59"/>
        <v>Flow - Read (#19766)</v>
      </c>
      <c r="G947" s="13"/>
      <c r="H947" s="13"/>
      <c r="I947" t="str">
        <f t="shared" si="56"/>
        <v xml:space="preserve"> </v>
      </c>
    </row>
    <row r="948" spans="2:9" x14ac:dyDescent="0.35">
      <c r="B948" t="str">
        <f t="shared" si="57"/>
        <v>TBD (#1077)</v>
      </c>
      <c r="D948" t="str">
        <f t="shared" si="58"/>
        <v>None</v>
      </c>
      <c r="F948" t="str">
        <f t="shared" si="59"/>
        <v>Flow - Read (#19766)</v>
      </c>
      <c r="G948" s="13"/>
      <c r="H948" s="13"/>
      <c r="I948" t="str">
        <f t="shared" si="56"/>
        <v xml:space="preserve"> </v>
      </c>
    </row>
    <row r="949" spans="2:9" x14ac:dyDescent="0.35">
      <c r="B949" t="str">
        <f t="shared" si="57"/>
        <v>TBD (#1077)</v>
      </c>
      <c r="D949" t="str">
        <f t="shared" si="58"/>
        <v>None</v>
      </c>
      <c r="F949" t="str">
        <f t="shared" si="59"/>
        <v>Flow - Read (#19766)</v>
      </c>
      <c r="G949" s="13"/>
      <c r="H949" s="13"/>
      <c r="I949" t="str">
        <f t="shared" si="56"/>
        <v xml:space="preserve"> </v>
      </c>
    </row>
    <row r="950" spans="2:9" x14ac:dyDescent="0.35">
      <c r="B950" t="str">
        <f t="shared" si="57"/>
        <v>TBD (#1077)</v>
      </c>
      <c r="D950" t="str">
        <f t="shared" si="58"/>
        <v>None</v>
      </c>
      <c r="F950" t="str">
        <f t="shared" si="59"/>
        <v>Flow - Read (#19766)</v>
      </c>
      <c r="G950" s="13"/>
      <c r="H950" s="13"/>
      <c r="I950" t="str">
        <f t="shared" si="56"/>
        <v xml:space="preserve"> </v>
      </c>
    </row>
    <row r="951" spans="2:9" x14ac:dyDescent="0.35">
      <c r="B951" t="str">
        <f t="shared" si="57"/>
        <v>TBD (#1077)</v>
      </c>
      <c r="D951" t="str">
        <f t="shared" si="58"/>
        <v>None</v>
      </c>
      <c r="F951" t="str">
        <f t="shared" si="59"/>
        <v>Flow - Read (#19766)</v>
      </c>
      <c r="G951" s="13"/>
      <c r="H951" s="13"/>
      <c r="I951" t="str">
        <f t="shared" si="56"/>
        <v xml:space="preserve"> </v>
      </c>
    </row>
    <row r="952" spans="2:9" x14ac:dyDescent="0.35">
      <c r="B952" t="str">
        <f t="shared" si="57"/>
        <v>TBD (#1077)</v>
      </c>
      <c r="D952" t="str">
        <f t="shared" si="58"/>
        <v>None</v>
      </c>
      <c r="F952" t="str">
        <f t="shared" si="59"/>
        <v>Flow - Read (#19766)</v>
      </c>
      <c r="G952" s="13"/>
      <c r="H952" s="13"/>
      <c r="I952" t="str">
        <f t="shared" si="56"/>
        <v xml:space="preserve"> </v>
      </c>
    </row>
    <row r="953" spans="2:9" x14ac:dyDescent="0.35">
      <c r="B953" t="str">
        <f t="shared" si="57"/>
        <v>TBD (#1077)</v>
      </c>
      <c r="D953" t="str">
        <f t="shared" si="58"/>
        <v>None</v>
      </c>
      <c r="F953" t="str">
        <f t="shared" si="59"/>
        <v>Flow - Read (#19766)</v>
      </c>
      <c r="G953" s="13"/>
      <c r="H953" s="13"/>
      <c r="I953" t="str">
        <f t="shared" si="56"/>
        <v xml:space="preserve"> </v>
      </c>
    </row>
    <row r="954" spans="2:9" x14ac:dyDescent="0.35">
      <c r="B954" t="str">
        <f t="shared" si="57"/>
        <v>TBD (#1077)</v>
      </c>
      <c r="D954" t="str">
        <f t="shared" si="58"/>
        <v>None</v>
      </c>
      <c r="F954" t="str">
        <f t="shared" si="59"/>
        <v>Flow - Read (#19766)</v>
      </c>
      <c r="G954" s="13"/>
      <c r="H954" s="13"/>
      <c r="I954" t="str">
        <f t="shared" si="56"/>
        <v xml:space="preserve"> </v>
      </c>
    </row>
    <row r="955" spans="2:9" x14ac:dyDescent="0.35">
      <c r="B955" t="str">
        <f t="shared" si="57"/>
        <v>TBD (#1077)</v>
      </c>
      <c r="D955" t="str">
        <f t="shared" si="58"/>
        <v>None</v>
      </c>
      <c r="F955" t="str">
        <f t="shared" si="59"/>
        <v>Flow - Read (#19766)</v>
      </c>
      <c r="G955" s="13"/>
      <c r="H955" s="13"/>
      <c r="I955" t="str">
        <f t="shared" si="56"/>
        <v xml:space="preserve"> </v>
      </c>
    </row>
    <row r="956" spans="2:9" x14ac:dyDescent="0.35">
      <c r="B956" t="str">
        <f t="shared" si="57"/>
        <v>TBD (#1077)</v>
      </c>
      <c r="D956" t="str">
        <f t="shared" si="58"/>
        <v>None</v>
      </c>
      <c r="F956" t="str">
        <f t="shared" si="59"/>
        <v>Flow - Read (#19766)</v>
      </c>
      <c r="G956" s="13"/>
      <c r="H956" s="13"/>
      <c r="I956" t="str">
        <f t="shared" si="56"/>
        <v xml:space="preserve"> </v>
      </c>
    </row>
    <row r="957" spans="2:9" x14ac:dyDescent="0.35">
      <c r="B957" t="str">
        <f t="shared" si="57"/>
        <v>TBD (#1077)</v>
      </c>
      <c r="D957" t="str">
        <f t="shared" si="58"/>
        <v>None</v>
      </c>
      <c r="F957" t="str">
        <f t="shared" si="59"/>
        <v>Flow - Read (#19766)</v>
      </c>
      <c r="G957" s="13"/>
      <c r="H957" s="13"/>
      <c r="I957" t="str">
        <f t="shared" si="56"/>
        <v xml:space="preserve"> </v>
      </c>
    </row>
    <row r="958" spans="2:9" x14ac:dyDescent="0.35">
      <c r="B958" t="str">
        <f t="shared" si="57"/>
        <v>TBD (#1077)</v>
      </c>
      <c r="D958" t="str">
        <f t="shared" si="58"/>
        <v>None</v>
      </c>
      <c r="F958" t="str">
        <f t="shared" si="59"/>
        <v>Flow - Read (#19766)</v>
      </c>
      <c r="G958" s="13"/>
      <c r="H958" s="13"/>
      <c r="I958" t="str">
        <f t="shared" si="56"/>
        <v xml:space="preserve"> </v>
      </c>
    </row>
    <row r="959" spans="2:9" x14ac:dyDescent="0.35">
      <c r="B959" t="str">
        <f t="shared" si="57"/>
        <v>TBD (#1077)</v>
      </c>
      <c r="D959" t="str">
        <f t="shared" si="58"/>
        <v>None</v>
      </c>
      <c r="F959" t="str">
        <f t="shared" si="59"/>
        <v>Flow - Read (#19766)</v>
      </c>
      <c r="G959" s="13"/>
      <c r="H959" s="13"/>
      <c r="I959" t="str">
        <f t="shared" si="56"/>
        <v xml:space="preserve"> </v>
      </c>
    </row>
    <row r="960" spans="2:9" x14ac:dyDescent="0.35">
      <c r="B960" t="str">
        <f t="shared" si="57"/>
        <v>TBD (#1077)</v>
      </c>
      <c r="D960" t="str">
        <f t="shared" si="58"/>
        <v>None</v>
      </c>
      <c r="F960" t="str">
        <f t="shared" si="59"/>
        <v>Flow - Read (#19766)</v>
      </c>
      <c r="G960" s="13"/>
      <c r="H960" s="13"/>
      <c r="I960" t="str">
        <f t="shared" si="56"/>
        <v xml:space="preserve"> </v>
      </c>
    </row>
    <row r="961" spans="2:9" x14ac:dyDescent="0.35">
      <c r="B961" t="str">
        <f t="shared" si="57"/>
        <v>TBD (#1077)</v>
      </c>
      <c r="D961" t="str">
        <f t="shared" si="58"/>
        <v>None</v>
      </c>
      <c r="F961" t="str">
        <f t="shared" si="59"/>
        <v>Flow - Read (#19766)</v>
      </c>
      <c r="G961" s="13"/>
      <c r="H961" s="13"/>
      <c r="I961" t="str">
        <f t="shared" si="56"/>
        <v xml:space="preserve"> </v>
      </c>
    </row>
    <row r="962" spans="2:9" x14ac:dyDescent="0.35">
      <c r="B962" t="str">
        <f t="shared" si="57"/>
        <v>TBD (#1077)</v>
      </c>
      <c r="D962" t="str">
        <f t="shared" si="58"/>
        <v>None</v>
      </c>
      <c r="F962" t="str">
        <f t="shared" si="59"/>
        <v>Flow - Read (#19766)</v>
      </c>
      <c r="G962" s="13"/>
      <c r="H962" s="13"/>
      <c r="I962" t="str">
        <f t="shared" ref="I962:I1025" si="60">IF(EXACT(REPLACE(G962,1,14,""),""),G962&amp;" "&amp;H962,G962)</f>
        <v xml:space="preserve"> </v>
      </c>
    </row>
    <row r="963" spans="2:9" x14ac:dyDescent="0.35">
      <c r="B963" t="str">
        <f t="shared" ref="B963:B1026" si="61">IF(EXACT("1- Vital",A963),REPLACE(A963,1,8,"1- Vital (#1065)"),IF(EXACT("2- Essential",A963),REPLACE(A963,1,12,"2- Essential (#1066)"),IF(EXACT("3- Useful",A963),REPLACE(A963,1,9,"3- Useful (#1067)"),IF(EXACT("4- Subsidiary",A963),REPLACE(A963,1,13,"4- Subsidiary (#1068)"),IF(EXACT("TBD",A963),REPLACE(A963,1,11,"TBD (#1077)"),"TBD (#1077)")))))</f>
        <v>TBD (#1077)</v>
      </c>
      <c r="D963" t="str">
        <f t="shared" ref="D963:D1026" si="62">IF(EXACT("MRO - MAO",C963),REPLACE(C963,1,39,"MRO_MAO - Maintenance Operations (#319)"),IF(EXACT("FOP - FLI",C963),REPLACE(C963,1,24,"FOP_FLI - Flights (#303)"),IF(EXACT("CAM - AWM",C963),REPLACE(C963,1,37,"CAM_AWM - Airworthiness Management (#298)"),IF(EXACT("CAM - AWD",C963),REPLACE(C963,1,36,"CAM_AWD - Airworthiness Documents (#297)"),IF(EXACT("LGM - MAT",C963),REPLACE(C963,1,26,"LGM_MAT - Materials (#314)"),IF(EXACT("CAM - CFC",C963),REPLACE(C963,1,26,"CAM_CFC - Configuration Control (#299)"),IF(EXACT("CAM - FLD",C963),REPLACE(C963,1,26,"CAM_FLD - Fleet Data (#300)"),IF(EXACT("CAM - MAD",C963),REPLACE(C963,1,26,"CAM_MAD - Maintenance Data (#301)"),IF(EXACT("CAM - PRC",C963),REPLACE(C963,1,26,"CAM_PRC - Product Configuration (#302)"),IF(EXACT("CAM - ENS",C963),REPLACE(C963,1,26,"CRF_ENS - Entreprise Structure G2(#320)"),IF(EXACT("CRF - HUR",C963),REPLACE(C963,1,26,"CRF_HUR - Human Resources (#321)"),IF(EXACT("CRF - RIC",C963),REPLACE(C963,1,26,"CRF_RIC - Rights and Custiomizing (#322)"),IF(EXACT("FOP - OPC",C963),REPLACE(C963,1,26,"FOP_OPC - Operational Configuration (#304)"),IF(EXACT("FOP - SER",C963),REPLACE(C963,1,26,"FOP_SER - Servicing (#305)"),IF(EXACT("LFM - DEB",C963),REPLACE(C963,1,26,"LFM_DEB - Deployment Batches (#306)"),IF(EXACT("LFM - LIT",C963),REPLACE(C963,1,26,"LFM_LIT - Litigation (#307)"),IF(EXACT("LFM - PHL",C963),REPLACE(C963,1,26,"LFM_PHL - Physical Logistics (#308)"),IF(EXACT("LFM - REP",C963),REPLACE(C963,1,26,"LFM_REP - Provisionning Process (#309)"),IF(EXACT("LFM - PRP",C963),REPLACE(C963,1,26,"LFM_PRP - Provisionning Process (#309)"),IF(EXACT("LGM - GOM",C963),REPLACE(C963,1,26,"LGM_GOM - Goods Order Management (#311)"),IF(EXACT("LGM - INV",C963),REPLACE(C963,1,26,"LGM_INV - Inventory (#312)"),IF(EXACT("LGM - LOA",C963),REPLACE(C963,1,26,"LGM_LOA - Logistics Asset (#313)"),IF(EXACT("LGM - STM",C963),REPLACE(C963,1,26,"LGM_STM - Stock Management (#315)"),IF(EXACT("MRO - COC",C963),REPLACE(C963,1,26,"MRO_COC - Component Cockpit (#316)"),IF(EXACT("MRO - GSE",C963),REPLACE(C963,1,26,"MRO_GSE - Ground Support Equipments (#317)"),IF(EXACT("MRO - HEV",C963),REPLACE(C963,1,26,"MRO_HEV - Heavy Visits (#318)"),"None"))))))))))))))))))))))))))</f>
        <v>None</v>
      </c>
      <c r="F963" t="str">
        <f t="shared" ref="F963:F1026" si="63">IF(EXACT("Flow - Read",E963),REPLACE(E963,1,17,"Flow - Read (#19766)"),IF(EXACT("Flow - Write",E963),REPLACE(E963,1,18,"Flow - Write (#19767)"),IF(EXACT("Read - Calculate",E963),REPLACE(E963,1,22,"Read - Calculate (#19768)"),IF(EXACT("Read - Display",E963),REPLACE(E963,1,36,"Read - Display (#19769)"),IF(EXACT("Read - Search",E963),REPLACE(E963,1,19,"Read - Search (#19770)"),IF(EXACT("Write - Create",E963),REPLACE(E963,1,19,"Write - Create (#19771)"),IF(EXACT("Write - Delete",E963),REPLACE(E963,1,20,"Write - Delete (#19772)"),IF(EXACT("Write - Process",E963),REPLACE(E963,1,20,"Write - Process (#19773)"),IF(EXACT("Write - Update",E963),REPLACE(E963,1,20,"Write - Update (#19774)"),"Flow - Read (#19766)")))))))))</f>
        <v>Flow - Read (#19766)</v>
      </c>
      <c r="G963" s="13"/>
      <c r="H963" s="13"/>
      <c r="I963" t="str">
        <f t="shared" si="60"/>
        <v xml:space="preserve"> </v>
      </c>
    </row>
    <row r="964" spans="2:9" x14ac:dyDescent="0.35">
      <c r="B964" t="str">
        <f t="shared" si="61"/>
        <v>TBD (#1077)</v>
      </c>
      <c r="D964" t="str">
        <f t="shared" si="62"/>
        <v>None</v>
      </c>
      <c r="F964" t="str">
        <f t="shared" si="63"/>
        <v>Flow - Read (#19766)</v>
      </c>
      <c r="G964" s="13"/>
      <c r="H964" s="13"/>
      <c r="I964" t="str">
        <f t="shared" si="60"/>
        <v xml:space="preserve"> </v>
      </c>
    </row>
    <row r="965" spans="2:9" x14ac:dyDescent="0.35">
      <c r="B965" t="str">
        <f t="shared" si="61"/>
        <v>TBD (#1077)</v>
      </c>
      <c r="D965" t="str">
        <f t="shared" si="62"/>
        <v>None</v>
      </c>
      <c r="F965" t="str">
        <f t="shared" si="63"/>
        <v>Flow - Read (#19766)</v>
      </c>
      <c r="G965" s="13"/>
      <c r="H965" s="13"/>
      <c r="I965" t="str">
        <f t="shared" si="60"/>
        <v xml:space="preserve"> </v>
      </c>
    </row>
    <row r="966" spans="2:9" x14ac:dyDescent="0.35">
      <c r="B966" t="str">
        <f t="shared" si="61"/>
        <v>TBD (#1077)</v>
      </c>
      <c r="D966" t="str">
        <f t="shared" si="62"/>
        <v>None</v>
      </c>
      <c r="F966" t="str">
        <f t="shared" si="63"/>
        <v>Flow - Read (#19766)</v>
      </c>
      <c r="G966" s="13"/>
      <c r="H966" s="13"/>
      <c r="I966" t="str">
        <f t="shared" si="60"/>
        <v xml:space="preserve"> </v>
      </c>
    </row>
    <row r="967" spans="2:9" x14ac:dyDescent="0.35">
      <c r="B967" t="str">
        <f t="shared" si="61"/>
        <v>TBD (#1077)</v>
      </c>
      <c r="D967" t="str">
        <f t="shared" si="62"/>
        <v>None</v>
      </c>
      <c r="F967" t="str">
        <f t="shared" si="63"/>
        <v>Flow - Read (#19766)</v>
      </c>
      <c r="G967" s="13"/>
      <c r="H967" s="13"/>
      <c r="I967" t="str">
        <f t="shared" si="60"/>
        <v xml:space="preserve"> </v>
      </c>
    </row>
    <row r="968" spans="2:9" x14ac:dyDescent="0.35">
      <c r="B968" t="str">
        <f t="shared" si="61"/>
        <v>TBD (#1077)</v>
      </c>
      <c r="D968" t="str">
        <f t="shared" si="62"/>
        <v>None</v>
      </c>
      <c r="F968" t="str">
        <f t="shared" si="63"/>
        <v>Flow - Read (#19766)</v>
      </c>
      <c r="G968" s="13"/>
      <c r="H968" s="13"/>
      <c r="I968" t="str">
        <f t="shared" si="60"/>
        <v xml:space="preserve"> </v>
      </c>
    </row>
    <row r="969" spans="2:9" x14ac:dyDescent="0.35">
      <c r="B969" t="str">
        <f t="shared" si="61"/>
        <v>TBD (#1077)</v>
      </c>
      <c r="D969" t="str">
        <f t="shared" si="62"/>
        <v>None</v>
      </c>
      <c r="F969" t="str">
        <f t="shared" si="63"/>
        <v>Flow - Read (#19766)</v>
      </c>
      <c r="G969" s="13"/>
      <c r="H969" s="13"/>
      <c r="I969" t="str">
        <f t="shared" si="60"/>
        <v xml:space="preserve"> </v>
      </c>
    </row>
    <row r="970" spans="2:9" x14ac:dyDescent="0.35">
      <c r="B970" t="str">
        <f t="shared" si="61"/>
        <v>TBD (#1077)</v>
      </c>
      <c r="D970" t="str">
        <f t="shared" si="62"/>
        <v>None</v>
      </c>
      <c r="F970" t="str">
        <f t="shared" si="63"/>
        <v>Flow - Read (#19766)</v>
      </c>
      <c r="G970" s="13"/>
      <c r="H970" s="13"/>
      <c r="I970" t="str">
        <f t="shared" si="60"/>
        <v xml:space="preserve"> </v>
      </c>
    </row>
    <row r="971" spans="2:9" x14ac:dyDescent="0.35">
      <c r="B971" t="str">
        <f t="shared" si="61"/>
        <v>TBD (#1077)</v>
      </c>
      <c r="D971" t="str">
        <f t="shared" si="62"/>
        <v>None</v>
      </c>
      <c r="F971" t="str">
        <f t="shared" si="63"/>
        <v>Flow - Read (#19766)</v>
      </c>
      <c r="G971" s="13"/>
      <c r="H971" s="13"/>
      <c r="I971" t="str">
        <f t="shared" si="60"/>
        <v xml:space="preserve"> </v>
      </c>
    </row>
    <row r="972" spans="2:9" x14ac:dyDescent="0.35">
      <c r="B972" t="str">
        <f t="shared" si="61"/>
        <v>TBD (#1077)</v>
      </c>
      <c r="D972" t="str">
        <f t="shared" si="62"/>
        <v>None</v>
      </c>
      <c r="F972" t="str">
        <f t="shared" si="63"/>
        <v>Flow - Read (#19766)</v>
      </c>
      <c r="G972" s="13"/>
      <c r="H972" s="13"/>
      <c r="I972" t="str">
        <f t="shared" si="60"/>
        <v xml:space="preserve"> </v>
      </c>
    </row>
    <row r="973" spans="2:9" x14ac:dyDescent="0.35">
      <c r="B973" t="str">
        <f t="shared" si="61"/>
        <v>TBD (#1077)</v>
      </c>
      <c r="D973" t="str">
        <f t="shared" si="62"/>
        <v>None</v>
      </c>
      <c r="F973" t="str">
        <f t="shared" si="63"/>
        <v>Flow - Read (#19766)</v>
      </c>
      <c r="G973" s="13"/>
      <c r="H973" s="13"/>
      <c r="I973" t="str">
        <f t="shared" si="60"/>
        <v xml:space="preserve"> </v>
      </c>
    </row>
    <row r="974" spans="2:9" x14ac:dyDescent="0.35">
      <c r="B974" t="str">
        <f t="shared" si="61"/>
        <v>TBD (#1077)</v>
      </c>
      <c r="D974" t="str">
        <f t="shared" si="62"/>
        <v>None</v>
      </c>
      <c r="F974" t="str">
        <f t="shared" si="63"/>
        <v>Flow - Read (#19766)</v>
      </c>
      <c r="G974" s="13"/>
      <c r="H974" s="13"/>
      <c r="I974" t="str">
        <f t="shared" si="60"/>
        <v xml:space="preserve"> </v>
      </c>
    </row>
    <row r="975" spans="2:9" x14ac:dyDescent="0.35">
      <c r="B975" t="str">
        <f t="shared" si="61"/>
        <v>TBD (#1077)</v>
      </c>
      <c r="D975" t="str">
        <f t="shared" si="62"/>
        <v>None</v>
      </c>
      <c r="F975" t="str">
        <f t="shared" si="63"/>
        <v>Flow - Read (#19766)</v>
      </c>
      <c r="G975" s="13"/>
      <c r="H975" s="13"/>
      <c r="I975" t="str">
        <f t="shared" si="60"/>
        <v xml:space="preserve"> </v>
      </c>
    </row>
    <row r="976" spans="2:9" x14ac:dyDescent="0.35">
      <c r="B976" t="str">
        <f t="shared" si="61"/>
        <v>TBD (#1077)</v>
      </c>
      <c r="D976" t="str">
        <f t="shared" si="62"/>
        <v>None</v>
      </c>
      <c r="F976" t="str">
        <f t="shared" si="63"/>
        <v>Flow - Read (#19766)</v>
      </c>
      <c r="G976" s="13"/>
      <c r="H976" s="13"/>
      <c r="I976" t="str">
        <f t="shared" si="60"/>
        <v xml:space="preserve"> </v>
      </c>
    </row>
    <row r="977" spans="2:9" x14ac:dyDescent="0.35">
      <c r="B977" t="str">
        <f t="shared" si="61"/>
        <v>TBD (#1077)</v>
      </c>
      <c r="D977" t="str">
        <f t="shared" si="62"/>
        <v>None</v>
      </c>
      <c r="F977" t="str">
        <f t="shared" si="63"/>
        <v>Flow - Read (#19766)</v>
      </c>
      <c r="G977" s="13"/>
      <c r="H977" s="13"/>
      <c r="I977" t="str">
        <f t="shared" si="60"/>
        <v xml:space="preserve"> </v>
      </c>
    </row>
    <row r="978" spans="2:9" x14ac:dyDescent="0.35">
      <c r="B978" t="str">
        <f t="shared" si="61"/>
        <v>TBD (#1077)</v>
      </c>
      <c r="D978" t="str">
        <f t="shared" si="62"/>
        <v>None</v>
      </c>
      <c r="F978" t="str">
        <f t="shared" si="63"/>
        <v>Flow - Read (#19766)</v>
      </c>
      <c r="G978" s="13"/>
      <c r="H978" s="13"/>
      <c r="I978" t="str">
        <f t="shared" si="60"/>
        <v xml:space="preserve"> </v>
      </c>
    </row>
    <row r="979" spans="2:9" x14ac:dyDescent="0.35">
      <c r="B979" t="str">
        <f t="shared" si="61"/>
        <v>TBD (#1077)</v>
      </c>
      <c r="D979" t="str">
        <f t="shared" si="62"/>
        <v>None</v>
      </c>
      <c r="F979" t="str">
        <f t="shared" si="63"/>
        <v>Flow - Read (#19766)</v>
      </c>
      <c r="G979" s="13"/>
      <c r="H979" s="13"/>
      <c r="I979" t="str">
        <f t="shared" si="60"/>
        <v xml:space="preserve"> </v>
      </c>
    </row>
    <row r="980" spans="2:9" x14ac:dyDescent="0.35">
      <c r="B980" t="str">
        <f t="shared" si="61"/>
        <v>TBD (#1077)</v>
      </c>
      <c r="D980" t="str">
        <f t="shared" si="62"/>
        <v>None</v>
      </c>
      <c r="F980" t="str">
        <f t="shared" si="63"/>
        <v>Flow - Read (#19766)</v>
      </c>
      <c r="G980" s="13"/>
      <c r="H980" s="13"/>
      <c r="I980" t="str">
        <f t="shared" si="60"/>
        <v xml:space="preserve"> </v>
      </c>
    </row>
    <row r="981" spans="2:9" x14ac:dyDescent="0.35">
      <c r="B981" t="str">
        <f t="shared" si="61"/>
        <v>TBD (#1077)</v>
      </c>
      <c r="D981" t="str">
        <f t="shared" si="62"/>
        <v>None</v>
      </c>
      <c r="F981" t="str">
        <f t="shared" si="63"/>
        <v>Flow - Read (#19766)</v>
      </c>
      <c r="G981" s="13"/>
      <c r="H981" s="13"/>
      <c r="I981" t="str">
        <f t="shared" si="60"/>
        <v xml:space="preserve"> </v>
      </c>
    </row>
    <row r="982" spans="2:9" x14ac:dyDescent="0.35">
      <c r="B982" t="str">
        <f t="shared" si="61"/>
        <v>TBD (#1077)</v>
      </c>
      <c r="D982" t="str">
        <f t="shared" si="62"/>
        <v>None</v>
      </c>
      <c r="F982" t="str">
        <f t="shared" si="63"/>
        <v>Flow - Read (#19766)</v>
      </c>
      <c r="G982" s="13"/>
      <c r="H982" s="13"/>
      <c r="I982" t="str">
        <f t="shared" si="60"/>
        <v xml:space="preserve"> </v>
      </c>
    </row>
    <row r="983" spans="2:9" x14ac:dyDescent="0.35">
      <c r="B983" t="str">
        <f t="shared" si="61"/>
        <v>TBD (#1077)</v>
      </c>
      <c r="D983" t="str">
        <f t="shared" si="62"/>
        <v>None</v>
      </c>
      <c r="F983" t="str">
        <f t="shared" si="63"/>
        <v>Flow - Read (#19766)</v>
      </c>
      <c r="G983" s="13"/>
      <c r="H983" s="13"/>
      <c r="I983" t="str">
        <f t="shared" si="60"/>
        <v xml:space="preserve"> </v>
      </c>
    </row>
    <row r="984" spans="2:9" x14ac:dyDescent="0.35">
      <c r="B984" t="str">
        <f t="shared" si="61"/>
        <v>TBD (#1077)</v>
      </c>
      <c r="D984" t="str">
        <f t="shared" si="62"/>
        <v>None</v>
      </c>
      <c r="F984" t="str">
        <f t="shared" si="63"/>
        <v>Flow - Read (#19766)</v>
      </c>
      <c r="G984" s="13"/>
      <c r="H984" s="13"/>
      <c r="I984" t="str">
        <f t="shared" si="60"/>
        <v xml:space="preserve"> </v>
      </c>
    </row>
    <row r="985" spans="2:9" x14ac:dyDescent="0.35">
      <c r="B985" t="str">
        <f t="shared" si="61"/>
        <v>TBD (#1077)</v>
      </c>
      <c r="D985" t="str">
        <f t="shared" si="62"/>
        <v>None</v>
      </c>
      <c r="F985" t="str">
        <f t="shared" si="63"/>
        <v>Flow - Read (#19766)</v>
      </c>
      <c r="G985" s="13"/>
      <c r="H985" s="13"/>
      <c r="I985" t="str">
        <f t="shared" si="60"/>
        <v xml:space="preserve"> </v>
      </c>
    </row>
    <row r="986" spans="2:9" x14ac:dyDescent="0.35">
      <c r="B986" t="str">
        <f t="shared" si="61"/>
        <v>TBD (#1077)</v>
      </c>
      <c r="D986" t="str">
        <f t="shared" si="62"/>
        <v>None</v>
      </c>
      <c r="F986" t="str">
        <f t="shared" si="63"/>
        <v>Flow - Read (#19766)</v>
      </c>
      <c r="G986" s="13"/>
      <c r="H986" s="13"/>
      <c r="I986" t="str">
        <f t="shared" si="60"/>
        <v xml:space="preserve"> </v>
      </c>
    </row>
    <row r="987" spans="2:9" x14ac:dyDescent="0.35">
      <c r="B987" t="str">
        <f t="shared" si="61"/>
        <v>TBD (#1077)</v>
      </c>
      <c r="D987" t="str">
        <f t="shared" si="62"/>
        <v>None</v>
      </c>
      <c r="F987" t="str">
        <f t="shared" si="63"/>
        <v>Flow - Read (#19766)</v>
      </c>
      <c r="G987" s="13"/>
      <c r="H987" s="13"/>
      <c r="I987" t="str">
        <f t="shared" si="60"/>
        <v xml:space="preserve"> </v>
      </c>
    </row>
    <row r="988" spans="2:9" x14ac:dyDescent="0.35">
      <c r="B988" t="str">
        <f t="shared" si="61"/>
        <v>TBD (#1077)</v>
      </c>
      <c r="D988" t="str">
        <f t="shared" si="62"/>
        <v>None</v>
      </c>
      <c r="F988" t="str">
        <f t="shared" si="63"/>
        <v>Flow - Read (#19766)</v>
      </c>
      <c r="G988" s="13"/>
      <c r="H988" s="13"/>
      <c r="I988" t="str">
        <f t="shared" si="60"/>
        <v xml:space="preserve"> </v>
      </c>
    </row>
    <row r="989" spans="2:9" x14ac:dyDescent="0.35">
      <c r="B989" t="str">
        <f t="shared" si="61"/>
        <v>TBD (#1077)</v>
      </c>
      <c r="D989" t="str">
        <f t="shared" si="62"/>
        <v>None</v>
      </c>
      <c r="F989" t="str">
        <f t="shared" si="63"/>
        <v>Flow - Read (#19766)</v>
      </c>
      <c r="G989" s="13"/>
      <c r="H989" s="13"/>
      <c r="I989" t="str">
        <f t="shared" si="60"/>
        <v xml:space="preserve"> </v>
      </c>
    </row>
    <row r="990" spans="2:9" x14ac:dyDescent="0.35">
      <c r="B990" t="str">
        <f t="shared" si="61"/>
        <v>TBD (#1077)</v>
      </c>
      <c r="D990" t="str">
        <f t="shared" si="62"/>
        <v>None</v>
      </c>
      <c r="F990" t="str">
        <f t="shared" si="63"/>
        <v>Flow - Read (#19766)</v>
      </c>
      <c r="G990" s="13"/>
      <c r="H990" s="13"/>
      <c r="I990" t="str">
        <f t="shared" si="60"/>
        <v xml:space="preserve"> </v>
      </c>
    </row>
    <row r="991" spans="2:9" x14ac:dyDescent="0.35">
      <c r="B991" t="str">
        <f t="shared" si="61"/>
        <v>TBD (#1077)</v>
      </c>
      <c r="D991" t="str">
        <f t="shared" si="62"/>
        <v>None</v>
      </c>
      <c r="F991" t="str">
        <f t="shared" si="63"/>
        <v>Flow - Read (#19766)</v>
      </c>
      <c r="G991" s="13"/>
      <c r="H991" s="13"/>
      <c r="I991" t="str">
        <f t="shared" si="60"/>
        <v xml:space="preserve"> </v>
      </c>
    </row>
    <row r="992" spans="2:9" x14ac:dyDescent="0.35">
      <c r="B992" t="str">
        <f t="shared" si="61"/>
        <v>TBD (#1077)</v>
      </c>
      <c r="D992" t="str">
        <f t="shared" si="62"/>
        <v>None</v>
      </c>
      <c r="F992" t="str">
        <f t="shared" si="63"/>
        <v>Flow - Read (#19766)</v>
      </c>
      <c r="G992" s="13"/>
      <c r="H992" s="13"/>
      <c r="I992" t="str">
        <f t="shared" si="60"/>
        <v xml:space="preserve"> </v>
      </c>
    </row>
    <row r="993" spans="2:9" x14ac:dyDescent="0.35">
      <c r="B993" t="str">
        <f t="shared" si="61"/>
        <v>TBD (#1077)</v>
      </c>
      <c r="D993" t="str">
        <f t="shared" si="62"/>
        <v>None</v>
      </c>
      <c r="F993" t="str">
        <f t="shared" si="63"/>
        <v>Flow - Read (#19766)</v>
      </c>
      <c r="G993" s="13"/>
      <c r="H993" s="13"/>
      <c r="I993" t="str">
        <f t="shared" si="60"/>
        <v xml:space="preserve"> </v>
      </c>
    </row>
    <row r="994" spans="2:9" x14ac:dyDescent="0.35">
      <c r="B994" t="str">
        <f t="shared" si="61"/>
        <v>TBD (#1077)</v>
      </c>
      <c r="D994" t="str">
        <f t="shared" si="62"/>
        <v>None</v>
      </c>
      <c r="F994" t="str">
        <f t="shared" si="63"/>
        <v>Flow - Read (#19766)</v>
      </c>
      <c r="G994" s="13"/>
      <c r="H994" s="13"/>
      <c r="I994" t="str">
        <f t="shared" si="60"/>
        <v xml:space="preserve"> </v>
      </c>
    </row>
    <row r="995" spans="2:9" x14ac:dyDescent="0.35">
      <c r="B995" t="str">
        <f t="shared" si="61"/>
        <v>TBD (#1077)</v>
      </c>
      <c r="D995" t="str">
        <f t="shared" si="62"/>
        <v>None</v>
      </c>
      <c r="F995" t="str">
        <f t="shared" si="63"/>
        <v>Flow - Read (#19766)</v>
      </c>
      <c r="G995" s="13"/>
      <c r="H995" s="13"/>
      <c r="I995" t="str">
        <f t="shared" si="60"/>
        <v xml:space="preserve"> </v>
      </c>
    </row>
    <row r="996" spans="2:9" x14ac:dyDescent="0.35">
      <c r="B996" t="str">
        <f t="shared" si="61"/>
        <v>TBD (#1077)</v>
      </c>
      <c r="D996" t="str">
        <f t="shared" si="62"/>
        <v>None</v>
      </c>
      <c r="F996" t="str">
        <f t="shared" si="63"/>
        <v>Flow - Read (#19766)</v>
      </c>
      <c r="G996" s="13"/>
      <c r="H996" s="13"/>
      <c r="I996" t="str">
        <f t="shared" si="60"/>
        <v xml:space="preserve"> </v>
      </c>
    </row>
    <row r="997" spans="2:9" x14ac:dyDescent="0.35">
      <c r="B997" t="str">
        <f t="shared" si="61"/>
        <v>TBD (#1077)</v>
      </c>
      <c r="D997" t="str">
        <f t="shared" si="62"/>
        <v>None</v>
      </c>
      <c r="F997" t="str">
        <f t="shared" si="63"/>
        <v>Flow - Read (#19766)</v>
      </c>
      <c r="G997" s="13"/>
      <c r="H997" s="13"/>
      <c r="I997" t="str">
        <f t="shared" si="60"/>
        <v xml:space="preserve"> </v>
      </c>
    </row>
    <row r="998" spans="2:9" x14ac:dyDescent="0.35">
      <c r="B998" t="str">
        <f t="shared" si="61"/>
        <v>TBD (#1077)</v>
      </c>
      <c r="D998" t="str">
        <f t="shared" si="62"/>
        <v>None</v>
      </c>
      <c r="F998" t="str">
        <f t="shared" si="63"/>
        <v>Flow - Read (#19766)</v>
      </c>
      <c r="G998" s="13"/>
      <c r="H998" s="13"/>
      <c r="I998" t="str">
        <f t="shared" si="60"/>
        <v xml:space="preserve"> </v>
      </c>
    </row>
    <row r="999" spans="2:9" x14ac:dyDescent="0.35">
      <c r="B999" t="str">
        <f t="shared" si="61"/>
        <v>TBD (#1077)</v>
      </c>
      <c r="D999" t="str">
        <f t="shared" si="62"/>
        <v>None</v>
      </c>
      <c r="F999" t="str">
        <f t="shared" si="63"/>
        <v>Flow - Read (#19766)</v>
      </c>
      <c r="G999" s="13"/>
      <c r="H999" s="13"/>
      <c r="I999" t="str">
        <f t="shared" si="60"/>
        <v xml:space="preserve"> </v>
      </c>
    </row>
    <row r="1000" spans="2:9" x14ac:dyDescent="0.35">
      <c r="B1000" t="str">
        <f t="shared" si="61"/>
        <v>TBD (#1077)</v>
      </c>
      <c r="D1000" t="str">
        <f t="shared" si="62"/>
        <v>None</v>
      </c>
      <c r="F1000" t="str">
        <f t="shared" si="63"/>
        <v>Flow - Read (#19766)</v>
      </c>
      <c r="G1000" s="13"/>
      <c r="H1000" s="13"/>
      <c r="I1000" t="str">
        <f t="shared" si="60"/>
        <v xml:space="preserve"> </v>
      </c>
    </row>
    <row r="1001" spans="2:9" x14ac:dyDescent="0.35">
      <c r="B1001" t="str">
        <f t="shared" si="61"/>
        <v>TBD (#1077)</v>
      </c>
      <c r="D1001" t="str">
        <f t="shared" si="62"/>
        <v>None</v>
      </c>
      <c r="F1001" t="str">
        <f t="shared" si="63"/>
        <v>Flow - Read (#19766)</v>
      </c>
      <c r="G1001" s="13"/>
      <c r="H1001" s="13"/>
      <c r="I1001" t="str">
        <f t="shared" si="60"/>
        <v xml:space="preserve"> </v>
      </c>
    </row>
    <row r="1002" spans="2:9" x14ac:dyDescent="0.35">
      <c r="B1002" t="str">
        <f t="shared" si="61"/>
        <v>TBD (#1077)</v>
      </c>
      <c r="D1002" t="str">
        <f t="shared" si="62"/>
        <v>None</v>
      </c>
      <c r="F1002" t="str">
        <f t="shared" si="63"/>
        <v>Flow - Read (#19766)</v>
      </c>
      <c r="G1002" s="13"/>
      <c r="H1002" s="13"/>
      <c r="I1002" t="str">
        <f t="shared" si="60"/>
        <v xml:space="preserve"> </v>
      </c>
    </row>
    <row r="1003" spans="2:9" x14ac:dyDescent="0.35">
      <c r="B1003" t="str">
        <f t="shared" si="61"/>
        <v>TBD (#1077)</v>
      </c>
      <c r="D1003" t="str">
        <f t="shared" si="62"/>
        <v>None</v>
      </c>
      <c r="F1003" t="str">
        <f t="shared" si="63"/>
        <v>Flow - Read (#19766)</v>
      </c>
      <c r="G1003" s="13"/>
      <c r="H1003" s="13"/>
      <c r="I1003" t="str">
        <f t="shared" si="60"/>
        <v xml:space="preserve"> </v>
      </c>
    </row>
    <row r="1004" spans="2:9" x14ac:dyDescent="0.35">
      <c r="B1004" t="str">
        <f t="shared" si="61"/>
        <v>TBD (#1077)</v>
      </c>
      <c r="D1004" t="str">
        <f t="shared" si="62"/>
        <v>None</v>
      </c>
      <c r="F1004" t="str">
        <f t="shared" si="63"/>
        <v>Flow - Read (#19766)</v>
      </c>
      <c r="G1004" s="13"/>
      <c r="H1004" s="13"/>
      <c r="I1004" t="str">
        <f t="shared" si="60"/>
        <v xml:space="preserve"> </v>
      </c>
    </row>
    <row r="1005" spans="2:9" x14ac:dyDescent="0.35">
      <c r="B1005" t="str">
        <f t="shared" si="61"/>
        <v>TBD (#1077)</v>
      </c>
      <c r="D1005" t="str">
        <f t="shared" si="62"/>
        <v>None</v>
      </c>
      <c r="F1005" t="str">
        <f t="shared" si="63"/>
        <v>Flow - Read (#19766)</v>
      </c>
      <c r="G1005" s="13"/>
      <c r="H1005" s="13"/>
      <c r="I1005" t="str">
        <f t="shared" si="60"/>
        <v xml:space="preserve"> </v>
      </c>
    </row>
    <row r="1006" spans="2:9" x14ac:dyDescent="0.35">
      <c r="B1006" t="str">
        <f t="shared" si="61"/>
        <v>TBD (#1077)</v>
      </c>
      <c r="D1006" t="str">
        <f t="shared" si="62"/>
        <v>None</v>
      </c>
      <c r="F1006" t="str">
        <f t="shared" si="63"/>
        <v>Flow - Read (#19766)</v>
      </c>
      <c r="G1006" s="13"/>
      <c r="H1006" s="13"/>
      <c r="I1006" t="str">
        <f t="shared" si="60"/>
        <v xml:space="preserve"> </v>
      </c>
    </row>
    <row r="1007" spans="2:9" x14ac:dyDescent="0.35">
      <c r="B1007" t="str">
        <f t="shared" si="61"/>
        <v>TBD (#1077)</v>
      </c>
      <c r="D1007" t="str">
        <f t="shared" si="62"/>
        <v>None</v>
      </c>
      <c r="F1007" t="str">
        <f t="shared" si="63"/>
        <v>Flow - Read (#19766)</v>
      </c>
      <c r="G1007" s="13"/>
      <c r="H1007" s="13"/>
      <c r="I1007" t="str">
        <f t="shared" si="60"/>
        <v xml:space="preserve"> </v>
      </c>
    </row>
    <row r="1008" spans="2:9" x14ac:dyDescent="0.35">
      <c r="B1008" t="str">
        <f t="shared" si="61"/>
        <v>TBD (#1077)</v>
      </c>
      <c r="D1008" t="str">
        <f t="shared" si="62"/>
        <v>None</v>
      </c>
      <c r="F1008" t="str">
        <f t="shared" si="63"/>
        <v>Flow - Read (#19766)</v>
      </c>
      <c r="G1008" s="13"/>
      <c r="H1008" s="13"/>
      <c r="I1008" t="str">
        <f t="shared" si="60"/>
        <v xml:space="preserve"> </v>
      </c>
    </row>
    <row r="1009" spans="2:9" x14ac:dyDescent="0.35">
      <c r="B1009" t="str">
        <f t="shared" si="61"/>
        <v>TBD (#1077)</v>
      </c>
      <c r="D1009" t="str">
        <f t="shared" si="62"/>
        <v>None</v>
      </c>
      <c r="F1009" t="str">
        <f t="shared" si="63"/>
        <v>Flow - Read (#19766)</v>
      </c>
      <c r="G1009" s="13"/>
      <c r="H1009" s="13"/>
      <c r="I1009" t="str">
        <f t="shared" si="60"/>
        <v xml:space="preserve"> </v>
      </c>
    </row>
    <row r="1010" spans="2:9" x14ac:dyDescent="0.35">
      <c r="B1010" t="str">
        <f t="shared" si="61"/>
        <v>TBD (#1077)</v>
      </c>
      <c r="D1010" t="str">
        <f t="shared" si="62"/>
        <v>None</v>
      </c>
      <c r="F1010" t="str">
        <f t="shared" si="63"/>
        <v>Flow - Read (#19766)</v>
      </c>
      <c r="G1010" s="13"/>
      <c r="H1010" s="13"/>
      <c r="I1010" t="str">
        <f t="shared" si="60"/>
        <v xml:space="preserve"> </v>
      </c>
    </row>
    <row r="1011" spans="2:9" x14ac:dyDescent="0.35">
      <c r="B1011" t="str">
        <f t="shared" si="61"/>
        <v>TBD (#1077)</v>
      </c>
      <c r="D1011" t="str">
        <f t="shared" si="62"/>
        <v>None</v>
      </c>
      <c r="F1011" t="str">
        <f t="shared" si="63"/>
        <v>Flow - Read (#19766)</v>
      </c>
      <c r="G1011" s="13"/>
      <c r="H1011" s="13"/>
      <c r="I1011" t="str">
        <f t="shared" si="60"/>
        <v xml:space="preserve"> </v>
      </c>
    </row>
    <row r="1012" spans="2:9" x14ac:dyDescent="0.35">
      <c r="B1012" t="str">
        <f t="shared" si="61"/>
        <v>TBD (#1077)</v>
      </c>
      <c r="D1012" t="str">
        <f t="shared" si="62"/>
        <v>None</v>
      </c>
      <c r="F1012" t="str">
        <f t="shared" si="63"/>
        <v>Flow - Read (#19766)</v>
      </c>
      <c r="G1012" s="13"/>
      <c r="H1012" s="13"/>
      <c r="I1012" t="str">
        <f t="shared" si="60"/>
        <v xml:space="preserve"> </v>
      </c>
    </row>
    <row r="1013" spans="2:9" x14ac:dyDescent="0.35">
      <c r="B1013" t="str">
        <f t="shared" si="61"/>
        <v>TBD (#1077)</v>
      </c>
      <c r="D1013" t="str">
        <f t="shared" si="62"/>
        <v>None</v>
      </c>
      <c r="F1013" t="str">
        <f t="shared" si="63"/>
        <v>Flow - Read (#19766)</v>
      </c>
      <c r="G1013" s="13"/>
      <c r="H1013" s="13"/>
      <c r="I1013" t="str">
        <f t="shared" si="60"/>
        <v xml:space="preserve"> </v>
      </c>
    </row>
    <row r="1014" spans="2:9" x14ac:dyDescent="0.35">
      <c r="B1014" t="str">
        <f t="shared" si="61"/>
        <v>TBD (#1077)</v>
      </c>
      <c r="D1014" t="str">
        <f t="shared" si="62"/>
        <v>None</v>
      </c>
      <c r="F1014" t="str">
        <f t="shared" si="63"/>
        <v>Flow - Read (#19766)</v>
      </c>
      <c r="G1014" s="13"/>
      <c r="H1014" s="13"/>
      <c r="I1014" t="str">
        <f t="shared" si="60"/>
        <v xml:space="preserve"> </v>
      </c>
    </row>
    <row r="1015" spans="2:9" x14ac:dyDescent="0.35">
      <c r="B1015" t="str">
        <f t="shared" si="61"/>
        <v>TBD (#1077)</v>
      </c>
      <c r="D1015" t="str">
        <f t="shared" si="62"/>
        <v>None</v>
      </c>
      <c r="F1015" t="str">
        <f t="shared" si="63"/>
        <v>Flow - Read (#19766)</v>
      </c>
      <c r="G1015" s="13"/>
      <c r="H1015" s="13"/>
      <c r="I1015" t="str">
        <f t="shared" si="60"/>
        <v xml:space="preserve"> </v>
      </c>
    </row>
    <row r="1016" spans="2:9" x14ac:dyDescent="0.35">
      <c r="B1016" t="str">
        <f t="shared" si="61"/>
        <v>TBD (#1077)</v>
      </c>
      <c r="D1016" t="str">
        <f t="shared" si="62"/>
        <v>None</v>
      </c>
      <c r="F1016" t="str">
        <f t="shared" si="63"/>
        <v>Flow - Read (#19766)</v>
      </c>
      <c r="G1016" s="13"/>
      <c r="H1016" s="13"/>
      <c r="I1016" t="str">
        <f t="shared" si="60"/>
        <v xml:space="preserve"> </v>
      </c>
    </row>
    <row r="1017" spans="2:9" x14ac:dyDescent="0.35">
      <c r="B1017" t="str">
        <f t="shared" si="61"/>
        <v>TBD (#1077)</v>
      </c>
      <c r="D1017" t="str">
        <f t="shared" si="62"/>
        <v>None</v>
      </c>
      <c r="F1017" t="str">
        <f t="shared" si="63"/>
        <v>Flow - Read (#19766)</v>
      </c>
      <c r="G1017" s="13"/>
      <c r="H1017" s="13"/>
      <c r="I1017" t="str">
        <f t="shared" si="60"/>
        <v xml:space="preserve"> </v>
      </c>
    </row>
    <row r="1018" spans="2:9" x14ac:dyDescent="0.35">
      <c r="B1018" t="str">
        <f t="shared" si="61"/>
        <v>TBD (#1077)</v>
      </c>
      <c r="D1018" t="str">
        <f t="shared" si="62"/>
        <v>None</v>
      </c>
      <c r="F1018" t="str">
        <f t="shared" si="63"/>
        <v>Flow - Read (#19766)</v>
      </c>
      <c r="G1018" s="13"/>
      <c r="H1018" s="13"/>
      <c r="I1018" t="str">
        <f t="shared" si="60"/>
        <v xml:space="preserve"> </v>
      </c>
    </row>
    <row r="1019" spans="2:9" x14ac:dyDescent="0.35">
      <c r="B1019" t="str">
        <f t="shared" si="61"/>
        <v>TBD (#1077)</v>
      </c>
      <c r="D1019" t="str">
        <f t="shared" si="62"/>
        <v>None</v>
      </c>
      <c r="F1019" t="str">
        <f t="shared" si="63"/>
        <v>Flow - Read (#19766)</v>
      </c>
      <c r="G1019" s="13"/>
      <c r="H1019" s="13"/>
      <c r="I1019" t="str">
        <f t="shared" si="60"/>
        <v xml:space="preserve"> </v>
      </c>
    </row>
    <row r="1020" spans="2:9" x14ac:dyDescent="0.35">
      <c r="B1020" t="str">
        <f t="shared" si="61"/>
        <v>TBD (#1077)</v>
      </c>
      <c r="D1020" t="str">
        <f t="shared" si="62"/>
        <v>None</v>
      </c>
      <c r="F1020" t="str">
        <f t="shared" si="63"/>
        <v>Flow - Read (#19766)</v>
      </c>
      <c r="G1020" s="13"/>
      <c r="H1020" s="13"/>
      <c r="I1020" t="str">
        <f t="shared" si="60"/>
        <v xml:space="preserve"> </v>
      </c>
    </row>
    <row r="1021" spans="2:9" x14ac:dyDescent="0.35">
      <c r="B1021" t="str">
        <f t="shared" si="61"/>
        <v>TBD (#1077)</v>
      </c>
      <c r="D1021" t="str">
        <f t="shared" si="62"/>
        <v>None</v>
      </c>
      <c r="F1021" t="str">
        <f t="shared" si="63"/>
        <v>Flow - Read (#19766)</v>
      </c>
      <c r="G1021" s="13"/>
      <c r="H1021" s="13"/>
      <c r="I1021" t="str">
        <f t="shared" si="60"/>
        <v xml:space="preserve"> </v>
      </c>
    </row>
    <row r="1022" spans="2:9" x14ac:dyDescent="0.35">
      <c r="B1022" t="str">
        <f t="shared" si="61"/>
        <v>TBD (#1077)</v>
      </c>
      <c r="D1022" t="str">
        <f t="shared" si="62"/>
        <v>None</v>
      </c>
      <c r="F1022" t="str">
        <f t="shared" si="63"/>
        <v>Flow - Read (#19766)</v>
      </c>
      <c r="G1022" s="13"/>
      <c r="H1022" s="13"/>
      <c r="I1022" t="str">
        <f t="shared" si="60"/>
        <v xml:space="preserve"> </v>
      </c>
    </row>
    <row r="1023" spans="2:9" x14ac:dyDescent="0.35">
      <c r="B1023" t="str">
        <f t="shared" si="61"/>
        <v>TBD (#1077)</v>
      </c>
      <c r="D1023" t="str">
        <f t="shared" si="62"/>
        <v>None</v>
      </c>
      <c r="F1023" t="str">
        <f t="shared" si="63"/>
        <v>Flow - Read (#19766)</v>
      </c>
      <c r="G1023" s="13"/>
      <c r="H1023" s="13"/>
      <c r="I1023" t="str">
        <f t="shared" si="60"/>
        <v xml:space="preserve"> </v>
      </c>
    </row>
    <row r="1024" spans="2:9" x14ac:dyDescent="0.35">
      <c r="B1024" t="str">
        <f t="shared" si="61"/>
        <v>TBD (#1077)</v>
      </c>
      <c r="D1024" t="str">
        <f t="shared" si="62"/>
        <v>None</v>
      </c>
      <c r="F1024" t="str">
        <f t="shared" si="63"/>
        <v>Flow - Read (#19766)</v>
      </c>
      <c r="G1024" s="13"/>
      <c r="H1024" s="13"/>
      <c r="I1024" t="str">
        <f t="shared" si="60"/>
        <v xml:space="preserve"> </v>
      </c>
    </row>
    <row r="1025" spans="2:9" x14ac:dyDescent="0.35">
      <c r="B1025" t="str">
        <f t="shared" si="61"/>
        <v>TBD (#1077)</v>
      </c>
      <c r="D1025" t="str">
        <f t="shared" si="62"/>
        <v>None</v>
      </c>
      <c r="F1025" t="str">
        <f t="shared" si="63"/>
        <v>Flow - Read (#19766)</v>
      </c>
      <c r="G1025" s="13"/>
      <c r="H1025" s="13"/>
      <c r="I1025" t="str">
        <f t="shared" si="60"/>
        <v xml:space="preserve"> </v>
      </c>
    </row>
    <row r="1026" spans="2:9" x14ac:dyDescent="0.35">
      <c r="B1026" t="str">
        <f t="shared" si="61"/>
        <v>TBD (#1077)</v>
      </c>
      <c r="D1026" t="str">
        <f t="shared" si="62"/>
        <v>None</v>
      </c>
      <c r="F1026" t="str">
        <f t="shared" si="63"/>
        <v>Flow - Read (#19766)</v>
      </c>
      <c r="G1026" s="13"/>
      <c r="H1026" s="13"/>
      <c r="I1026" t="str">
        <f t="shared" ref="I1026:I1089" si="64">IF(EXACT(REPLACE(G1026,1,14,""),""),G1026&amp;" "&amp;H1026,G1026)</f>
        <v xml:space="preserve"> </v>
      </c>
    </row>
    <row r="1027" spans="2:9" x14ac:dyDescent="0.35">
      <c r="B1027" t="str">
        <f t="shared" ref="B1027:B1090" si="65">IF(EXACT("1- Vital",A1027),REPLACE(A1027,1,8,"1- Vital (#1065)"),IF(EXACT("2- Essential",A1027),REPLACE(A1027,1,12,"2- Essential (#1066)"),IF(EXACT("3- Useful",A1027),REPLACE(A1027,1,9,"3- Useful (#1067)"),IF(EXACT("4- Subsidiary",A1027),REPLACE(A1027,1,13,"4- Subsidiary (#1068)"),IF(EXACT("TBD",A1027),REPLACE(A1027,1,11,"TBD (#1077)"),"TBD (#1077)")))))</f>
        <v>TBD (#1077)</v>
      </c>
      <c r="D1027" t="str">
        <f t="shared" ref="D1027:D1090" si="66">IF(EXACT("MRO - MAO",C1027),REPLACE(C1027,1,39,"MRO_MAO - Maintenance Operations (#319)"),IF(EXACT("FOP - FLI",C1027),REPLACE(C1027,1,24,"FOP_FLI - Flights (#303)"),IF(EXACT("CAM - AWM",C1027),REPLACE(C1027,1,37,"CAM_AWM - Airworthiness Management (#298)"),IF(EXACT("CAM - AWD",C1027),REPLACE(C1027,1,36,"CAM_AWD - Airworthiness Documents (#297)"),IF(EXACT("LGM - MAT",C1027),REPLACE(C1027,1,26,"LGM_MAT - Materials (#314)"),IF(EXACT("CAM - CFC",C1027),REPLACE(C1027,1,26,"CAM_CFC - Configuration Control (#299)"),IF(EXACT("CAM - FLD",C1027),REPLACE(C1027,1,26,"CAM_FLD - Fleet Data (#300)"),IF(EXACT("CAM - MAD",C1027),REPLACE(C1027,1,26,"CAM_MAD - Maintenance Data (#301)"),IF(EXACT("CAM - PRC",C1027),REPLACE(C1027,1,26,"CAM_PRC - Product Configuration (#302)"),IF(EXACT("CAM - ENS",C1027),REPLACE(C1027,1,26,"CRF_ENS - Entreprise Structure G2(#320)"),IF(EXACT("CRF - HUR",C1027),REPLACE(C1027,1,26,"CRF_HUR - Human Resources (#321)"),IF(EXACT("CRF - RIC",C1027),REPLACE(C1027,1,26,"CRF_RIC - Rights and Custiomizing (#322)"),IF(EXACT("FOP - OPC",C1027),REPLACE(C1027,1,26,"FOP_OPC - Operational Configuration (#304)"),IF(EXACT("FOP - SER",C1027),REPLACE(C1027,1,26,"FOP_SER - Servicing (#305)"),IF(EXACT("LFM - DEB",C1027),REPLACE(C1027,1,26,"LFM_DEB - Deployment Batches (#306)"),IF(EXACT("LFM - LIT",C1027),REPLACE(C1027,1,26,"LFM_LIT - Litigation (#307)"),IF(EXACT("LFM - PHL",C1027),REPLACE(C1027,1,26,"LFM_PHL - Physical Logistics (#308)"),IF(EXACT("LFM - REP",C1027),REPLACE(C1027,1,26,"LFM_REP - Provisionning Process (#309)"),IF(EXACT("LFM - PRP",C1027),REPLACE(C1027,1,26,"LFM_PRP - Provisionning Process (#309)"),IF(EXACT("LGM - GOM",C1027),REPLACE(C1027,1,26,"LGM_GOM - Goods Order Management (#311)"),IF(EXACT("LGM - INV",C1027),REPLACE(C1027,1,26,"LGM_INV - Inventory (#312)"),IF(EXACT("LGM - LOA",C1027),REPLACE(C1027,1,26,"LGM_LOA - Logistics Asset (#313)"),IF(EXACT("LGM - STM",C1027),REPLACE(C1027,1,26,"LGM_STM - Stock Management (#315)"),IF(EXACT("MRO - COC",C1027),REPLACE(C1027,1,26,"MRO_COC - Component Cockpit (#316)"),IF(EXACT("MRO - GSE",C1027),REPLACE(C1027,1,26,"MRO_GSE - Ground Support Equipments (#317)"),IF(EXACT("MRO - HEV",C1027),REPLACE(C1027,1,26,"MRO_HEV - Heavy Visits (#318)"),"None"))))))))))))))))))))))))))</f>
        <v>None</v>
      </c>
      <c r="F1027" t="str">
        <f t="shared" ref="F1027:F1090" si="67">IF(EXACT("Flow - Read",E1027),REPLACE(E1027,1,17,"Flow - Read (#19766)"),IF(EXACT("Flow - Write",E1027),REPLACE(E1027,1,18,"Flow - Write (#19767)"),IF(EXACT("Read - Calculate",E1027),REPLACE(E1027,1,22,"Read - Calculate (#19768)"),IF(EXACT("Read - Display",E1027),REPLACE(E1027,1,36,"Read - Display (#19769)"),IF(EXACT("Read - Search",E1027),REPLACE(E1027,1,19,"Read - Search (#19770)"),IF(EXACT("Write - Create",E1027),REPLACE(E1027,1,19,"Write - Create (#19771)"),IF(EXACT("Write - Delete",E1027),REPLACE(E1027,1,20,"Write - Delete (#19772)"),IF(EXACT("Write - Process",E1027),REPLACE(E1027,1,20,"Write - Process (#19773)"),IF(EXACT("Write - Update",E1027),REPLACE(E1027,1,20,"Write - Update (#19774)"),"Flow - Read (#19766)")))))))))</f>
        <v>Flow - Read (#19766)</v>
      </c>
      <c r="G1027" s="13"/>
      <c r="H1027" s="13"/>
      <c r="I1027" t="str">
        <f t="shared" si="64"/>
        <v xml:space="preserve"> </v>
      </c>
    </row>
    <row r="1028" spans="2:9" x14ac:dyDescent="0.35">
      <c r="B1028" t="str">
        <f t="shared" si="65"/>
        <v>TBD (#1077)</v>
      </c>
      <c r="D1028" t="str">
        <f t="shared" si="66"/>
        <v>None</v>
      </c>
      <c r="F1028" t="str">
        <f t="shared" si="67"/>
        <v>Flow - Read (#19766)</v>
      </c>
      <c r="G1028" s="13"/>
      <c r="H1028" s="13"/>
      <c r="I1028" t="str">
        <f t="shared" si="64"/>
        <v xml:space="preserve"> </v>
      </c>
    </row>
    <row r="1029" spans="2:9" x14ac:dyDescent="0.35">
      <c r="B1029" t="str">
        <f t="shared" si="65"/>
        <v>TBD (#1077)</v>
      </c>
      <c r="D1029" t="str">
        <f t="shared" si="66"/>
        <v>None</v>
      </c>
      <c r="F1029" t="str">
        <f t="shared" si="67"/>
        <v>Flow - Read (#19766)</v>
      </c>
      <c r="G1029" s="13"/>
      <c r="H1029" s="13"/>
      <c r="I1029" t="str">
        <f t="shared" si="64"/>
        <v xml:space="preserve"> </v>
      </c>
    </row>
    <row r="1030" spans="2:9" x14ac:dyDescent="0.35">
      <c r="B1030" t="str">
        <f t="shared" si="65"/>
        <v>TBD (#1077)</v>
      </c>
      <c r="D1030" t="str">
        <f t="shared" si="66"/>
        <v>None</v>
      </c>
      <c r="F1030" t="str">
        <f t="shared" si="67"/>
        <v>Flow - Read (#19766)</v>
      </c>
      <c r="G1030" s="13"/>
      <c r="H1030" s="13"/>
      <c r="I1030" t="str">
        <f t="shared" si="64"/>
        <v xml:space="preserve"> </v>
      </c>
    </row>
    <row r="1031" spans="2:9" x14ac:dyDescent="0.35">
      <c r="B1031" t="str">
        <f t="shared" si="65"/>
        <v>TBD (#1077)</v>
      </c>
      <c r="D1031" t="str">
        <f t="shared" si="66"/>
        <v>None</v>
      </c>
      <c r="F1031" t="str">
        <f t="shared" si="67"/>
        <v>Flow - Read (#19766)</v>
      </c>
      <c r="G1031" s="13"/>
      <c r="H1031" s="13"/>
      <c r="I1031" t="str">
        <f t="shared" si="64"/>
        <v xml:space="preserve"> </v>
      </c>
    </row>
    <row r="1032" spans="2:9" x14ac:dyDescent="0.35">
      <c r="B1032" t="str">
        <f t="shared" si="65"/>
        <v>TBD (#1077)</v>
      </c>
      <c r="D1032" t="str">
        <f t="shared" si="66"/>
        <v>None</v>
      </c>
      <c r="F1032" t="str">
        <f t="shared" si="67"/>
        <v>Flow - Read (#19766)</v>
      </c>
      <c r="G1032" s="13"/>
      <c r="H1032" s="13"/>
      <c r="I1032" t="str">
        <f t="shared" si="64"/>
        <v xml:space="preserve"> </v>
      </c>
    </row>
    <row r="1033" spans="2:9" x14ac:dyDescent="0.35">
      <c r="B1033" t="str">
        <f t="shared" si="65"/>
        <v>TBD (#1077)</v>
      </c>
      <c r="D1033" t="str">
        <f t="shared" si="66"/>
        <v>None</v>
      </c>
      <c r="F1033" t="str">
        <f t="shared" si="67"/>
        <v>Flow - Read (#19766)</v>
      </c>
      <c r="G1033" s="13"/>
      <c r="H1033" s="13"/>
      <c r="I1033" t="str">
        <f t="shared" si="64"/>
        <v xml:space="preserve"> </v>
      </c>
    </row>
    <row r="1034" spans="2:9" x14ac:dyDescent="0.35">
      <c r="B1034" t="str">
        <f t="shared" si="65"/>
        <v>TBD (#1077)</v>
      </c>
      <c r="D1034" t="str">
        <f t="shared" si="66"/>
        <v>None</v>
      </c>
      <c r="F1034" t="str">
        <f t="shared" si="67"/>
        <v>Flow - Read (#19766)</v>
      </c>
      <c r="G1034" s="13"/>
      <c r="H1034" s="13"/>
      <c r="I1034" t="str">
        <f t="shared" si="64"/>
        <v xml:space="preserve"> </v>
      </c>
    </row>
    <row r="1035" spans="2:9" x14ac:dyDescent="0.35">
      <c r="B1035" t="str">
        <f t="shared" si="65"/>
        <v>TBD (#1077)</v>
      </c>
      <c r="D1035" t="str">
        <f t="shared" si="66"/>
        <v>None</v>
      </c>
      <c r="F1035" t="str">
        <f t="shared" si="67"/>
        <v>Flow - Read (#19766)</v>
      </c>
      <c r="G1035" s="13"/>
      <c r="H1035" s="13"/>
      <c r="I1035" t="str">
        <f t="shared" si="64"/>
        <v xml:space="preserve"> </v>
      </c>
    </row>
    <row r="1036" spans="2:9" x14ac:dyDescent="0.35">
      <c r="B1036" t="str">
        <f t="shared" si="65"/>
        <v>TBD (#1077)</v>
      </c>
      <c r="D1036" t="str">
        <f t="shared" si="66"/>
        <v>None</v>
      </c>
      <c r="F1036" t="str">
        <f t="shared" si="67"/>
        <v>Flow - Read (#19766)</v>
      </c>
      <c r="G1036" s="13"/>
      <c r="H1036" s="13"/>
      <c r="I1036" t="str">
        <f t="shared" si="64"/>
        <v xml:space="preserve"> </v>
      </c>
    </row>
    <row r="1037" spans="2:9" x14ac:dyDescent="0.35">
      <c r="B1037" t="str">
        <f t="shared" si="65"/>
        <v>TBD (#1077)</v>
      </c>
      <c r="D1037" t="str">
        <f t="shared" si="66"/>
        <v>None</v>
      </c>
      <c r="F1037" t="str">
        <f t="shared" si="67"/>
        <v>Flow - Read (#19766)</v>
      </c>
      <c r="G1037" s="13"/>
      <c r="H1037" s="13"/>
      <c r="I1037" t="str">
        <f t="shared" si="64"/>
        <v xml:space="preserve"> </v>
      </c>
    </row>
    <row r="1038" spans="2:9" x14ac:dyDescent="0.35">
      <c r="B1038" t="str">
        <f t="shared" si="65"/>
        <v>TBD (#1077)</v>
      </c>
      <c r="D1038" t="str">
        <f t="shared" si="66"/>
        <v>None</v>
      </c>
      <c r="F1038" t="str">
        <f t="shared" si="67"/>
        <v>Flow - Read (#19766)</v>
      </c>
      <c r="G1038" s="13"/>
      <c r="H1038" s="13"/>
      <c r="I1038" t="str">
        <f t="shared" si="64"/>
        <v xml:space="preserve"> </v>
      </c>
    </row>
    <row r="1039" spans="2:9" x14ac:dyDescent="0.35">
      <c r="B1039" t="str">
        <f t="shared" si="65"/>
        <v>TBD (#1077)</v>
      </c>
      <c r="D1039" t="str">
        <f t="shared" si="66"/>
        <v>None</v>
      </c>
      <c r="F1039" t="str">
        <f t="shared" si="67"/>
        <v>Flow - Read (#19766)</v>
      </c>
      <c r="G1039" s="13"/>
      <c r="H1039" s="13"/>
      <c r="I1039" t="str">
        <f t="shared" si="64"/>
        <v xml:space="preserve"> </v>
      </c>
    </row>
    <row r="1040" spans="2:9" x14ac:dyDescent="0.35">
      <c r="B1040" t="str">
        <f t="shared" si="65"/>
        <v>TBD (#1077)</v>
      </c>
      <c r="D1040" t="str">
        <f t="shared" si="66"/>
        <v>None</v>
      </c>
      <c r="F1040" t="str">
        <f t="shared" si="67"/>
        <v>Flow - Read (#19766)</v>
      </c>
      <c r="G1040" s="13"/>
      <c r="H1040" s="13"/>
      <c r="I1040" t="str">
        <f t="shared" si="64"/>
        <v xml:space="preserve"> </v>
      </c>
    </row>
    <row r="1041" spans="2:9" x14ac:dyDescent="0.35">
      <c r="B1041" t="str">
        <f t="shared" si="65"/>
        <v>TBD (#1077)</v>
      </c>
      <c r="D1041" t="str">
        <f t="shared" si="66"/>
        <v>None</v>
      </c>
      <c r="F1041" t="str">
        <f t="shared" si="67"/>
        <v>Flow - Read (#19766)</v>
      </c>
      <c r="G1041" s="13"/>
      <c r="H1041" s="13"/>
      <c r="I1041" t="str">
        <f t="shared" si="64"/>
        <v xml:space="preserve"> </v>
      </c>
    </row>
    <row r="1042" spans="2:9" x14ac:dyDescent="0.35">
      <c r="B1042" t="str">
        <f t="shared" si="65"/>
        <v>TBD (#1077)</v>
      </c>
      <c r="D1042" t="str">
        <f t="shared" si="66"/>
        <v>None</v>
      </c>
      <c r="F1042" t="str">
        <f t="shared" si="67"/>
        <v>Flow - Read (#19766)</v>
      </c>
      <c r="G1042" s="13"/>
      <c r="H1042" s="13"/>
      <c r="I1042" t="str">
        <f t="shared" si="64"/>
        <v xml:space="preserve"> </v>
      </c>
    </row>
    <row r="1043" spans="2:9" x14ac:dyDescent="0.35">
      <c r="B1043" t="str">
        <f t="shared" si="65"/>
        <v>TBD (#1077)</v>
      </c>
      <c r="D1043" t="str">
        <f t="shared" si="66"/>
        <v>None</v>
      </c>
      <c r="F1043" t="str">
        <f t="shared" si="67"/>
        <v>Flow - Read (#19766)</v>
      </c>
      <c r="G1043" s="13"/>
      <c r="H1043" s="13"/>
      <c r="I1043" t="str">
        <f t="shared" si="64"/>
        <v xml:space="preserve"> </v>
      </c>
    </row>
    <row r="1044" spans="2:9" x14ac:dyDescent="0.35">
      <c r="B1044" t="str">
        <f t="shared" si="65"/>
        <v>TBD (#1077)</v>
      </c>
      <c r="D1044" t="str">
        <f t="shared" si="66"/>
        <v>None</v>
      </c>
      <c r="F1044" t="str">
        <f t="shared" si="67"/>
        <v>Flow - Read (#19766)</v>
      </c>
      <c r="G1044" s="13"/>
      <c r="H1044" s="13"/>
      <c r="I1044" t="str">
        <f t="shared" si="64"/>
        <v xml:space="preserve"> </v>
      </c>
    </row>
    <row r="1045" spans="2:9" x14ac:dyDescent="0.35">
      <c r="B1045" t="str">
        <f t="shared" si="65"/>
        <v>TBD (#1077)</v>
      </c>
      <c r="D1045" t="str">
        <f t="shared" si="66"/>
        <v>None</v>
      </c>
      <c r="F1045" t="str">
        <f t="shared" si="67"/>
        <v>Flow - Read (#19766)</v>
      </c>
      <c r="G1045" s="13"/>
      <c r="H1045" s="13"/>
      <c r="I1045" t="str">
        <f t="shared" si="64"/>
        <v xml:space="preserve"> </v>
      </c>
    </row>
    <row r="1046" spans="2:9" x14ac:dyDescent="0.35">
      <c r="B1046" t="str">
        <f t="shared" si="65"/>
        <v>TBD (#1077)</v>
      </c>
      <c r="D1046" t="str">
        <f t="shared" si="66"/>
        <v>None</v>
      </c>
      <c r="F1046" t="str">
        <f t="shared" si="67"/>
        <v>Flow - Read (#19766)</v>
      </c>
      <c r="G1046" s="13"/>
      <c r="H1046" s="13"/>
      <c r="I1046" t="str">
        <f t="shared" si="64"/>
        <v xml:space="preserve"> </v>
      </c>
    </row>
    <row r="1047" spans="2:9" x14ac:dyDescent="0.35">
      <c r="B1047" t="str">
        <f t="shared" si="65"/>
        <v>TBD (#1077)</v>
      </c>
      <c r="D1047" t="str">
        <f t="shared" si="66"/>
        <v>None</v>
      </c>
      <c r="F1047" t="str">
        <f t="shared" si="67"/>
        <v>Flow - Read (#19766)</v>
      </c>
      <c r="G1047" s="13"/>
      <c r="H1047" s="13"/>
      <c r="I1047" t="str">
        <f t="shared" si="64"/>
        <v xml:space="preserve"> </v>
      </c>
    </row>
    <row r="1048" spans="2:9" x14ac:dyDescent="0.35">
      <c r="B1048" t="str">
        <f t="shared" si="65"/>
        <v>TBD (#1077)</v>
      </c>
      <c r="D1048" t="str">
        <f t="shared" si="66"/>
        <v>None</v>
      </c>
      <c r="F1048" t="str">
        <f t="shared" si="67"/>
        <v>Flow - Read (#19766)</v>
      </c>
      <c r="G1048" s="13"/>
      <c r="H1048" s="13"/>
      <c r="I1048" t="str">
        <f t="shared" si="64"/>
        <v xml:space="preserve"> </v>
      </c>
    </row>
    <row r="1049" spans="2:9" x14ac:dyDescent="0.35">
      <c r="B1049" t="str">
        <f t="shared" si="65"/>
        <v>TBD (#1077)</v>
      </c>
      <c r="D1049" t="str">
        <f t="shared" si="66"/>
        <v>None</v>
      </c>
      <c r="F1049" t="str">
        <f t="shared" si="67"/>
        <v>Flow - Read (#19766)</v>
      </c>
      <c r="G1049" s="13"/>
      <c r="H1049" s="13"/>
      <c r="I1049" t="str">
        <f t="shared" si="64"/>
        <v xml:space="preserve"> </v>
      </c>
    </row>
    <row r="1050" spans="2:9" x14ac:dyDescent="0.35">
      <c r="B1050" t="str">
        <f t="shared" si="65"/>
        <v>TBD (#1077)</v>
      </c>
      <c r="D1050" t="str">
        <f t="shared" si="66"/>
        <v>None</v>
      </c>
      <c r="F1050" t="str">
        <f t="shared" si="67"/>
        <v>Flow - Read (#19766)</v>
      </c>
      <c r="G1050" s="13"/>
      <c r="H1050" s="13"/>
      <c r="I1050" t="str">
        <f t="shared" si="64"/>
        <v xml:space="preserve"> </v>
      </c>
    </row>
    <row r="1051" spans="2:9" x14ac:dyDescent="0.35">
      <c r="B1051" t="str">
        <f t="shared" si="65"/>
        <v>TBD (#1077)</v>
      </c>
      <c r="D1051" t="str">
        <f t="shared" si="66"/>
        <v>None</v>
      </c>
      <c r="F1051" t="str">
        <f t="shared" si="67"/>
        <v>Flow - Read (#19766)</v>
      </c>
      <c r="G1051" s="13"/>
      <c r="H1051" s="13"/>
      <c r="I1051" t="str">
        <f t="shared" si="64"/>
        <v xml:space="preserve"> </v>
      </c>
    </row>
    <row r="1052" spans="2:9" x14ac:dyDescent="0.35">
      <c r="B1052" t="str">
        <f t="shared" si="65"/>
        <v>TBD (#1077)</v>
      </c>
      <c r="D1052" t="str">
        <f t="shared" si="66"/>
        <v>None</v>
      </c>
      <c r="F1052" t="str">
        <f t="shared" si="67"/>
        <v>Flow - Read (#19766)</v>
      </c>
      <c r="G1052" s="13"/>
      <c r="H1052" s="13"/>
      <c r="I1052" t="str">
        <f t="shared" si="64"/>
        <v xml:space="preserve"> </v>
      </c>
    </row>
    <row r="1053" spans="2:9" x14ac:dyDescent="0.35">
      <c r="B1053" t="str">
        <f t="shared" si="65"/>
        <v>TBD (#1077)</v>
      </c>
      <c r="D1053" t="str">
        <f t="shared" si="66"/>
        <v>None</v>
      </c>
      <c r="F1053" t="str">
        <f t="shared" si="67"/>
        <v>Flow - Read (#19766)</v>
      </c>
      <c r="G1053" s="13"/>
      <c r="H1053" s="13"/>
      <c r="I1053" t="str">
        <f t="shared" si="64"/>
        <v xml:space="preserve"> </v>
      </c>
    </row>
    <row r="1054" spans="2:9" x14ac:dyDescent="0.35">
      <c r="B1054" t="str">
        <f t="shared" si="65"/>
        <v>TBD (#1077)</v>
      </c>
      <c r="D1054" t="str">
        <f t="shared" si="66"/>
        <v>None</v>
      </c>
      <c r="F1054" t="str">
        <f t="shared" si="67"/>
        <v>Flow - Read (#19766)</v>
      </c>
      <c r="G1054" s="13"/>
      <c r="H1054" s="13"/>
      <c r="I1054" t="str">
        <f t="shared" si="64"/>
        <v xml:space="preserve"> </v>
      </c>
    </row>
    <row r="1055" spans="2:9" x14ac:dyDescent="0.35">
      <c r="B1055" t="str">
        <f t="shared" si="65"/>
        <v>TBD (#1077)</v>
      </c>
      <c r="D1055" t="str">
        <f t="shared" si="66"/>
        <v>None</v>
      </c>
      <c r="F1055" t="str">
        <f t="shared" si="67"/>
        <v>Flow - Read (#19766)</v>
      </c>
      <c r="G1055" s="13"/>
      <c r="H1055" s="13"/>
      <c r="I1055" t="str">
        <f t="shared" si="64"/>
        <v xml:space="preserve"> </v>
      </c>
    </row>
    <row r="1056" spans="2:9" x14ac:dyDescent="0.35">
      <c r="B1056" t="str">
        <f t="shared" si="65"/>
        <v>TBD (#1077)</v>
      </c>
      <c r="D1056" t="str">
        <f t="shared" si="66"/>
        <v>None</v>
      </c>
      <c r="F1056" t="str">
        <f t="shared" si="67"/>
        <v>Flow - Read (#19766)</v>
      </c>
      <c r="G1056" s="13"/>
      <c r="H1056" s="13"/>
      <c r="I1056" t="str">
        <f t="shared" si="64"/>
        <v xml:space="preserve"> </v>
      </c>
    </row>
    <row r="1057" spans="2:9" x14ac:dyDescent="0.35">
      <c r="B1057" t="str">
        <f t="shared" si="65"/>
        <v>TBD (#1077)</v>
      </c>
      <c r="D1057" t="str">
        <f t="shared" si="66"/>
        <v>None</v>
      </c>
      <c r="F1057" t="str">
        <f t="shared" si="67"/>
        <v>Flow - Read (#19766)</v>
      </c>
      <c r="G1057" s="13"/>
      <c r="H1057" s="13"/>
      <c r="I1057" t="str">
        <f t="shared" si="64"/>
        <v xml:space="preserve"> </v>
      </c>
    </row>
    <row r="1058" spans="2:9" x14ac:dyDescent="0.35">
      <c r="B1058" t="str">
        <f t="shared" si="65"/>
        <v>TBD (#1077)</v>
      </c>
      <c r="D1058" t="str">
        <f t="shared" si="66"/>
        <v>None</v>
      </c>
      <c r="F1058" t="str">
        <f t="shared" si="67"/>
        <v>Flow - Read (#19766)</v>
      </c>
      <c r="G1058" s="13"/>
      <c r="H1058" s="13"/>
      <c r="I1058" t="str">
        <f t="shared" si="64"/>
        <v xml:space="preserve"> </v>
      </c>
    </row>
    <row r="1059" spans="2:9" x14ac:dyDescent="0.35">
      <c r="B1059" t="str">
        <f t="shared" si="65"/>
        <v>TBD (#1077)</v>
      </c>
      <c r="D1059" t="str">
        <f t="shared" si="66"/>
        <v>None</v>
      </c>
      <c r="F1059" t="str">
        <f t="shared" si="67"/>
        <v>Flow - Read (#19766)</v>
      </c>
      <c r="G1059" s="13"/>
      <c r="H1059" s="13"/>
      <c r="I1059" t="str">
        <f t="shared" si="64"/>
        <v xml:space="preserve"> </v>
      </c>
    </row>
    <row r="1060" spans="2:9" x14ac:dyDescent="0.35">
      <c r="B1060" t="str">
        <f t="shared" si="65"/>
        <v>TBD (#1077)</v>
      </c>
      <c r="D1060" t="str">
        <f t="shared" si="66"/>
        <v>None</v>
      </c>
      <c r="F1060" t="str">
        <f t="shared" si="67"/>
        <v>Flow - Read (#19766)</v>
      </c>
      <c r="G1060" s="13"/>
      <c r="H1060" s="13"/>
      <c r="I1060" t="str">
        <f t="shared" si="64"/>
        <v xml:space="preserve"> </v>
      </c>
    </row>
    <row r="1061" spans="2:9" x14ac:dyDescent="0.35">
      <c r="B1061" t="str">
        <f t="shared" si="65"/>
        <v>TBD (#1077)</v>
      </c>
      <c r="D1061" t="str">
        <f t="shared" si="66"/>
        <v>None</v>
      </c>
      <c r="F1061" t="str">
        <f t="shared" si="67"/>
        <v>Flow - Read (#19766)</v>
      </c>
      <c r="G1061" s="13"/>
      <c r="H1061" s="13"/>
      <c r="I1061" t="str">
        <f t="shared" si="64"/>
        <v xml:space="preserve"> </v>
      </c>
    </row>
    <row r="1062" spans="2:9" x14ac:dyDescent="0.35">
      <c r="B1062" t="str">
        <f t="shared" si="65"/>
        <v>TBD (#1077)</v>
      </c>
      <c r="D1062" t="str">
        <f t="shared" si="66"/>
        <v>None</v>
      </c>
      <c r="F1062" t="str">
        <f t="shared" si="67"/>
        <v>Flow - Read (#19766)</v>
      </c>
      <c r="G1062" s="13"/>
      <c r="H1062" s="13"/>
      <c r="I1062" t="str">
        <f t="shared" si="64"/>
        <v xml:space="preserve"> </v>
      </c>
    </row>
    <row r="1063" spans="2:9" x14ac:dyDescent="0.35">
      <c r="B1063" t="str">
        <f t="shared" si="65"/>
        <v>TBD (#1077)</v>
      </c>
      <c r="D1063" t="str">
        <f t="shared" si="66"/>
        <v>None</v>
      </c>
      <c r="F1063" t="str">
        <f t="shared" si="67"/>
        <v>Flow - Read (#19766)</v>
      </c>
      <c r="G1063" s="13"/>
      <c r="H1063" s="13"/>
      <c r="I1063" t="str">
        <f t="shared" si="64"/>
        <v xml:space="preserve"> </v>
      </c>
    </row>
    <row r="1064" spans="2:9" x14ac:dyDescent="0.35">
      <c r="B1064" t="str">
        <f t="shared" si="65"/>
        <v>TBD (#1077)</v>
      </c>
      <c r="D1064" t="str">
        <f t="shared" si="66"/>
        <v>None</v>
      </c>
      <c r="F1064" t="str">
        <f t="shared" si="67"/>
        <v>Flow - Read (#19766)</v>
      </c>
      <c r="G1064" s="13"/>
      <c r="H1064" s="13"/>
      <c r="I1064" t="str">
        <f t="shared" si="64"/>
        <v xml:space="preserve"> </v>
      </c>
    </row>
    <row r="1065" spans="2:9" x14ac:dyDescent="0.35">
      <c r="B1065" t="str">
        <f t="shared" si="65"/>
        <v>TBD (#1077)</v>
      </c>
      <c r="D1065" t="str">
        <f t="shared" si="66"/>
        <v>None</v>
      </c>
      <c r="F1065" t="str">
        <f t="shared" si="67"/>
        <v>Flow - Read (#19766)</v>
      </c>
      <c r="G1065" s="13"/>
      <c r="H1065" s="13"/>
      <c r="I1065" t="str">
        <f t="shared" si="64"/>
        <v xml:space="preserve"> </v>
      </c>
    </row>
    <row r="1066" spans="2:9" x14ac:dyDescent="0.35">
      <c r="B1066" t="str">
        <f t="shared" si="65"/>
        <v>TBD (#1077)</v>
      </c>
      <c r="D1066" t="str">
        <f t="shared" si="66"/>
        <v>None</v>
      </c>
      <c r="F1066" t="str">
        <f t="shared" si="67"/>
        <v>Flow - Read (#19766)</v>
      </c>
      <c r="G1066" s="13"/>
      <c r="H1066" s="13"/>
      <c r="I1066" t="str">
        <f t="shared" si="64"/>
        <v xml:space="preserve"> </v>
      </c>
    </row>
    <row r="1067" spans="2:9" x14ac:dyDescent="0.35">
      <c r="B1067" t="str">
        <f t="shared" si="65"/>
        <v>TBD (#1077)</v>
      </c>
      <c r="D1067" t="str">
        <f t="shared" si="66"/>
        <v>None</v>
      </c>
      <c r="F1067" t="str">
        <f t="shared" si="67"/>
        <v>Flow - Read (#19766)</v>
      </c>
      <c r="G1067" s="13"/>
      <c r="H1067" s="13"/>
      <c r="I1067" t="str">
        <f t="shared" si="64"/>
        <v xml:space="preserve"> </v>
      </c>
    </row>
    <row r="1068" spans="2:9" x14ac:dyDescent="0.35">
      <c r="B1068" t="str">
        <f t="shared" si="65"/>
        <v>TBD (#1077)</v>
      </c>
      <c r="D1068" t="str">
        <f t="shared" si="66"/>
        <v>None</v>
      </c>
      <c r="F1068" t="str">
        <f t="shared" si="67"/>
        <v>Flow - Read (#19766)</v>
      </c>
      <c r="G1068" s="13"/>
      <c r="H1068" s="13"/>
      <c r="I1068" t="str">
        <f t="shared" si="64"/>
        <v xml:space="preserve"> </v>
      </c>
    </row>
    <row r="1069" spans="2:9" x14ac:dyDescent="0.35">
      <c r="B1069" t="str">
        <f t="shared" si="65"/>
        <v>TBD (#1077)</v>
      </c>
      <c r="D1069" t="str">
        <f t="shared" si="66"/>
        <v>None</v>
      </c>
      <c r="F1069" t="str">
        <f t="shared" si="67"/>
        <v>Flow - Read (#19766)</v>
      </c>
      <c r="G1069" s="13"/>
      <c r="H1069" s="13"/>
      <c r="I1069" t="str">
        <f t="shared" si="64"/>
        <v xml:space="preserve"> </v>
      </c>
    </row>
    <row r="1070" spans="2:9" x14ac:dyDescent="0.35">
      <c r="B1070" t="str">
        <f t="shared" si="65"/>
        <v>TBD (#1077)</v>
      </c>
      <c r="D1070" t="str">
        <f t="shared" si="66"/>
        <v>None</v>
      </c>
      <c r="F1070" t="str">
        <f t="shared" si="67"/>
        <v>Flow - Read (#19766)</v>
      </c>
      <c r="G1070" s="13"/>
      <c r="H1070" s="13"/>
      <c r="I1070" t="str">
        <f t="shared" si="64"/>
        <v xml:space="preserve"> </v>
      </c>
    </row>
    <row r="1071" spans="2:9" x14ac:dyDescent="0.35">
      <c r="B1071" t="str">
        <f t="shared" si="65"/>
        <v>TBD (#1077)</v>
      </c>
      <c r="D1071" t="str">
        <f t="shared" si="66"/>
        <v>None</v>
      </c>
      <c r="F1071" t="str">
        <f t="shared" si="67"/>
        <v>Flow - Read (#19766)</v>
      </c>
      <c r="G1071" s="13"/>
      <c r="H1071" s="13"/>
      <c r="I1071" t="str">
        <f t="shared" si="64"/>
        <v xml:space="preserve"> </v>
      </c>
    </row>
    <row r="1072" spans="2:9" x14ac:dyDescent="0.35">
      <c r="B1072" t="str">
        <f t="shared" si="65"/>
        <v>TBD (#1077)</v>
      </c>
      <c r="D1072" t="str">
        <f t="shared" si="66"/>
        <v>None</v>
      </c>
      <c r="F1072" t="str">
        <f t="shared" si="67"/>
        <v>Flow - Read (#19766)</v>
      </c>
      <c r="G1072" s="13"/>
      <c r="H1072" s="13"/>
      <c r="I1072" t="str">
        <f t="shared" si="64"/>
        <v xml:space="preserve"> </v>
      </c>
    </row>
    <row r="1073" spans="2:9" x14ac:dyDescent="0.35">
      <c r="B1073" t="str">
        <f t="shared" si="65"/>
        <v>TBD (#1077)</v>
      </c>
      <c r="D1073" t="str">
        <f t="shared" si="66"/>
        <v>None</v>
      </c>
      <c r="F1073" t="str">
        <f t="shared" si="67"/>
        <v>Flow - Read (#19766)</v>
      </c>
      <c r="G1073" s="13"/>
      <c r="H1073" s="13"/>
      <c r="I1073" t="str">
        <f t="shared" si="64"/>
        <v xml:space="preserve"> </v>
      </c>
    </row>
    <row r="1074" spans="2:9" x14ac:dyDescent="0.35">
      <c r="B1074" t="str">
        <f t="shared" si="65"/>
        <v>TBD (#1077)</v>
      </c>
      <c r="D1074" t="str">
        <f t="shared" si="66"/>
        <v>None</v>
      </c>
      <c r="F1074" t="str">
        <f t="shared" si="67"/>
        <v>Flow - Read (#19766)</v>
      </c>
      <c r="G1074" s="13"/>
      <c r="H1074" s="13"/>
      <c r="I1074" t="str">
        <f t="shared" si="64"/>
        <v xml:space="preserve"> </v>
      </c>
    </row>
    <row r="1075" spans="2:9" x14ac:dyDescent="0.35">
      <c r="B1075" t="str">
        <f t="shared" si="65"/>
        <v>TBD (#1077)</v>
      </c>
      <c r="D1075" t="str">
        <f t="shared" si="66"/>
        <v>None</v>
      </c>
      <c r="F1075" t="str">
        <f t="shared" si="67"/>
        <v>Flow - Read (#19766)</v>
      </c>
      <c r="G1075" s="13"/>
      <c r="H1075" s="13"/>
      <c r="I1075" t="str">
        <f t="shared" si="64"/>
        <v xml:space="preserve"> </v>
      </c>
    </row>
    <row r="1076" spans="2:9" x14ac:dyDescent="0.35">
      <c r="B1076" t="str">
        <f t="shared" si="65"/>
        <v>TBD (#1077)</v>
      </c>
      <c r="D1076" t="str">
        <f t="shared" si="66"/>
        <v>None</v>
      </c>
      <c r="F1076" t="str">
        <f t="shared" si="67"/>
        <v>Flow - Read (#19766)</v>
      </c>
      <c r="G1076" s="13"/>
      <c r="H1076" s="13"/>
      <c r="I1076" t="str">
        <f t="shared" si="64"/>
        <v xml:space="preserve"> </v>
      </c>
    </row>
    <row r="1077" spans="2:9" x14ac:dyDescent="0.35">
      <c r="B1077" t="str">
        <f t="shared" si="65"/>
        <v>TBD (#1077)</v>
      </c>
      <c r="D1077" t="str">
        <f t="shared" si="66"/>
        <v>None</v>
      </c>
      <c r="F1077" t="str">
        <f t="shared" si="67"/>
        <v>Flow - Read (#19766)</v>
      </c>
      <c r="G1077" s="13"/>
      <c r="H1077" s="13"/>
      <c r="I1077" t="str">
        <f t="shared" si="64"/>
        <v xml:space="preserve"> </v>
      </c>
    </row>
    <row r="1078" spans="2:9" x14ac:dyDescent="0.35">
      <c r="B1078" t="str">
        <f t="shared" si="65"/>
        <v>TBD (#1077)</v>
      </c>
      <c r="D1078" t="str">
        <f t="shared" si="66"/>
        <v>None</v>
      </c>
      <c r="F1078" t="str">
        <f t="shared" si="67"/>
        <v>Flow - Read (#19766)</v>
      </c>
      <c r="G1078" s="13"/>
      <c r="H1078" s="13"/>
      <c r="I1078" t="str">
        <f t="shared" si="64"/>
        <v xml:space="preserve"> </v>
      </c>
    </row>
    <row r="1079" spans="2:9" x14ac:dyDescent="0.35">
      <c r="B1079" t="str">
        <f t="shared" si="65"/>
        <v>TBD (#1077)</v>
      </c>
      <c r="D1079" t="str">
        <f t="shared" si="66"/>
        <v>None</v>
      </c>
      <c r="F1079" t="str">
        <f t="shared" si="67"/>
        <v>Flow - Read (#19766)</v>
      </c>
      <c r="G1079" s="13"/>
      <c r="H1079" s="13"/>
      <c r="I1079" t="str">
        <f t="shared" si="64"/>
        <v xml:space="preserve"> </v>
      </c>
    </row>
    <row r="1080" spans="2:9" x14ac:dyDescent="0.35">
      <c r="B1080" t="str">
        <f t="shared" si="65"/>
        <v>TBD (#1077)</v>
      </c>
      <c r="D1080" t="str">
        <f t="shared" si="66"/>
        <v>None</v>
      </c>
      <c r="F1080" t="str">
        <f t="shared" si="67"/>
        <v>Flow - Read (#19766)</v>
      </c>
      <c r="G1080" s="13"/>
      <c r="H1080" s="13"/>
      <c r="I1080" t="str">
        <f t="shared" si="64"/>
        <v xml:space="preserve"> </v>
      </c>
    </row>
    <row r="1081" spans="2:9" x14ac:dyDescent="0.35">
      <c r="B1081" t="str">
        <f t="shared" si="65"/>
        <v>TBD (#1077)</v>
      </c>
      <c r="D1081" t="str">
        <f t="shared" si="66"/>
        <v>None</v>
      </c>
      <c r="F1081" t="str">
        <f t="shared" si="67"/>
        <v>Flow - Read (#19766)</v>
      </c>
      <c r="G1081" s="13"/>
      <c r="H1081" s="13"/>
      <c r="I1081" t="str">
        <f t="shared" si="64"/>
        <v xml:space="preserve"> </v>
      </c>
    </row>
    <row r="1082" spans="2:9" x14ac:dyDescent="0.35">
      <c r="B1082" t="str">
        <f t="shared" si="65"/>
        <v>TBD (#1077)</v>
      </c>
      <c r="D1082" t="str">
        <f t="shared" si="66"/>
        <v>None</v>
      </c>
      <c r="F1082" t="str">
        <f t="shared" si="67"/>
        <v>Flow - Read (#19766)</v>
      </c>
      <c r="G1082" s="13"/>
      <c r="H1082" s="13"/>
      <c r="I1082" t="str">
        <f t="shared" si="64"/>
        <v xml:space="preserve"> </v>
      </c>
    </row>
    <row r="1083" spans="2:9" x14ac:dyDescent="0.35">
      <c r="B1083" t="str">
        <f t="shared" si="65"/>
        <v>TBD (#1077)</v>
      </c>
      <c r="D1083" t="str">
        <f t="shared" si="66"/>
        <v>None</v>
      </c>
      <c r="F1083" t="str">
        <f t="shared" si="67"/>
        <v>Flow - Read (#19766)</v>
      </c>
      <c r="G1083" s="13"/>
      <c r="H1083" s="13"/>
      <c r="I1083" t="str">
        <f t="shared" si="64"/>
        <v xml:space="preserve"> </v>
      </c>
    </row>
    <row r="1084" spans="2:9" x14ac:dyDescent="0.35">
      <c r="B1084" t="str">
        <f t="shared" si="65"/>
        <v>TBD (#1077)</v>
      </c>
      <c r="D1084" t="str">
        <f t="shared" si="66"/>
        <v>None</v>
      </c>
      <c r="F1084" t="str">
        <f t="shared" si="67"/>
        <v>Flow - Read (#19766)</v>
      </c>
      <c r="G1084" s="13"/>
      <c r="H1084" s="13"/>
      <c r="I1084" t="str">
        <f t="shared" si="64"/>
        <v xml:space="preserve"> </v>
      </c>
    </row>
    <row r="1085" spans="2:9" x14ac:dyDescent="0.35">
      <c r="B1085" t="str">
        <f t="shared" si="65"/>
        <v>TBD (#1077)</v>
      </c>
      <c r="D1085" t="str">
        <f t="shared" si="66"/>
        <v>None</v>
      </c>
      <c r="F1085" t="str">
        <f t="shared" si="67"/>
        <v>Flow - Read (#19766)</v>
      </c>
      <c r="G1085" s="13"/>
      <c r="H1085" s="13"/>
      <c r="I1085" t="str">
        <f t="shared" si="64"/>
        <v xml:space="preserve"> </v>
      </c>
    </row>
    <row r="1086" spans="2:9" x14ac:dyDescent="0.35">
      <c r="B1086" t="str">
        <f t="shared" si="65"/>
        <v>TBD (#1077)</v>
      </c>
      <c r="D1086" t="str">
        <f t="shared" si="66"/>
        <v>None</v>
      </c>
      <c r="F1086" t="str">
        <f t="shared" si="67"/>
        <v>Flow - Read (#19766)</v>
      </c>
      <c r="G1086" s="13"/>
      <c r="H1086" s="13"/>
      <c r="I1086" t="str">
        <f t="shared" si="64"/>
        <v xml:space="preserve"> </v>
      </c>
    </row>
    <row r="1087" spans="2:9" x14ac:dyDescent="0.35">
      <c r="B1087" t="str">
        <f t="shared" si="65"/>
        <v>TBD (#1077)</v>
      </c>
      <c r="D1087" t="str">
        <f t="shared" si="66"/>
        <v>None</v>
      </c>
      <c r="F1087" t="str">
        <f t="shared" si="67"/>
        <v>Flow - Read (#19766)</v>
      </c>
      <c r="G1087" s="13"/>
      <c r="H1087" s="13"/>
      <c r="I1087" t="str">
        <f t="shared" si="64"/>
        <v xml:space="preserve"> </v>
      </c>
    </row>
    <row r="1088" spans="2:9" x14ac:dyDescent="0.35">
      <c r="B1088" t="str">
        <f t="shared" si="65"/>
        <v>TBD (#1077)</v>
      </c>
      <c r="D1088" t="str">
        <f t="shared" si="66"/>
        <v>None</v>
      </c>
      <c r="F1088" t="str">
        <f t="shared" si="67"/>
        <v>Flow - Read (#19766)</v>
      </c>
      <c r="G1088" s="13"/>
      <c r="H1088" s="13"/>
      <c r="I1088" t="str">
        <f t="shared" si="64"/>
        <v xml:space="preserve"> </v>
      </c>
    </row>
    <row r="1089" spans="2:9" x14ac:dyDescent="0.35">
      <c r="B1089" t="str">
        <f t="shared" si="65"/>
        <v>TBD (#1077)</v>
      </c>
      <c r="D1089" t="str">
        <f t="shared" si="66"/>
        <v>None</v>
      </c>
      <c r="F1089" t="str">
        <f t="shared" si="67"/>
        <v>Flow - Read (#19766)</v>
      </c>
      <c r="G1089" s="13"/>
      <c r="H1089" s="13"/>
      <c r="I1089" t="str">
        <f t="shared" si="64"/>
        <v xml:space="preserve"> </v>
      </c>
    </row>
    <row r="1090" spans="2:9" x14ac:dyDescent="0.35">
      <c r="B1090" t="str">
        <f t="shared" si="65"/>
        <v>TBD (#1077)</v>
      </c>
      <c r="D1090" t="str">
        <f t="shared" si="66"/>
        <v>None</v>
      </c>
      <c r="F1090" t="str">
        <f t="shared" si="67"/>
        <v>Flow - Read (#19766)</v>
      </c>
      <c r="G1090" s="13"/>
      <c r="H1090" s="13"/>
      <c r="I1090" t="str">
        <f t="shared" ref="I1090:I1153" si="68">IF(EXACT(REPLACE(G1090,1,14,""),""),G1090&amp;" "&amp;H1090,G1090)</f>
        <v xml:space="preserve"> </v>
      </c>
    </row>
    <row r="1091" spans="2:9" x14ac:dyDescent="0.35">
      <c r="B1091" t="str">
        <f t="shared" ref="B1091:B1154" si="69">IF(EXACT("1- Vital",A1091),REPLACE(A1091,1,8,"1- Vital (#1065)"),IF(EXACT("2- Essential",A1091),REPLACE(A1091,1,12,"2- Essential (#1066)"),IF(EXACT("3- Useful",A1091),REPLACE(A1091,1,9,"3- Useful (#1067)"),IF(EXACT("4- Subsidiary",A1091),REPLACE(A1091,1,13,"4- Subsidiary (#1068)"),IF(EXACT("TBD",A1091),REPLACE(A1091,1,11,"TBD (#1077)"),"TBD (#1077)")))))</f>
        <v>TBD (#1077)</v>
      </c>
      <c r="D1091" t="str">
        <f t="shared" ref="D1091:D1154" si="70">IF(EXACT("MRO - MAO",C1091),REPLACE(C1091,1,39,"MRO_MAO - Maintenance Operations (#319)"),IF(EXACT("FOP - FLI",C1091),REPLACE(C1091,1,24,"FOP_FLI - Flights (#303)"),IF(EXACT("CAM - AWM",C1091),REPLACE(C1091,1,37,"CAM_AWM - Airworthiness Management (#298)"),IF(EXACT("CAM - AWD",C1091),REPLACE(C1091,1,36,"CAM_AWD - Airworthiness Documents (#297)"),IF(EXACT("LGM - MAT",C1091),REPLACE(C1091,1,26,"LGM_MAT - Materials (#314)"),IF(EXACT("CAM - CFC",C1091),REPLACE(C1091,1,26,"CAM_CFC - Configuration Control (#299)"),IF(EXACT("CAM - FLD",C1091),REPLACE(C1091,1,26,"CAM_FLD - Fleet Data (#300)"),IF(EXACT("CAM - MAD",C1091),REPLACE(C1091,1,26,"CAM_MAD - Maintenance Data (#301)"),IF(EXACT("CAM - PRC",C1091),REPLACE(C1091,1,26,"CAM_PRC - Product Configuration (#302)"),IF(EXACT("CAM - ENS",C1091),REPLACE(C1091,1,26,"CRF_ENS - Entreprise Structure G2(#320)"),IF(EXACT("CRF - HUR",C1091),REPLACE(C1091,1,26,"CRF_HUR - Human Resources (#321)"),IF(EXACT("CRF - RIC",C1091),REPLACE(C1091,1,26,"CRF_RIC - Rights and Custiomizing (#322)"),IF(EXACT("FOP - OPC",C1091),REPLACE(C1091,1,26,"FOP_OPC - Operational Configuration (#304)"),IF(EXACT("FOP - SER",C1091),REPLACE(C1091,1,26,"FOP_SER - Servicing (#305)"),IF(EXACT("LFM - DEB",C1091),REPLACE(C1091,1,26,"LFM_DEB - Deployment Batches (#306)"),IF(EXACT("LFM - LIT",C1091),REPLACE(C1091,1,26,"LFM_LIT - Litigation (#307)"),IF(EXACT("LFM - PHL",C1091),REPLACE(C1091,1,26,"LFM_PHL - Physical Logistics (#308)"),IF(EXACT("LFM - REP",C1091),REPLACE(C1091,1,26,"LFM_REP - Provisionning Process (#309)"),IF(EXACT("LFM - PRP",C1091),REPLACE(C1091,1,26,"LFM_PRP - Provisionning Process (#309)"),IF(EXACT("LGM - GOM",C1091),REPLACE(C1091,1,26,"LGM_GOM - Goods Order Management (#311)"),IF(EXACT("LGM - INV",C1091),REPLACE(C1091,1,26,"LGM_INV - Inventory (#312)"),IF(EXACT("LGM - LOA",C1091),REPLACE(C1091,1,26,"LGM_LOA - Logistics Asset (#313)"),IF(EXACT("LGM - STM",C1091),REPLACE(C1091,1,26,"LGM_STM - Stock Management (#315)"),IF(EXACT("MRO - COC",C1091),REPLACE(C1091,1,26,"MRO_COC - Component Cockpit (#316)"),IF(EXACT("MRO - GSE",C1091),REPLACE(C1091,1,26,"MRO_GSE - Ground Support Equipments (#317)"),IF(EXACT("MRO - HEV",C1091),REPLACE(C1091,1,26,"MRO_HEV - Heavy Visits (#318)"),"None"))))))))))))))))))))))))))</f>
        <v>None</v>
      </c>
      <c r="F1091" t="str">
        <f t="shared" ref="F1091:F1154" si="71">IF(EXACT("Flow - Read",E1091),REPLACE(E1091,1,17,"Flow - Read (#19766)"),IF(EXACT("Flow - Write",E1091),REPLACE(E1091,1,18,"Flow - Write (#19767)"),IF(EXACT("Read - Calculate",E1091),REPLACE(E1091,1,22,"Read - Calculate (#19768)"),IF(EXACT("Read - Display",E1091),REPLACE(E1091,1,36,"Read - Display (#19769)"),IF(EXACT("Read - Search",E1091),REPLACE(E1091,1,19,"Read - Search (#19770)"),IF(EXACT("Write - Create",E1091),REPLACE(E1091,1,19,"Write - Create (#19771)"),IF(EXACT("Write - Delete",E1091),REPLACE(E1091,1,20,"Write - Delete (#19772)"),IF(EXACT("Write - Process",E1091),REPLACE(E1091,1,20,"Write - Process (#19773)"),IF(EXACT("Write - Update",E1091),REPLACE(E1091,1,20,"Write - Update (#19774)"),"Flow - Read (#19766)")))))))))</f>
        <v>Flow - Read (#19766)</v>
      </c>
      <c r="G1091" s="13"/>
      <c r="H1091" s="13"/>
      <c r="I1091" t="str">
        <f t="shared" si="68"/>
        <v xml:space="preserve"> </v>
      </c>
    </row>
    <row r="1092" spans="2:9" x14ac:dyDescent="0.35">
      <c r="B1092" t="str">
        <f t="shared" si="69"/>
        <v>TBD (#1077)</v>
      </c>
      <c r="D1092" t="str">
        <f t="shared" si="70"/>
        <v>None</v>
      </c>
      <c r="F1092" t="str">
        <f t="shared" si="71"/>
        <v>Flow - Read (#19766)</v>
      </c>
      <c r="G1092" s="13"/>
      <c r="H1092" s="13"/>
      <c r="I1092" t="str">
        <f t="shared" si="68"/>
        <v xml:space="preserve"> </v>
      </c>
    </row>
    <row r="1093" spans="2:9" x14ac:dyDescent="0.35">
      <c r="B1093" t="str">
        <f t="shared" si="69"/>
        <v>TBD (#1077)</v>
      </c>
      <c r="D1093" t="str">
        <f t="shared" si="70"/>
        <v>None</v>
      </c>
      <c r="F1093" t="str">
        <f t="shared" si="71"/>
        <v>Flow - Read (#19766)</v>
      </c>
      <c r="G1093" s="13"/>
      <c r="H1093" s="13"/>
      <c r="I1093" t="str">
        <f t="shared" si="68"/>
        <v xml:space="preserve"> </v>
      </c>
    </row>
    <row r="1094" spans="2:9" x14ac:dyDescent="0.35">
      <c r="B1094" t="str">
        <f t="shared" si="69"/>
        <v>TBD (#1077)</v>
      </c>
      <c r="D1094" t="str">
        <f t="shared" si="70"/>
        <v>None</v>
      </c>
      <c r="F1094" t="str">
        <f t="shared" si="71"/>
        <v>Flow - Read (#19766)</v>
      </c>
      <c r="G1094" s="13"/>
      <c r="H1094" s="13"/>
      <c r="I1094" t="str">
        <f t="shared" si="68"/>
        <v xml:space="preserve"> </v>
      </c>
    </row>
    <row r="1095" spans="2:9" x14ac:dyDescent="0.35">
      <c r="B1095" t="str">
        <f t="shared" si="69"/>
        <v>TBD (#1077)</v>
      </c>
      <c r="D1095" t="str">
        <f t="shared" si="70"/>
        <v>None</v>
      </c>
      <c r="F1095" t="str">
        <f t="shared" si="71"/>
        <v>Flow - Read (#19766)</v>
      </c>
      <c r="G1095" s="13"/>
      <c r="H1095" s="13"/>
      <c r="I1095" t="str">
        <f t="shared" si="68"/>
        <v xml:space="preserve"> </v>
      </c>
    </row>
    <row r="1096" spans="2:9" x14ac:dyDescent="0.35">
      <c r="B1096" t="str">
        <f t="shared" si="69"/>
        <v>TBD (#1077)</v>
      </c>
      <c r="D1096" t="str">
        <f t="shared" si="70"/>
        <v>None</v>
      </c>
      <c r="F1096" t="str">
        <f t="shared" si="71"/>
        <v>Flow - Read (#19766)</v>
      </c>
      <c r="G1096" s="13"/>
      <c r="H1096" s="13"/>
      <c r="I1096" t="str">
        <f t="shared" si="68"/>
        <v xml:space="preserve"> </v>
      </c>
    </row>
    <row r="1097" spans="2:9" x14ac:dyDescent="0.35">
      <c r="B1097" t="str">
        <f t="shared" si="69"/>
        <v>TBD (#1077)</v>
      </c>
      <c r="D1097" t="str">
        <f t="shared" si="70"/>
        <v>None</v>
      </c>
      <c r="F1097" t="str">
        <f t="shared" si="71"/>
        <v>Flow - Read (#19766)</v>
      </c>
      <c r="G1097" s="13"/>
      <c r="H1097" s="13"/>
      <c r="I1097" t="str">
        <f t="shared" si="68"/>
        <v xml:space="preserve"> </v>
      </c>
    </row>
    <row r="1098" spans="2:9" x14ac:dyDescent="0.35">
      <c r="B1098" t="str">
        <f t="shared" si="69"/>
        <v>TBD (#1077)</v>
      </c>
      <c r="D1098" t="str">
        <f t="shared" si="70"/>
        <v>None</v>
      </c>
      <c r="F1098" t="str">
        <f t="shared" si="71"/>
        <v>Flow - Read (#19766)</v>
      </c>
      <c r="G1098" s="13"/>
      <c r="H1098" s="13"/>
      <c r="I1098" t="str">
        <f t="shared" si="68"/>
        <v xml:space="preserve"> </v>
      </c>
    </row>
    <row r="1099" spans="2:9" x14ac:dyDescent="0.35">
      <c r="B1099" t="str">
        <f t="shared" si="69"/>
        <v>TBD (#1077)</v>
      </c>
      <c r="D1099" t="str">
        <f t="shared" si="70"/>
        <v>None</v>
      </c>
      <c r="F1099" t="str">
        <f t="shared" si="71"/>
        <v>Flow - Read (#19766)</v>
      </c>
      <c r="G1099" s="13"/>
      <c r="H1099" s="13"/>
      <c r="I1099" t="str">
        <f t="shared" si="68"/>
        <v xml:space="preserve"> </v>
      </c>
    </row>
    <row r="1100" spans="2:9" x14ac:dyDescent="0.35">
      <c r="B1100" t="str">
        <f t="shared" si="69"/>
        <v>TBD (#1077)</v>
      </c>
      <c r="D1100" t="str">
        <f t="shared" si="70"/>
        <v>None</v>
      </c>
      <c r="F1100" t="str">
        <f t="shared" si="71"/>
        <v>Flow - Read (#19766)</v>
      </c>
      <c r="G1100" s="13"/>
      <c r="H1100" s="13"/>
      <c r="I1100" t="str">
        <f t="shared" si="68"/>
        <v xml:space="preserve"> </v>
      </c>
    </row>
    <row r="1101" spans="2:9" x14ac:dyDescent="0.35">
      <c r="B1101" t="str">
        <f t="shared" si="69"/>
        <v>TBD (#1077)</v>
      </c>
      <c r="D1101" t="str">
        <f t="shared" si="70"/>
        <v>None</v>
      </c>
      <c r="F1101" t="str">
        <f t="shared" si="71"/>
        <v>Flow - Read (#19766)</v>
      </c>
      <c r="G1101" s="13"/>
      <c r="H1101" s="13"/>
      <c r="I1101" t="str">
        <f t="shared" si="68"/>
        <v xml:space="preserve"> </v>
      </c>
    </row>
    <row r="1102" spans="2:9" x14ac:dyDescent="0.35">
      <c r="B1102" t="str">
        <f t="shared" si="69"/>
        <v>TBD (#1077)</v>
      </c>
      <c r="D1102" t="str">
        <f t="shared" si="70"/>
        <v>None</v>
      </c>
      <c r="F1102" t="str">
        <f t="shared" si="71"/>
        <v>Flow - Read (#19766)</v>
      </c>
      <c r="G1102" s="13"/>
      <c r="H1102" s="13"/>
      <c r="I1102" t="str">
        <f t="shared" si="68"/>
        <v xml:space="preserve"> </v>
      </c>
    </row>
    <row r="1103" spans="2:9" x14ac:dyDescent="0.35">
      <c r="B1103" t="str">
        <f t="shared" si="69"/>
        <v>TBD (#1077)</v>
      </c>
      <c r="D1103" t="str">
        <f t="shared" si="70"/>
        <v>None</v>
      </c>
      <c r="F1103" t="str">
        <f t="shared" si="71"/>
        <v>Flow - Read (#19766)</v>
      </c>
      <c r="G1103" s="13"/>
      <c r="H1103" s="13"/>
      <c r="I1103" t="str">
        <f t="shared" si="68"/>
        <v xml:space="preserve"> </v>
      </c>
    </row>
    <row r="1104" spans="2:9" x14ac:dyDescent="0.35">
      <c r="B1104" t="str">
        <f t="shared" si="69"/>
        <v>TBD (#1077)</v>
      </c>
      <c r="D1104" t="str">
        <f t="shared" si="70"/>
        <v>None</v>
      </c>
      <c r="F1104" t="str">
        <f t="shared" si="71"/>
        <v>Flow - Read (#19766)</v>
      </c>
      <c r="G1104" s="13"/>
      <c r="H1104" s="13"/>
      <c r="I1104" t="str">
        <f t="shared" si="68"/>
        <v xml:space="preserve"> </v>
      </c>
    </row>
    <row r="1105" spans="2:9" x14ac:dyDescent="0.35">
      <c r="B1105" t="str">
        <f t="shared" si="69"/>
        <v>TBD (#1077)</v>
      </c>
      <c r="D1105" t="str">
        <f t="shared" si="70"/>
        <v>None</v>
      </c>
      <c r="F1105" t="str">
        <f t="shared" si="71"/>
        <v>Flow - Read (#19766)</v>
      </c>
      <c r="G1105" s="13"/>
      <c r="H1105" s="13"/>
      <c r="I1105" t="str">
        <f t="shared" si="68"/>
        <v xml:space="preserve"> </v>
      </c>
    </row>
    <row r="1106" spans="2:9" x14ac:dyDescent="0.35">
      <c r="B1106" t="str">
        <f t="shared" si="69"/>
        <v>TBD (#1077)</v>
      </c>
      <c r="D1106" t="str">
        <f t="shared" si="70"/>
        <v>None</v>
      </c>
      <c r="F1106" t="str">
        <f t="shared" si="71"/>
        <v>Flow - Read (#19766)</v>
      </c>
      <c r="G1106" s="13"/>
      <c r="H1106" s="13"/>
      <c r="I1106" t="str">
        <f t="shared" si="68"/>
        <v xml:space="preserve"> </v>
      </c>
    </row>
    <row r="1107" spans="2:9" x14ac:dyDescent="0.35">
      <c r="B1107" t="str">
        <f t="shared" si="69"/>
        <v>TBD (#1077)</v>
      </c>
      <c r="D1107" t="str">
        <f t="shared" si="70"/>
        <v>None</v>
      </c>
      <c r="F1107" t="str">
        <f t="shared" si="71"/>
        <v>Flow - Read (#19766)</v>
      </c>
      <c r="G1107" s="13"/>
      <c r="H1107" s="13"/>
      <c r="I1107" t="str">
        <f t="shared" si="68"/>
        <v xml:space="preserve"> </v>
      </c>
    </row>
    <row r="1108" spans="2:9" x14ac:dyDescent="0.35">
      <c r="B1108" t="str">
        <f t="shared" si="69"/>
        <v>TBD (#1077)</v>
      </c>
      <c r="D1108" t="str">
        <f t="shared" si="70"/>
        <v>None</v>
      </c>
      <c r="F1108" t="str">
        <f t="shared" si="71"/>
        <v>Flow - Read (#19766)</v>
      </c>
      <c r="G1108" s="13"/>
      <c r="H1108" s="13"/>
      <c r="I1108" t="str">
        <f t="shared" si="68"/>
        <v xml:space="preserve"> </v>
      </c>
    </row>
    <row r="1109" spans="2:9" x14ac:dyDescent="0.35">
      <c r="B1109" t="str">
        <f t="shared" si="69"/>
        <v>TBD (#1077)</v>
      </c>
      <c r="D1109" t="str">
        <f t="shared" si="70"/>
        <v>None</v>
      </c>
      <c r="F1109" t="str">
        <f t="shared" si="71"/>
        <v>Flow - Read (#19766)</v>
      </c>
      <c r="G1109" s="13"/>
      <c r="H1109" s="13"/>
      <c r="I1109" t="str">
        <f t="shared" si="68"/>
        <v xml:space="preserve"> </v>
      </c>
    </row>
    <row r="1110" spans="2:9" x14ac:dyDescent="0.35">
      <c r="B1110" t="str">
        <f t="shared" si="69"/>
        <v>TBD (#1077)</v>
      </c>
      <c r="D1110" t="str">
        <f t="shared" si="70"/>
        <v>None</v>
      </c>
      <c r="F1110" t="str">
        <f t="shared" si="71"/>
        <v>Flow - Read (#19766)</v>
      </c>
      <c r="G1110" s="13"/>
      <c r="H1110" s="13"/>
      <c r="I1110" t="str">
        <f t="shared" si="68"/>
        <v xml:space="preserve"> </v>
      </c>
    </row>
    <row r="1111" spans="2:9" x14ac:dyDescent="0.35">
      <c r="B1111" t="str">
        <f t="shared" si="69"/>
        <v>TBD (#1077)</v>
      </c>
      <c r="D1111" t="str">
        <f t="shared" si="70"/>
        <v>None</v>
      </c>
      <c r="F1111" t="str">
        <f t="shared" si="71"/>
        <v>Flow - Read (#19766)</v>
      </c>
      <c r="G1111" s="13"/>
      <c r="H1111" s="13"/>
      <c r="I1111" t="str">
        <f t="shared" si="68"/>
        <v xml:space="preserve"> </v>
      </c>
    </row>
    <row r="1112" spans="2:9" x14ac:dyDescent="0.35">
      <c r="B1112" t="str">
        <f t="shared" si="69"/>
        <v>TBD (#1077)</v>
      </c>
      <c r="D1112" t="str">
        <f t="shared" si="70"/>
        <v>None</v>
      </c>
      <c r="F1112" t="str">
        <f t="shared" si="71"/>
        <v>Flow - Read (#19766)</v>
      </c>
      <c r="G1112" s="13"/>
      <c r="H1112" s="13"/>
      <c r="I1112" t="str">
        <f t="shared" si="68"/>
        <v xml:space="preserve"> </v>
      </c>
    </row>
    <row r="1113" spans="2:9" x14ac:dyDescent="0.35">
      <c r="B1113" t="str">
        <f t="shared" si="69"/>
        <v>TBD (#1077)</v>
      </c>
      <c r="D1113" t="str">
        <f t="shared" si="70"/>
        <v>None</v>
      </c>
      <c r="F1113" t="str">
        <f t="shared" si="71"/>
        <v>Flow - Read (#19766)</v>
      </c>
      <c r="G1113" s="13"/>
      <c r="H1113" s="13"/>
      <c r="I1113" t="str">
        <f t="shared" si="68"/>
        <v xml:space="preserve"> </v>
      </c>
    </row>
    <row r="1114" spans="2:9" x14ac:dyDescent="0.35">
      <c r="B1114" t="str">
        <f t="shared" si="69"/>
        <v>TBD (#1077)</v>
      </c>
      <c r="D1114" t="str">
        <f t="shared" si="70"/>
        <v>None</v>
      </c>
      <c r="F1114" t="str">
        <f t="shared" si="71"/>
        <v>Flow - Read (#19766)</v>
      </c>
      <c r="G1114" s="13"/>
      <c r="H1114" s="13"/>
      <c r="I1114" t="str">
        <f t="shared" si="68"/>
        <v xml:space="preserve"> </v>
      </c>
    </row>
    <row r="1115" spans="2:9" x14ac:dyDescent="0.35">
      <c r="B1115" t="str">
        <f t="shared" si="69"/>
        <v>TBD (#1077)</v>
      </c>
      <c r="D1115" t="str">
        <f t="shared" si="70"/>
        <v>None</v>
      </c>
      <c r="F1115" t="str">
        <f t="shared" si="71"/>
        <v>Flow - Read (#19766)</v>
      </c>
      <c r="G1115" s="13"/>
      <c r="H1115" s="13"/>
      <c r="I1115" t="str">
        <f t="shared" si="68"/>
        <v xml:space="preserve"> </v>
      </c>
    </row>
    <row r="1116" spans="2:9" x14ac:dyDescent="0.35">
      <c r="B1116" t="str">
        <f t="shared" si="69"/>
        <v>TBD (#1077)</v>
      </c>
      <c r="D1116" t="str">
        <f t="shared" si="70"/>
        <v>None</v>
      </c>
      <c r="F1116" t="str">
        <f t="shared" si="71"/>
        <v>Flow - Read (#19766)</v>
      </c>
      <c r="G1116" s="13"/>
      <c r="H1116" s="13"/>
      <c r="I1116" t="str">
        <f t="shared" si="68"/>
        <v xml:space="preserve"> </v>
      </c>
    </row>
    <row r="1117" spans="2:9" x14ac:dyDescent="0.35">
      <c r="B1117" t="str">
        <f t="shared" si="69"/>
        <v>TBD (#1077)</v>
      </c>
      <c r="D1117" t="str">
        <f t="shared" si="70"/>
        <v>None</v>
      </c>
      <c r="F1117" t="str">
        <f t="shared" si="71"/>
        <v>Flow - Read (#19766)</v>
      </c>
      <c r="G1117" s="13"/>
      <c r="H1117" s="13"/>
      <c r="I1117" t="str">
        <f t="shared" si="68"/>
        <v xml:space="preserve"> </v>
      </c>
    </row>
    <row r="1118" spans="2:9" x14ac:dyDescent="0.35">
      <c r="B1118" t="str">
        <f t="shared" si="69"/>
        <v>TBD (#1077)</v>
      </c>
      <c r="D1118" t="str">
        <f t="shared" si="70"/>
        <v>None</v>
      </c>
      <c r="F1118" t="str">
        <f t="shared" si="71"/>
        <v>Flow - Read (#19766)</v>
      </c>
      <c r="G1118" s="13"/>
      <c r="H1118" s="13"/>
      <c r="I1118" t="str">
        <f t="shared" si="68"/>
        <v xml:space="preserve"> </v>
      </c>
    </row>
    <row r="1119" spans="2:9" x14ac:dyDescent="0.35">
      <c r="B1119" t="str">
        <f t="shared" si="69"/>
        <v>TBD (#1077)</v>
      </c>
      <c r="D1119" t="str">
        <f t="shared" si="70"/>
        <v>None</v>
      </c>
      <c r="F1119" t="str">
        <f t="shared" si="71"/>
        <v>Flow - Read (#19766)</v>
      </c>
      <c r="G1119" s="13"/>
      <c r="H1119" s="13"/>
      <c r="I1119" t="str">
        <f t="shared" si="68"/>
        <v xml:space="preserve"> </v>
      </c>
    </row>
    <row r="1120" spans="2:9" x14ac:dyDescent="0.35">
      <c r="B1120" t="str">
        <f t="shared" si="69"/>
        <v>TBD (#1077)</v>
      </c>
      <c r="D1120" t="str">
        <f t="shared" si="70"/>
        <v>None</v>
      </c>
      <c r="F1120" t="str">
        <f t="shared" si="71"/>
        <v>Flow - Read (#19766)</v>
      </c>
      <c r="G1120" s="13"/>
      <c r="H1120" s="13"/>
      <c r="I1120" t="str">
        <f t="shared" si="68"/>
        <v xml:space="preserve"> </v>
      </c>
    </row>
    <row r="1121" spans="2:9" x14ac:dyDescent="0.35">
      <c r="B1121" t="str">
        <f t="shared" si="69"/>
        <v>TBD (#1077)</v>
      </c>
      <c r="D1121" t="str">
        <f t="shared" si="70"/>
        <v>None</v>
      </c>
      <c r="F1121" t="str">
        <f t="shared" si="71"/>
        <v>Flow - Read (#19766)</v>
      </c>
      <c r="G1121" s="13"/>
      <c r="H1121" s="13"/>
      <c r="I1121" t="str">
        <f t="shared" si="68"/>
        <v xml:space="preserve"> </v>
      </c>
    </row>
    <row r="1122" spans="2:9" x14ac:dyDescent="0.35">
      <c r="B1122" t="str">
        <f t="shared" si="69"/>
        <v>TBD (#1077)</v>
      </c>
      <c r="D1122" t="str">
        <f t="shared" si="70"/>
        <v>None</v>
      </c>
      <c r="F1122" t="str">
        <f t="shared" si="71"/>
        <v>Flow - Read (#19766)</v>
      </c>
      <c r="G1122" s="13"/>
      <c r="H1122" s="13"/>
      <c r="I1122" t="str">
        <f t="shared" si="68"/>
        <v xml:space="preserve"> </v>
      </c>
    </row>
    <row r="1123" spans="2:9" x14ac:dyDescent="0.35">
      <c r="B1123" t="str">
        <f t="shared" si="69"/>
        <v>TBD (#1077)</v>
      </c>
      <c r="D1123" t="str">
        <f t="shared" si="70"/>
        <v>None</v>
      </c>
      <c r="F1123" t="str">
        <f t="shared" si="71"/>
        <v>Flow - Read (#19766)</v>
      </c>
      <c r="G1123" s="13"/>
      <c r="H1123" s="13"/>
      <c r="I1123" t="str">
        <f t="shared" si="68"/>
        <v xml:space="preserve"> </v>
      </c>
    </row>
    <row r="1124" spans="2:9" x14ac:dyDescent="0.35">
      <c r="B1124" t="str">
        <f t="shared" si="69"/>
        <v>TBD (#1077)</v>
      </c>
      <c r="D1124" t="str">
        <f t="shared" si="70"/>
        <v>None</v>
      </c>
      <c r="F1124" t="str">
        <f t="shared" si="71"/>
        <v>Flow - Read (#19766)</v>
      </c>
      <c r="G1124" s="13"/>
      <c r="H1124" s="13"/>
      <c r="I1124" t="str">
        <f t="shared" si="68"/>
        <v xml:space="preserve"> </v>
      </c>
    </row>
    <row r="1125" spans="2:9" x14ac:dyDescent="0.35">
      <c r="B1125" t="str">
        <f t="shared" si="69"/>
        <v>TBD (#1077)</v>
      </c>
      <c r="D1125" t="str">
        <f t="shared" si="70"/>
        <v>None</v>
      </c>
      <c r="F1125" t="str">
        <f t="shared" si="71"/>
        <v>Flow - Read (#19766)</v>
      </c>
      <c r="G1125" s="13"/>
      <c r="H1125" s="13"/>
      <c r="I1125" t="str">
        <f t="shared" si="68"/>
        <v xml:space="preserve"> </v>
      </c>
    </row>
    <row r="1126" spans="2:9" x14ac:dyDescent="0.35">
      <c r="B1126" t="str">
        <f t="shared" si="69"/>
        <v>TBD (#1077)</v>
      </c>
      <c r="D1126" t="str">
        <f t="shared" si="70"/>
        <v>None</v>
      </c>
      <c r="F1126" t="str">
        <f t="shared" si="71"/>
        <v>Flow - Read (#19766)</v>
      </c>
      <c r="G1126" s="13"/>
      <c r="H1126" s="13"/>
      <c r="I1126" t="str">
        <f t="shared" si="68"/>
        <v xml:space="preserve"> </v>
      </c>
    </row>
    <row r="1127" spans="2:9" x14ac:dyDescent="0.35">
      <c r="B1127" t="str">
        <f t="shared" si="69"/>
        <v>TBD (#1077)</v>
      </c>
      <c r="D1127" t="str">
        <f t="shared" si="70"/>
        <v>None</v>
      </c>
      <c r="F1127" t="str">
        <f t="shared" si="71"/>
        <v>Flow - Read (#19766)</v>
      </c>
      <c r="G1127" s="13"/>
      <c r="H1127" s="13"/>
      <c r="I1127" t="str">
        <f t="shared" si="68"/>
        <v xml:space="preserve"> </v>
      </c>
    </row>
    <row r="1128" spans="2:9" x14ac:dyDescent="0.35">
      <c r="B1128" t="str">
        <f t="shared" si="69"/>
        <v>TBD (#1077)</v>
      </c>
      <c r="D1128" t="str">
        <f t="shared" si="70"/>
        <v>None</v>
      </c>
      <c r="F1128" t="str">
        <f t="shared" si="71"/>
        <v>Flow - Read (#19766)</v>
      </c>
      <c r="G1128" s="13"/>
      <c r="H1128" s="13"/>
      <c r="I1128" t="str">
        <f t="shared" si="68"/>
        <v xml:space="preserve"> </v>
      </c>
    </row>
    <row r="1129" spans="2:9" x14ac:dyDescent="0.35">
      <c r="B1129" t="str">
        <f t="shared" si="69"/>
        <v>TBD (#1077)</v>
      </c>
      <c r="D1129" t="str">
        <f t="shared" si="70"/>
        <v>None</v>
      </c>
      <c r="F1129" t="str">
        <f t="shared" si="71"/>
        <v>Flow - Read (#19766)</v>
      </c>
      <c r="G1129" s="13"/>
      <c r="H1129" s="13"/>
      <c r="I1129" t="str">
        <f t="shared" si="68"/>
        <v xml:space="preserve"> </v>
      </c>
    </row>
    <row r="1130" spans="2:9" x14ac:dyDescent="0.35">
      <c r="B1130" t="str">
        <f t="shared" si="69"/>
        <v>TBD (#1077)</v>
      </c>
      <c r="D1130" t="str">
        <f t="shared" si="70"/>
        <v>None</v>
      </c>
      <c r="F1130" t="str">
        <f t="shared" si="71"/>
        <v>Flow - Read (#19766)</v>
      </c>
      <c r="G1130" s="13"/>
      <c r="H1130" s="13"/>
      <c r="I1130" t="str">
        <f t="shared" si="68"/>
        <v xml:space="preserve"> </v>
      </c>
    </row>
    <row r="1131" spans="2:9" x14ac:dyDescent="0.35">
      <c r="B1131" t="str">
        <f t="shared" si="69"/>
        <v>TBD (#1077)</v>
      </c>
      <c r="D1131" t="str">
        <f t="shared" si="70"/>
        <v>None</v>
      </c>
      <c r="F1131" t="str">
        <f t="shared" si="71"/>
        <v>Flow - Read (#19766)</v>
      </c>
      <c r="G1131" s="13"/>
      <c r="H1131" s="13"/>
      <c r="I1131" t="str">
        <f t="shared" si="68"/>
        <v xml:space="preserve"> </v>
      </c>
    </row>
    <row r="1132" spans="2:9" x14ac:dyDescent="0.35">
      <c r="B1132" t="str">
        <f t="shared" si="69"/>
        <v>TBD (#1077)</v>
      </c>
      <c r="D1132" t="str">
        <f t="shared" si="70"/>
        <v>None</v>
      </c>
      <c r="F1132" t="str">
        <f t="shared" si="71"/>
        <v>Flow - Read (#19766)</v>
      </c>
      <c r="G1132" s="13"/>
      <c r="H1132" s="13"/>
      <c r="I1132" t="str">
        <f t="shared" si="68"/>
        <v xml:space="preserve"> </v>
      </c>
    </row>
    <row r="1133" spans="2:9" x14ac:dyDescent="0.35">
      <c r="B1133" t="str">
        <f t="shared" si="69"/>
        <v>TBD (#1077)</v>
      </c>
      <c r="D1133" t="str">
        <f t="shared" si="70"/>
        <v>None</v>
      </c>
      <c r="F1133" t="str">
        <f t="shared" si="71"/>
        <v>Flow - Read (#19766)</v>
      </c>
      <c r="G1133" s="13"/>
      <c r="H1133" s="13"/>
      <c r="I1133" t="str">
        <f t="shared" si="68"/>
        <v xml:space="preserve"> </v>
      </c>
    </row>
    <row r="1134" spans="2:9" x14ac:dyDescent="0.35">
      <c r="B1134" t="str">
        <f t="shared" si="69"/>
        <v>TBD (#1077)</v>
      </c>
      <c r="D1134" t="str">
        <f t="shared" si="70"/>
        <v>None</v>
      </c>
      <c r="F1134" t="str">
        <f t="shared" si="71"/>
        <v>Flow - Read (#19766)</v>
      </c>
      <c r="G1134" s="13"/>
      <c r="H1134" s="13"/>
      <c r="I1134" t="str">
        <f t="shared" si="68"/>
        <v xml:space="preserve"> </v>
      </c>
    </row>
    <row r="1135" spans="2:9" x14ac:dyDescent="0.35">
      <c r="B1135" t="str">
        <f t="shared" si="69"/>
        <v>TBD (#1077)</v>
      </c>
      <c r="D1135" t="str">
        <f t="shared" si="70"/>
        <v>None</v>
      </c>
      <c r="F1135" t="str">
        <f t="shared" si="71"/>
        <v>Flow - Read (#19766)</v>
      </c>
      <c r="G1135" s="13"/>
      <c r="H1135" s="13"/>
      <c r="I1135" t="str">
        <f t="shared" si="68"/>
        <v xml:space="preserve"> </v>
      </c>
    </row>
    <row r="1136" spans="2:9" x14ac:dyDescent="0.35">
      <c r="B1136" t="str">
        <f t="shared" si="69"/>
        <v>TBD (#1077)</v>
      </c>
      <c r="D1136" t="str">
        <f t="shared" si="70"/>
        <v>None</v>
      </c>
      <c r="F1136" t="str">
        <f t="shared" si="71"/>
        <v>Flow - Read (#19766)</v>
      </c>
      <c r="G1136" s="13"/>
      <c r="H1136" s="13"/>
      <c r="I1136" t="str">
        <f t="shared" si="68"/>
        <v xml:space="preserve"> </v>
      </c>
    </row>
    <row r="1137" spans="2:9" x14ac:dyDescent="0.35">
      <c r="B1137" t="str">
        <f t="shared" si="69"/>
        <v>TBD (#1077)</v>
      </c>
      <c r="D1137" t="str">
        <f t="shared" si="70"/>
        <v>None</v>
      </c>
      <c r="F1137" t="str">
        <f t="shared" si="71"/>
        <v>Flow - Read (#19766)</v>
      </c>
      <c r="G1137" s="13"/>
      <c r="H1137" s="13"/>
      <c r="I1137" t="str">
        <f t="shared" si="68"/>
        <v xml:space="preserve"> </v>
      </c>
    </row>
    <row r="1138" spans="2:9" x14ac:dyDescent="0.35">
      <c r="B1138" t="str">
        <f t="shared" si="69"/>
        <v>TBD (#1077)</v>
      </c>
      <c r="D1138" t="str">
        <f t="shared" si="70"/>
        <v>None</v>
      </c>
      <c r="F1138" t="str">
        <f t="shared" si="71"/>
        <v>Flow - Read (#19766)</v>
      </c>
      <c r="G1138" s="13"/>
      <c r="H1138" s="13"/>
      <c r="I1138" t="str">
        <f t="shared" si="68"/>
        <v xml:space="preserve"> </v>
      </c>
    </row>
    <row r="1139" spans="2:9" x14ac:dyDescent="0.35">
      <c r="B1139" t="str">
        <f t="shared" si="69"/>
        <v>TBD (#1077)</v>
      </c>
      <c r="D1139" t="str">
        <f t="shared" si="70"/>
        <v>None</v>
      </c>
      <c r="F1139" t="str">
        <f t="shared" si="71"/>
        <v>Flow - Read (#19766)</v>
      </c>
      <c r="G1139" s="13"/>
      <c r="H1139" s="13"/>
      <c r="I1139" t="str">
        <f t="shared" si="68"/>
        <v xml:space="preserve"> </v>
      </c>
    </row>
    <row r="1140" spans="2:9" x14ac:dyDescent="0.35">
      <c r="B1140" t="str">
        <f t="shared" si="69"/>
        <v>TBD (#1077)</v>
      </c>
      <c r="D1140" t="str">
        <f t="shared" si="70"/>
        <v>None</v>
      </c>
      <c r="F1140" t="str">
        <f t="shared" si="71"/>
        <v>Flow - Read (#19766)</v>
      </c>
      <c r="G1140" s="13"/>
      <c r="H1140" s="13"/>
      <c r="I1140" t="str">
        <f t="shared" si="68"/>
        <v xml:space="preserve"> </v>
      </c>
    </row>
    <row r="1141" spans="2:9" x14ac:dyDescent="0.35">
      <c r="B1141" t="str">
        <f t="shared" si="69"/>
        <v>TBD (#1077)</v>
      </c>
      <c r="D1141" t="str">
        <f t="shared" si="70"/>
        <v>None</v>
      </c>
      <c r="F1141" t="str">
        <f t="shared" si="71"/>
        <v>Flow - Read (#19766)</v>
      </c>
      <c r="G1141" s="13"/>
      <c r="H1141" s="13"/>
      <c r="I1141" t="str">
        <f t="shared" si="68"/>
        <v xml:space="preserve"> </v>
      </c>
    </row>
    <row r="1142" spans="2:9" x14ac:dyDescent="0.35">
      <c r="B1142" t="str">
        <f t="shared" si="69"/>
        <v>TBD (#1077)</v>
      </c>
      <c r="D1142" t="str">
        <f t="shared" si="70"/>
        <v>None</v>
      </c>
      <c r="F1142" t="str">
        <f t="shared" si="71"/>
        <v>Flow - Read (#19766)</v>
      </c>
      <c r="G1142" s="13"/>
      <c r="H1142" s="13"/>
      <c r="I1142" t="str">
        <f t="shared" si="68"/>
        <v xml:space="preserve"> </v>
      </c>
    </row>
    <row r="1143" spans="2:9" x14ac:dyDescent="0.35">
      <c r="B1143" t="str">
        <f t="shared" si="69"/>
        <v>TBD (#1077)</v>
      </c>
      <c r="D1143" t="str">
        <f t="shared" si="70"/>
        <v>None</v>
      </c>
      <c r="F1143" t="str">
        <f t="shared" si="71"/>
        <v>Flow - Read (#19766)</v>
      </c>
      <c r="G1143" s="13"/>
      <c r="H1143" s="13"/>
      <c r="I1143" t="str">
        <f t="shared" si="68"/>
        <v xml:space="preserve"> </v>
      </c>
    </row>
    <row r="1144" spans="2:9" x14ac:dyDescent="0.35">
      <c r="B1144" t="str">
        <f t="shared" si="69"/>
        <v>TBD (#1077)</v>
      </c>
      <c r="D1144" t="str">
        <f t="shared" si="70"/>
        <v>None</v>
      </c>
      <c r="F1144" t="str">
        <f t="shared" si="71"/>
        <v>Flow - Read (#19766)</v>
      </c>
      <c r="G1144" s="13"/>
      <c r="H1144" s="13"/>
      <c r="I1144" t="str">
        <f t="shared" si="68"/>
        <v xml:space="preserve"> </v>
      </c>
    </row>
    <row r="1145" spans="2:9" x14ac:dyDescent="0.35">
      <c r="B1145" t="str">
        <f t="shared" si="69"/>
        <v>TBD (#1077)</v>
      </c>
      <c r="D1145" t="str">
        <f t="shared" si="70"/>
        <v>None</v>
      </c>
      <c r="F1145" t="str">
        <f t="shared" si="71"/>
        <v>Flow - Read (#19766)</v>
      </c>
      <c r="G1145" s="13"/>
      <c r="H1145" s="13"/>
      <c r="I1145" t="str">
        <f t="shared" si="68"/>
        <v xml:space="preserve"> </v>
      </c>
    </row>
    <row r="1146" spans="2:9" x14ac:dyDescent="0.35">
      <c r="B1146" t="str">
        <f t="shared" si="69"/>
        <v>TBD (#1077)</v>
      </c>
      <c r="D1146" t="str">
        <f t="shared" si="70"/>
        <v>None</v>
      </c>
      <c r="F1146" t="str">
        <f t="shared" si="71"/>
        <v>Flow - Read (#19766)</v>
      </c>
      <c r="G1146" s="13"/>
      <c r="H1146" s="13"/>
      <c r="I1146" t="str">
        <f t="shared" si="68"/>
        <v xml:space="preserve"> </v>
      </c>
    </row>
    <row r="1147" spans="2:9" x14ac:dyDescent="0.35">
      <c r="B1147" t="str">
        <f t="shared" si="69"/>
        <v>TBD (#1077)</v>
      </c>
      <c r="D1147" t="str">
        <f t="shared" si="70"/>
        <v>None</v>
      </c>
      <c r="F1147" t="str">
        <f t="shared" si="71"/>
        <v>Flow - Read (#19766)</v>
      </c>
      <c r="G1147" s="13"/>
      <c r="H1147" s="13"/>
      <c r="I1147" t="str">
        <f t="shared" si="68"/>
        <v xml:space="preserve"> </v>
      </c>
    </row>
    <row r="1148" spans="2:9" x14ac:dyDescent="0.35">
      <c r="B1148" t="str">
        <f t="shared" si="69"/>
        <v>TBD (#1077)</v>
      </c>
      <c r="D1148" t="str">
        <f t="shared" si="70"/>
        <v>None</v>
      </c>
      <c r="F1148" t="str">
        <f t="shared" si="71"/>
        <v>Flow - Read (#19766)</v>
      </c>
      <c r="G1148" s="13"/>
      <c r="H1148" s="13"/>
      <c r="I1148" t="str">
        <f t="shared" si="68"/>
        <v xml:space="preserve"> </v>
      </c>
    </row>
    <row r="1149" spans="2:9" x14ac:dyDescent="0.35">
      <c r="B1149" t="str">
        <f t="shared" si="69"/>
        <v>TBD (#1077)</v>
      </c>
      <c r="D1149" t="str">
        <f t="shared" si="70"/>
        <v>None</v>
      </c>
      <c r="F1149" t="str">
        <f t="shared" si="71"/>
        <v>Flow - Read (#19766)</v>
      </c>
      <c r="G1149" s="13"/>
      <c r="H1149" s="13"/>
      <c r="I1149" t="str">
        <f t="shared" si="68"/>
        <v xml:space="preserve"> </v>
      </c>
    </row>
    <row r="1150" spans="2:9" x14ac:dyDescent="0.35">
      <c r="B1150" t="str">
        <f t="shared" si="69"/>
        <v>TBD (#1077)</v>
      </c>
      <c r="D1150" t="str">
        <f t="shared" si="70"/>
        <v>None</v>
      </c>
      <c r="F1150" t="str">
        <f t="shared" si="71"/>
        <v>Flow - Read (#19766)</v>
      </c>
      <c r="G1150" s="13"/>
      <c r="H1150" s="13"/>
      <c r="I1150" t="str">
        <f t="shared" si="68"/>
        <v xml:space="preserve"> </v>
      </c>
    </row>
    <row r="1151" spans="2:9" x14ac:dyDescent="0.35">
      <c r="B1151" t="str">
        <f t="shared" si="69"/>
        <v>TBD (#1077)</v>
      </c>
      <c r="D1151" t="str">
        <f t="shared" si="70"/>
        <v>None</v>
      </c>
      <c r="F1151" t="str">
        <f t="shared" si="71"/>
        <v>Flow - Read (#19766)</v>
      </c>
      <c r="G1151" s="13"/>
      <c r="H1151" s="13"/>
      <c r="I1151" t="str">
        <f t="shared" si="68"/>
        <v xml:space="preserve"> </v>
      </c>
    </row>
    <row r="1152" spans="2:9" x14ac:dyDescent="0.35">
      <c r="B1152" t="str">
        <f t="shared" si="69"/>
        <v>TBD (#1077)</v>
      </c>
      <c r="D1152" t="str">
        <f t="shared" si="70"/>
        <v>None</v>
      </c>
      <c r="F1152" t="str">
        <f t="shared" si="71"/>
        <v>Flow - Read (#19766)</v>
      </c>
      <c r="G1152" s="13"/>
      <c r="H1152" s="13"/>
      <c r="I1152" t="str">
        <f t="shared" si="68"/>
        <v xml:space="preserve"> </v>
      </c>
    </row>
    <row r="1153" spans="2:9" x14ac:dyDescent="0.35">
      <c r="B1153" t="str">
        <f t="shared" si="69"/>
        <v>TBD (#1077)</v>
      </c>
      <c r="D1153" t="str">
        <f t="shared" si="70"/>
        <v>None</v>
      </c>
      <c r="F1153" t="str">
        <f t="shared" si="71"/>
        <v>Flow - Read (#19766)</v>
      </c>
      <c r="G1153" s="13"/>
      <c r="H1153" s="13"/>
      <c r="I1153" t="str">
        <f t="shared" si="68"/>
        <v xml:space="preserve"> </v>
      </c>
    </row>
    <row r="1154" spans="2:9" x14ac:dyDescent="0.35">
      <c r="B1154" t="str">
        <f t="shared" si="69"/>
        <v>TBD (#1077)</v>
      </c>
      <c r="D1154" t="str">
        <f t="shared" si="70"/>
        <v>None</v>
      </c>
      <c r="F1154" t="str">
        <f t="shared" si="71"/>
        <v>Flow - Read (#19766)</v>
      </c>
      <c r="G1154" s="13"/>
      <c r="H1154" s="13"/>
      <c r="I1154" t="str">
        <f t="shared" ref="I1154:I1217" si="72">IF(EXACT(REPLACE(G1154,1,14,""),""),G1154&amp;" "&amp;H1154,G1154)</f>
        <v xml:space="preserve"> </v>
      </c>
    </row>
    <row r="1155" spans="2:9" x14ac:dyDescent="0.35">
      <c r="B1155" t="str">
        <f t="shared" ref="B1155:B1218" si="73">IF(EXACT("1- Vital",A1155),REPLACE(A1155,1,8,"1- Vital (#1065)"),IF(EXACT("2- Essential",A1155),REPLACE(A1155,1,12,"2- Essential (#1066)"),IF(EXACT("3- Useful",A1155),REPLACE(A1155,1,9,"3- Useful (#1067)"),IF(EXACT("4- Subsidiary",A1155),REPLACE(A1155,1,13,"4- Subsidiary (#1068)"),IF(EXACT("TBD",A1155),REPLACE(A1155,1,11,"TBD (#1077)"),"TBD (#1077)")))))</f>
        <v>TBD (#1077)</v>
      </c>
      <c r="D1155" t="str">
        <f t="shared" ref="D1155:D1218" si="74">IF(EXACT("MRO - MAO",C1155),REPLACE(C1155,1,39,"MRO_MAO - Maintenance Operations (#319)"),IF(EXACT("FOP - FLI",C1155),REPLACE(C1155,1,24,"FOP_FLI - Flights (#303)"),IF(EXACT("CAM - AWM",C1155),REPLACE(C1155,1,37,"CAM_AWM - Airworthiness Management (#298)"),IF(EXACT("CAM - AWD",C1155),REPLACE(C1155,1,36,"CAM_AWD - Airworthiness Documents (#297)"),IF(EXACT("LGM - MAT",C1155),REPLACE(C1155,1,26,"LGM_MAT - Materials (#314)"),IF(EXACT("CAM - CFC",C1155),REPLACE(C1155,1,26,"CAM_CFC - Configuration Control (#299)"),IF(EXACT("CAM - FLD",C1155),REPLACE(C1155,1,26,"CAM_FLD - Fleet Data (#300)"),IF(EXACT("CAM - MAD",C1155),REPLACE(C1155,1,26,"CAM_MAD - Maintenance Data (#301)"),IF(EXACT("CAM - PRC",C1155),REPLACE(C1155,1,26,"CAM_PRC - Product Configuration (#302)"),IF(EXACT("CAM - ENS",C1155),REPLACE(C1155,1,26,"CRF_ENS - Entreprise Structure G2(#320)"),IF(EXACT("CRF - HUR",C1155),REPLACE(C1155,1,26,"CRF_HUR - Human Resources (#321)"),IF(EXACT("CRF - RIC",C1155),REPLACE(C1155,1,26,"CRF_RIC - Rights and Custiomizing (#322)"),IF(EXACT("FOP - OPC",C1155),REPLACE(C1155,1,26,"FOP_OPC - Operational Configuration (#304)"),IF(EXACT("FOP - SER",C1155),REPLACE(C1155,1,26,"FOP_SER - Servicing (#305)"),IF(EXACT("LFM - DEB",C1155),REPLACE(C1155,1,26,"LFM_DEB - Deployment Batches (#306)"),IF(EXACT("LFM - LIT",C1155),REPLACE(C1155,1,26,"LFM_LIT - Litigation (#307)"),IF(EXACT("LFM - PHL",C1155),REPLACE(C1155,1,26,"LFM_PHL - Physical Logistics (#308)"),IF(EXACT("LFM - REP",C1155),REPLACE(C1155,1,26,"LFM_REP - Provisionning Process (#309)"),IF(EXACT("LFM - PRP",C1155),REPLACE(C1155,1,26,"LFM_PRP - Provisionning Process (#309)"),IF(EXACT("LGM - GOM",C1155),REPLACE(C1155,1,26,"LGM_GOM - Goods Order Management (#311)"),IF(EXACT("LGM - INV",C1155),REPLACE(C1155,1,26,"LGM_INV - Inventory (#312)"),IF(EXACT("LGM - LOA",C1155),REPLACE(C1155,1,26,"LGM_LOA - Logistics Asset (#313)"),IF(EXACT("LGM - STM",C1155),REPLACE(C1155,1,26,"LGM_STM - Stock Management (#315)"),IF(EXACT("MRO - COC",C1155),REPLACE(C1155,1,26,"MRO_COC - Component Cockpit (#316)"),IF(EXACT("MRO - GSE",C1155),REPLACE(C1155,1,26,"MRO_GSE - Ground Support Equipments (#317)"),IF(EXACT("MRO - HEV",C1155),REPLACE(C1155,1,26,"MRO_HEV - Heavy Visits (#318)"),"None"))))))))))))))))))))))))))</f>
        <v>None</v>
      </c>
      <c r="F1155" t="str">
        <f t="shared" ref="F1155:F1218" si="75">IF(EXACT("Flow - Read",E1155),REPLACE(E1155,1,17,"Flow - Read (#19766)"),IF(EXACT("Flow - Write",E1155),REPLACE(E1155,1,18,"Flow - Write (#19767)"),IF(EXACT("Read - Calculate",E1155),REPLACE(E1155,1,22,"Read - Calculate (#19768)"),IF(EXACT("Read - Display",E1155),REPLACE(E1155,1,36,"Read - Display (#19769)"),IF(EXACT("Read - Search",E1155),REPLACE(E1155,1,19,"Read - Search (#19770)"),IF(EXACT("Write - Create",E1155),REPLACE(E1155,1,19,"Write - Create (#19771)"),IF(EXACT("Write - Delete",E1155),REPLACE(E1155,1,20,"Write - Delete (#19772)"),IF(EXACT("Write - Process",E1155),REPLACE(E1155,1,20,"Write - Process (#19773)"),IF(EXACT("Write - Update",E1155),REPLACE(E1155,1,20,"Write - Update (#19774)"),"Flow - Read (#19766)")))))))))</f>
        <v>Flow - Read (#19766)</v>
      </c>
      <c r="G1155" s="13"/>
      <c r="H1155" s="13"/>
      <c r="I1155" t="str">
        <f t="shared" si="72"/>
        <v xml:space="preserve"> </v>
      </c>
    </row>
    <row r="1156" spans="2:9" x14ac:dyDescent="0.35">
      <c r="B1156" t="str">
        <f t="shared" si="73"/>
        <v>TBD (#1077)</v>
      </c>
      <c r="D1156" t="str">
        <f t="shared" si="74"/>
        <v>None</v>
      </c>
      <c r="F1156" t="str">
        <f t="shared" si="75"/>
        <v>Flow - Read (#19766)</v>
      </c>
      <c r="G1156" s="13"/>
      <c r="H1156" s="13"/>
      <c r="I1156" t="str">
        <f t="shared" si="72"/>
        <v xml:space="preserve"> </v>
      </c>
    </row>
    <row r="1157" spans="2:9" x14ac:dyDescent="0.35">
      <c r="B1157" t="str">
        <f t="shared" si="73"/>
        <v>TBD (#1077)</v>
      </c>
      <c r="D1157" t="str">
        <f t="shared" si="74"/>
        <v>None</v>
      </c>
      <c r="F1157" t="str">
        <f t="shared" si="75"/>
        <v>Flow - Read (#19766)</v>
      </c>
      <c r="G1157" s="13"/>
      <c r="H1157" s="13"/>
      <c r="I1157" t="str">
        <f t="shared" si="72"/>
        <v xml:space="preserve"> </v>
      </c>
    </row>
    <row r="1158" spans="2:9" x14ac:dyDescent="0.35">
      <c r="B1158" t="str">
        <f t="shared" si="73"/>
        <v>TBD (#1077)</v>
      </c>
      <c r="D1158" t="str">
        <f t="shared" si="74"/>
        <v>None</v>
      </c>
      <c r="F1158" t="str">
        <f t="shared" si="75"/>
        <v>Flow - Read (#19766)</v>
      </c>
      <c r="G1158" s="13"/>
      <c r="H1158" s="13"/>
      <c r="I1158" t="str">
        <f t="shared" si="72"/>
        <v xml:space="preserve"> </v>
      </c>
    </row>
    <row r="1159" spans="2:9" x14ac:dyDescent="0.35">
      <c r="B1159" t="str">
        <f t="shared" si="73"/>
        <v>TBD (#1077)</v>
      </c>
      <c r="D1159" t="str">
        <f t="shared" si="74"/>
        <v>None</v>
      </c>
      <c r="F1159" t="str">
        <f t="shared" si="75"/>
        <v>Flow - Read (#19766)</v>
      </c>
      <c r="G1159" s="13"/>
      <c r="H1159" s="13"/>
      <c r="I1159" t="str">
        <f t="shared" si="72"/>
        <v xml:space="preserve"> </v>
      </c>
    </row>
    <row r="1160" spans="2:9" x14ac:dyDescent="0.35">
      <c r="B1160" t="str">
        <f t="shared" si="73"/>
        <v>TBD (#1077)</v>
      </c>
      <c r="D1160" t="str">
        <f t="shared" si="74"/>
        <v>None</v>
      </c>
      <c r="F1160" t="str">
        <f t="shared" si="75"/>
        <v>Flow - Read (#19766)</v>
      </c>
      <c r="G1160" s="13"/>
      <c r="H1160" s="13"/>
      <c r="I1160" t="str">
        <f t="shared" si="72"/>
        <v xml:space="preserve"> </v>
      </c>
    </row>
    <row r="1161" spans="2:9" x14ac:dyDescent="0.35">
      <c r="B1161" t="str">
        <f t="shared" si="73"/>
        <v>TBD (#1077)</v>
      </c>
      <c r="D1161" t="str">
        <f t="shared" si="74"/>
        <v>None</v>
      </c>
      <c r="F1161" t="str">
        <f t="shared" si="75"/>
        <v>Flow - Read (#19766)</v>
      </c>
      <c r="G1161" s="13"/>
      <c r="H1161" s="13"/>
      <c r="I1161" t="str">
        <f t="shared" si="72"/>
        <v xml:space="preserve"> </v>
      </c>
    </row>
    <row r="1162" spans="2:9" x14ac:dyDescent="0.35">
      <c r="B1162" t="str">
        <f t="shared" si="73"/>
        <v>TBD (#1077)</v>
      </c>
      <c r="D1162" t="str">
        <f t="shared" si="74"/>
        <v>None</v>
      </c>
      <c r="F1162" t="str">
        <f t="shared" si="75"/>
        <v>Flow - Read (#19766)</v>
      </c>
      <c r="G1162" s="13"/>
      <c r="H1162" s="13"/>
      <c r="I1162" t="str">
        <f t="shared" si="72"/>
        <v xml:space="preserve"> </v>
      </c>
    </row>
    <row r="1163" spans="2:9" x14ac:dyDescent="0.35">
      <c r="B1163" t="str">
        <f t="shared" si="73"/>
        <v>TBD (#1077)</v>
      </c>
      <c r="D1163" t="str">
        <f t="shared" si="74"/>
        <v>None</v>
      </c>
      <c r="F1163" t="str">
        <f t="shared" si="75"/>
        <v>Flow - Read (#19766)</v>
      </c>
      <c r="G1163" s="13"/>
      <c r="H1163" s="13"/>
      <c r="I1163" t="str">
        <f t="shared" si="72"/>
        <v xml:space="preserve"> </v>
      </c>
    </row>
    <row r="1164" spans="2:9" x14ac:dyDescent="0.35">
      <c r="B1164" t="str">
        <f t="shared" si="73"/>
        <v>TBD (#1077)</v>
      </c>
      <c r="D1164" t="str">
        <f t="shared" si="74"/>
        <v>None</v>
      </c>
      <c r="F1164" t="str">
        <f t="shared" si="75"/>
        <v>Flow - Read (#19766)</v>
      </c>
      <c r="G1164" s="13"/>
      <c r="H1164" s="13"/>
      <c r="I1164" t="str">
        <f t="shared" si="72"/>
        <v xml:space="preserve"> </v>
      </c>
    </row>
    <row r="1165" spans="2:9" x14ac:dyDescent="0.35">
      <c r="B1165" t="str">
        <f t="shared" si="73"/>
        <v>TBD (#1077)</v>
      </c>
      <c r="D1165" t="str">
        <f t="shared" si="74"/>
        <v>None</v>
      </c>
      <c r="F1165" t="str">
        <f t="shared" si="75"/>
        <v>Flow - Read (#19766)</v>
      </c>
      <c r="G1165" s="13"/>
      <c r="H1165" s="13"/>
      <c r="I1165" t="str">
        <f t="shared" si="72"/>
        <v xml:space="preserve"> </v>
      </c>
    </row>
    <row r="1166" spans="2:9" x14ac:dyDescent="0.35">
      <c r="B1166" t="str">
        <f t="shared" si="73"/>
        <v>TBD (#1077)</v>
      </c>
      <c r="D1166" t="str">
        <f t="shared" si="74"/>
        <v>None</v>
      </c>
      <c r="F1166" t="str">
        <f t="shared" si="75"/>
        <v>Flow - Read (#19766)</v>
      </c>
      <c r="G1166" s="13"/>
      <c r="H1166" s="13"/>
      <c r="I1166" t="str">
        <f t="shared" si="72"/>
        <v xml:space="preserve"> </v>
      </c>
    </row>
    <row r="1167" spans="2:9" x14ac:dyDescent="0.35">
      <c r="B1167" t="str">
        <f t="shared" si="73"/>
        <v>TBD (#1077)</v>
      </c>
      <c r="D1167" t="str">
        <f t="shared" si="74"/>
        <v>None</v>
      </c>
      <c r="F1167" t="str">
        <f t="shared" si="75"/>
        <v>Flow - Read (#19766)</v>
      </c>
      <c r="G1167" s="13"/>
      <c r="H1167" s="13"/>
      <c r="I1167" t="str">
        <f t="shared" si="72"/>
        <v xml:space="preserve"> </v>
      </c>
    </row>
    <row r="1168" spans="2:9" x14ac:dyDescent="0.35">
      <c r="B1168" t="str">
        <f t="shared" si="73"/>
        <v>TBD (#1077)</v>
      </c>
      <c r="D1168" t="str">
        <f t="shared" si="74"/>
        <v>None</v>
      </c>
      <c r="F1168" t="str">
        <f t="shared" si="75"/>
        <v>Flow - Read (#19766)</v>
      </c>
      <c r="G1168" s="13"/>
      <c r="H1168" s="13"/>
      <c r="I1168" t="str">
        <f t="shared" si="72"/>
        <v xml:space="preserve"> </v>
      </c>
    </row>
    <row r="1169" spans="2:9" x14ac:dyDescent="0.35">
      <c r="B1169" t="str">
        <f t="shared" si="73"/>
        <v>TBD (#1077)</v>
      </c>
      <c r="D1169" t="str">
        <f t="shared" si="74"/>
        <v>None</v>
      </c>
      <c r="F1169" t="str">
        <f t="shared" si="75"/>
        <v>Flow - Read (#19766)</v>
      </c>
      <c r="G1169" s="13"/>
      <c r="H1169" s="13"/>
      <c r="I1169" t="str">
        <f t="shared" si="72"/>
        <v xml:space="preserve"> </v>
      </c>
    </row>
    <row r="1170" spans="2:9" x14ac:dyDescent="0.35">
      <c r="B1170" t="str">
        <f t="shared" si="73"/>
        <v>TBD (#1077)</v>
      </c>
      <c r="D1170" t="str">
        <f t="shared" si="74"/>
        <v>None</v>
      </c>
      <c r="F1170" t="str">
        <f t="shared" si="75"/>
        <v>Flow - Read (#19766)</v>
      </c>
      <c r="G1170" s="13"/>
      <c r="H1170" s="13"/>
      <c r="I1170" t="str">
        <f t="shared" si="72"/>
        <v xml:space="preserve"> </v>
      </c>
    </row>
    <row r="1171" spans="2:9" x14ac:dyDescent="0.35">
      <c r="B1171" t="str">
        <f t="shared" si="73"/>
        <v>TBD (#1077)</v>
      </c>
      <c r="D1171" t="str">
        <f t="shared" si="74"/>
        <v>None</v>
      </c>
      <c r="F1171" t="str">
        <f t="shared" si="75"/>
        <v>Flow - Read (#19766)</v>
      </c>
      <c r="G1171" s="13"/>
      <c r="H1171" s="13"/>
      <c r="I1171" t="str">
        <f t="shared" si="72"/>
        <v xml:space="preserve"> </v>
      </c>
    </row>
    <row r="1172" spans="2:9" x14ac:dyDescent="0.35">
      <c r="B1172" t="str">
        <f t="shared" si="73"/>
        <v>TBD (#1077)</v>
      </c>
      <c r="D1172" t="str">
        <f t="shared" si="74"/>
        <v>None</v>
      </c>
      <c r="F1172" t="str">
        <f t="shared" si="75"/>
        <v>Flow - Read (#19766)</v>
      </c>
      <c r="G1172" s="13"/>
      <c r="H1172" s="13"/>
      <c r="I1172" t="str">
        <f t="shared" si="72"/>
        <v xml:space="preserve"> </v>
      </c>
    </row>
    <row r="1173" spans="2:9" x14ac:dyDescent="0.35">
      <c r="B1173" t="str">
        <f t="shared" si="73"/>
        <v>TBD (#1077)</v>
      </c>
      <c r="D1173" t="str">
        <f t="shared" si="74"/>
        <v>None</v>
      </c>
      <c r="F1173" t="str">
        <f t="shared" si="75"/>
        <v>Flow - Read (#19766)</v>
      </c>
      <c r="G1173" s="13"/>
      <c r="H1173" s="13"/>
      <c r="I1173" t="str">
        <f t="shared" si="72"/>
        <v xml:space="preserve"> </v>
      </c>
    </row>
    <row r="1174" spans="2:9" x14ac:dyDescent="0.35">
      <c r="B1174" t="str">
        <f t="shared" si="73"/>
        <v>TBD (#1077)</v>
      </c>
      <c r="D1174" t="str">
        <f t="shared" si="74"/>
        <v>None</v>
      </c>
      <c r="F1174" t="str">
        <f t="shared" si="75"/>
        <v>Flow - Read (#19766)</v>
      </c>
      <c r="G1174" s="13"/>
      <c r="H1174" s="13"/>
      <c r="I1174" t="str">
        <f t="shared" si="72"/>
        <v xml:space="preserve"> </v>
      </c>
    </row>
    <row r="1175" spans="2:9" x14ac:dyDescent="0.35">
      <c r="B1175" t="str">
        <f t="shared" si="73"/>
        <v>TBD (#1077)</v>
      </c>
      <c r="D1175" t="str">
        <f t="shared" si="74"/>
        <v>None</v>
      </c>
      <c r="F1175" t="str">
        <f t="shared" si="75"/>
        <v>Flow - Read (#19766)</v>
      </c>
      <c r="G1175" s="13"/>
      <c r="H1175" s="13"/>
      <c r="I1175" t="str">
        <f t="shared" si="72"/>
        <v xml:space="preserve"> </v>
      </c>
    </row>
    <row r="1176" spans="2:9" x14ac:dyDescent="0.35">
      <c r="B1176" t="str">
        <f t="shared" si="73"/>
        <v>TBD (#1077)</v>
      </c>
      <c r="D1176" t="str">
        <f t="shared" si="74"/>
        <v>None</v>
      </c>
      <c r="F1176" t="str">
        <f t="shared" si="75"/>
        <v>Flow - Read (#19766)</v>
      </c>
      <c r="G1176" s="13"/>
      <c r="H1176" s="13"/>
      <c r="I1176" t="str">
        <f t="shared" si="72"/>
        <v xml:space="preserve"> </v>
      </c>
    </row>
    <row r="1177" spans="2:9" x14ac:dyDescent="0.35">
      <c r="B1177" t="str">
        <f t="shared" si="73"/>
        <v>TBD (#1077)</v>
      </c>
      <c r="D1177" t="str">
        <f t="shared" si="74"/>
        <v>None</v>
      </c>
      <c r="F1177" t="str">
        <f t="shared" si="75"/>
        <v>Flow - Read (#19766)</v>
      </c>
      <c r="G1177" s="13"/>
      <c r="H1177" s="13"/>
      <c r="I1177" t="str">
        <f t="shared" si="72"/>
        <v xml:space="preserve"> </v>
      </c>
    </row>
    <row r="1178" spans="2:9" x14ac:dyDescent="0.35">
      <c r="B1178" t="str">
        <f t="shared" si="73"/>
        <v>TBD (#1077)</v>
      </c>
      <c r="D1178" t="str">
        <f t="shared" si="74"/>
        <v>None</v>
      </c>
      <c r="F1178" t="str">
        <f t="shared" si="75"/>
        <v>Flow - Read (#19766)</v>
      </c>
      <c r="G1178" s="13"/>
      <c r="H1178" s="13"/>
      <c r="I1178" t="str">
        <f t="shared" si="72"/>
        <v xml:space="preserve"> </v>
      </c>
    </row>
    <row r="1179" spans="2:9" x14ac:dyDescent="0.35">
      <c r="B1179" t="str">
        <f t="shared" si="73"/>
        <v>TBD (#1077)</v>
      </c>
      <c r="D1179" t="str">
        <f t="shared" si="74"/>
        <v>None</v>
      </c>
      <c r="F1179" t="str">
        <f t="shared" si="75"/>
        <v>Flow - Read (#19766)</v>
      </c>
      <c r="G1179" s="13"/>
      <c r="H1179" s="13"/>
      <c r="I1179" t="str">
        <f t="shared" si="72"/>
        <v xml:space="preserve"> </v>
      </c>
    </row>
    <row r="1180" spans="2:9" x14ac:dyDescent="0.35">
      <c r="B1180" t="str">
        <f t="shared" si="73"/>
        <v>TBD (#1077)</v>
      </c>
      <c r="D1180" t="str">
        <f t="shared" si="74"/>
        <v>None</v>
      </c>
      <c r="F1180" t="str">
        <f t="shared" si="75"/>
        <v>Flow - Read (#19766)</v>
      </c>
      <c r="G1180" s="13"/>
      <c r="H1180" s="13"/>
      <c r="I1180" t="str">
        <f t="shared" si="72"/>
        <v xml:space="preserve"> </v>
      </c>
    </row>
    <row r="1181" spans="2:9" x14ac:dyDescent="0.35">
      <c r="B1181" t="str">
        <f t="shared" si="73"/>
        <v>TBD (#1077)</v>
      </c>
      <c r="D1181" t="str">
        <f t="shared" si="74"/>
        <v>None</v>
      </c>
      <c r="F1181" t="str">
        <f t="shared" si="75"/>
        <v>Flow - Read (#19766)</v>
      </c>
      <c r="G1181" s="13"/>
      <c r="H1181" s="13"/>
      <c r="I1181" t="str">
        <f t="shared" si="72"/>
        <v xml:space="preserve"> </v>
      </c>
    </row>
    <row r="1182" spans="2:9" x14ac:dyDescent="0.35">
      <c r="B1182" t="str">
        <f t="shared" si="73"/>
        <v>TBD (#1077)</v>
      </c>
      <c r="D1182" t="str">
        <f t="shared" si="74"/>
        <v>None</v>
      </c>
      <c r="F1182" t="str">
        <f t="shared" si="75"/>
        <v>Flow - Read (#19766)</v>
      </c>
      <c r="G1182" s="13"/>
      <c r="H1182" s="13"/>
      <c r="I1182" t="str">
        <f t="shared" si="72"/>
        <v xml:space="preserve"> </v>
      </c>
    </row>
    <row r="1183" spans="2:9" x14ac:dyDescent="0.35">
      <c r="B1183" t="str">
        <f t="shared" si="73"/>
        <v>TBD (#1077)</v>
      </c>
      <c r="D1183" t="str">
        <f t="shared" si="74"/>
        <v>None</v>
      </c>
      <c r="F1183" t="str">
        <f t="shared" si="75"/>
        <v>Flow - Read (#19766)</v>
      </c>
      <c r="G1183" s="13"/>
      <c r="H1183" s="13"/>
      <c r="I1183" t="str">
        <f t="shared" si="72"/>
        <v xml:space="preserve"> </v>
      </c>
    </row>
    <row r="1184" spans="2:9" x14ac:dyDescent="0.35">
      <c r="B1184" t="str">
        <f t="shared" si="73"/>
        <v>TBD (#1077)</v>
      </c>
      <c r="D1184" t="str">
        <f t="shared" si="74"/>
        <v>None</v>
      </c>
      <c r="F1184" t="str">
        <f t="shared" si="75"/>
        <v>Flow - Read (#19766)</v>
      </c>
      <c r="G1184" s="13"/>
      <c r="H1184" s="13"/>
      <c r="I1184" t="str">
        <f t="shared" si="72"/>
        <v xml:space="preserve"> </v>
      </c>
    </row>
    <row r="1185" spans="2:9" x14ac:dyDescent="0.35">
      <c r="B1185" t="str">
        <f t="shared" si="73"/>
        <v>TBD (#1077)</v>
      </c>
      <c r="D1185" t="str">
        <f t="shared" si="74"/>
        <v>None</v>
      </c>
      <c r="F1185" t="str">
        <f t="shared" si="75"/>
        <v>Flow - Read (#19766)</v>
      </c>
      <c r="G1185" s="13"/>
      <c r="H1185" s="13"/>
      <c r="I1185" t="str">
        <f t="shared" si="72"/>
        <v xml:space="preserve"> </v>
      </c>
    </row>
    <row r="1186" spans="2:9" x14ac:dyDescent="0.35">
      <c r="B1186" t="str">
        <f t="shared" si="73"/>
        <v>TBD (#1077)</v>
      </c>
      <c r="D1186" t="str">
        <f t="shared" si="74"/>
        <v>None</v>
      </c>
      <c r="F1186" t="str">
        <f t="shared" si="75"/>
        <v>Flow - Read (#19766)</v>
      </c>
      <c r="G1186" s="13"/>
      <c r="H1186" s="13"/>
      <c r="I1186" t="str">
        <f t="shared" si="72"/>
        <v xml:space="preserve"> </v>
      </c>
    </row>
    <row r="1187" spans="2:9" x14ac:dyDescent="0.35">
      <c r="B1187" t="str">
        <f t="shared" si="73"/>
        <v>TBD (#1077)</v>
      </c>
      <c r="D1187" t="str">
        <f t="shared" si="74"/>
        <v>None</v>
      </c>
      <c r="F1187" t="str">
        <f t="shared" si="75"/>
        <v>Flow - Read (#19766)</v>
      </c>
      <c r="G1187" s="13"/>
      <c r="H1187" s="13"/>
      <c r="I1187" t="str">
        <f t="shared" si="72"/>
        <v xml:space="preserve"> </v>
      </c>
    </row>
    <row r="1188" spans="2:9" x14ac:dyDescent="0.35">
      <c r="B1188" t="str">
        <f t="shared" si="73"/>
        <v>TBD (#1077)</v>
      </c>
      <c r="D1188" t="str">
        <f t="shared" si="74"/>
        <v>None</v>
      </c>
      <c r="F1188" t="str">
        <f t="shared" si="75"/>
        <v>Flow - Read (#19766)</v>
      </c>
      <c r="G1188" s="13"/>
      <c r="H1188" s="13"/>
      <c r="I1188" t="str">
        <f t="shared" si="72"/>
        <v xml:space="preserve"> </v>
      </c>
    </row>
    <row r="1189" spans="2:9" x14ac:dyDescent="0.35">
      <c r="B1189" t="str">
        <f t="shared" si="73"/>
        <v>TBD (#1077)</v>
      </c>
      <c r="D1189" t="str">
        <f t="shared" si="74"/>
        <v>None</v>
      </c>
      <c r="F1189" t="str">
        <f t="shared" si="75"/>
        <v>Flow - Read (#19766)</v>
      </c>
      <c r="G1189" s="13"/>
      <c r="H1189" s="13"/>
      <c r="I1189" t="str">
        <f t="shared" si="72"/>
        <v xml:space="preserve"> </v>
      </c>
    </row>
    <row r="1190" spans="2:9" x14ac:dyDescent="0.35">
      <c r="B1190" t="str">
        <f t="shared" si="73"/>
        <v>TBD (#1077)</v>
      </c>
      <c r="D1190" t="str">
        <f t="shared" si="74"/>
        <v>None</v>
      </c>
      <c r="F1190" t="str">
        <f t="shared" si="75"/>
        <v>Flow - Read (#19766)</v>
      </c>
      <c r="G1190" s="13"/>
      <c r="H1190" s="13"/>
      <c r="I1190" t="str">
        <f t="shared" si="72"/>
        <v xml:space="preserve"> </v>
      </c>
    </row>
    <row r="1191" spans="2:9" x14ac:dyDescent="0.35">
      <c r="B1191" t="str">
        <f t="shared" si="73"/>
        <v>TBD (#1077)</v>
      </c>
      <c r="D1191" t="str">
        <f t="shared" si="74"/>
        <v>None</v>
      </c>
      <c r="F1191" t="str">
        <f t="shared" si="75"/>
        <v>Flow - Read (#19766)</v>
      </c>
      <c r="G1191" s="13"/>
      <c r="H1191" s="13"/>
      <c r="I1191" t="str">
        <f t="shared" si="72"/>
        <v xml:space="preserve"> </v>
      </c>
    </row>
    <row r="1192" spans="2:9" x14ac:dyDescent="0.35">
      <c r="B1192" t="str">
        <f t="shared" si="73"/>
        <v>TBD (#1077)</v>
      </c>
      <c r="D1192" t="str">
        <f t="shared" si="74"/>
        <v>None</v>
      </c>
      <c r="F1192" t="str">
        <f t="shared" si="75"/>
        <v>Flow - Read (#19766)</v>
      </c>
      <c r="G1192" s="13"/>
      <c r="H1192" s="13"/>
      <c r="I1192" t="str">
        <f t="shared" si="72"/>
        <v xml:space="preserve"> </v>
      </c>
    </row>
    <row r="1193" spans="2:9" x14ac:dyDescent="0.35">
      <c r="B1193" t="str">
        <f t="shared" si="73"/>
        <v>TBD (#1077)</v>
      </c>
      <c r="D1193" t="str">
        <f t="shared" si="74"/>
        <v>None</v>
      </c>
      <c r="F1193" t="str">
        <f t="shared" si="75"/>
        <v>Flow - Read (#19766)</v>
      </c>
      <c r="G1193" s="13"/>
      <c r="H1193" s="13"/>
      <c r="I1193" t="str">
        <f t="shared" si="72"/>
        <v xml:space="preserve"> </v>
      </c>
    </row>
    <row r="1194" spans="2:9" x14ac:dyDescent="0.35">
      <c r="B1194" t="str">
        <f t="shared" si="73"/>
        <v>TBD (#1077)</v>
      </c>
      <c r="D1194" t="str">
        <f t="shared" si="74"/>
        <v>None</v>
      </c>
      <c r="F1194" t="str">
        <f t="shared" si="75"/>
        <v>Flow - Read (#19766)</v>
      </c>
      <c r="G1194" s="13"/>
      <c r="H1194" s="13"/>
      <c r="I1194" t="str">
        <f t="shared" si="72"/>
        <v xml:space="preserve"> </v>
      </c>
    </row>
    <row r="1195" spans="2:9" x14ac:dyDescent="0.35">
      <c r="B1195" t="str">
        <f t="shared" si="73"/>
        <v>TBD (#1077)</v>
      </c>
      <c r="D1195" t="str">
        <f t="shared" si="74"/>
        <v>None</v>
      </c>
      <c r="F1195" t="str">
        <f t="shared" si="75"/>
        <v>Flow - Read (#19766)</v>
      </c>
      <c r="G1195" s="13"/>
      <c r="H1195" s="13"/>
      <c r="I1195" t="str">
        <f t="shared" si="72"/>
        <v xml:space="preserve"> </v>
      </c>
    </row>
    <row r="1196" spans="2:9" x14ac:dyDescent="0.35">
      <c r="B1196" t="str">
        <f t="shared" si="73"/>
        <v>TBD (#1077)</v>
      </c>
      <c r="D1196" t="str">
        <f t="shared" si="74"/>
        <v>None</v>
      </c>
      <c r="F1196" t="str">
        <f t="shared" si="75"/>
        <v>Flow - Read (#19766)</v>
      </c>
      <c r="G1196" s="13"/>
      <c r="H1196" s="13"/>
      <c r="I1196" t="str">
        <f t="shared" si="72"/>
        <v xml:space="preserve"> </v>
      </c>
    </row>
    <row r="1197" spans="2:9" x14ac:dyDescent="0.35">
      <c r="B1197" t="str">
        <f t="shared" si="73"/>
        <v>TBD (#1077)</v>
      </c>
      <c r="D1197" t="str">
        <f t="shared" si="74"/>
        <v>None</v>
      </c>
      <c r="F1197" t="str">
        <f t="shared" si="75"/>
        <v>Flow - Read (#19766)</v>
      </c>
      <c r="G1197" s="13"/>
      <c r="H1197" s="13"/>
      <c r="I1197" t="str">
        <f t="shared" si="72"/>
        <v xml:space="preserve"> </v>
      </c>
    </row>
    <row r="1198" spans="2:9" x14ac:dyDescent="0.35">
      <c r="B1198" t="str">
        <f t="shared" si="73"/>
        <v>TBD (#1077)</v>
      </c>
      <c r="D1198" t="str">
        <f t="shared" si="74"/>
        <v>None</v>
      </c>
      <c r="F1198" t="str">
        <f t="shared" si="75"/>
        <v>Flow - Read (#19766)</v>
      </c>
      <c r="G1198" s="13"/>
      <c r="H1198" s="13"/>
      <c r="I1198" t="str">
        <f t="shared" si="72"/>
        <v xml:space="preserve"> </v>
      </c>
    </row>
    <row r="1199" spans="2:9" x14ac:dyDescent="0.35">
      <c r="B1199" t="str">
        <f t="shared" si="73"/>
        <v>TBD (#1077)</v>
      </c>
      <c r="D1199" t="str">
        <f t="shared" si="74"/>
        <v>None</v>
      </c>
      <c r="F1199" t="str">
        <f t="shared" si="75"/>
        <v>Flow - Read (#19766)</v>
      </c>
      <c r="G1199" s="13"/>
      <c r="H1199" s="13"/>
      <c r="I1199" t="str">
        <f t="shared" si="72"/>
        <v xml:space="preserve"> </v>
      </c>
    </row>
    <row r="1200" spans="2:9" x14ac:dyDescent="0.35">
      <c r="B1200" t="str">
        <f t="shared" si="73"/>
        <v>TBD (#1077)</v>
      </c>
      <c r="D1200" t="str">
        <f t="shared" si="74"/>
        <v>None</v>
      </c>
      <c r="F1200" t="str">
        <f t="shared" si="75"/>
        <v>Flow - Read (#19766)</v>
      </c>
      <c r="G1200" s="13"/>
      <c r="H1200" s="13"/>
      <c r="I1200" t="str">
        <f t="shared" si="72"/>
        <v xml:space="preserve"> </v>
      </c>
    </row>
    <row r="1201" spans="2:9" x14ac:dyDescent="0.35">
      <c r="B1201" t="str">
        <f t="shared" si="73"/>
        <v>TBD (#1077)</v>
      </c>
      <c r="D1201" t="str">
        <f t="shared" si="74"/>
        <v>None</v>
      </c>
      <c r="F1201" t="str">
        <f t="shared" si="75"/>
        <v>Flow - Read (#19766)</v>
      </c>
      <c r="G1201" s="13"/>
      <c r="H1201" s="13"/>
      <c r="I1201" t="str">
        <f t="shared" si="72"/>
        <v xml:space="preserve"> </v>
      </c>
    </row>
    <row r="1202" spans="2:9" x14ac:dyDescent="0.35">
      <c r="B1202" t="str">
        <f t="shared" si="73"/>
        <v>TBD (#1077)</v>
      </c>
      <c r="D1202" t="str">
        <f t="shared" si="74"/>
        <v>None</v>
      </c>
      <c r="F1202" t="str">
        <f t="shared" si="75"/>
        <v>Flow - Read (#19766)</v>
      </c>
      <c r="G1202" s="13"/>
      <c r="H1202" s="13"/>
      <c r="I1202" t="str">
        <f t="shared" si="72"/>
        <v xml:space="preserve"> </v>
      </c>
    </row>
    <row r="1203" spans="2:9" x14ac:dyDescent="0.35">
      <c r="B1203" t="str">
        <f t="shared" si="73"/>
        <v>TBD (#1077)</v>
      </c>
      <c r="D1203" t="str">
        <f t="shared" si="74"/>
        <v>None</v>
      </c>
      <c r="F1203" t="str">
        <f t="shared" si="75"/>
        <v>Flow - Read (#19766)</v>
      </c>
      <c r="G1203" s="13"/>
      <c r="H1203" s="13"/>
      <c r="I1203" t="str">
        <f t="shared" si="72"/>
        <v xml:space="preserve"> </v>
      </c>
    </row>
    <row r="1204" spans="2:9" x14ac:dyDescent="0.35">
      <c r="B1204" t="str">
        <f t="shared" si="73"/>
        <v>TBD (#1077)</v>
      </c>
      <c r="D1204" t="str">
        <f t="shared" si="74"/>
        <v>None</v>
      </c>
      <c r="F1204" t="str">
        <f t="shared" si="75"/>
        <v>Flow - Read (#19766)</v>
      </c>
      <c r="G1204" s="13"/>
      <c r="H1204" s="13"/>
      <c r="I1204" t="str">
        <f t="shared" si="72"/>
        <v xml:space="preserve"> </v>
      </c>
    </row>
    <row r="1205" spans="2:9" x14ac:dyDescent="0.35">
      <c r="B1205" t="str">
        <f t="shared" si="73"/>
        <v>TBD (#1077)</v>
      </c>
      <c r="D1205" t="str">
        <f t="shared" si="74"/>
        <v>None</v>
      </c>
      <c r="F1205" t="str">
        <f t="shared" si="75"/>
        <v>Flow - Read (#19766)</v>
      </c>
      <c r="G1205" s="13"/>
      <c r="H1205" s="13"/>
      <c r="I1205" t="str">
        <f t="shared" si="72"/>
        <v xml:space="preserve"> </v>
      </c>
    </row>
    <row r="1206" spans="2:9" x14ac:dyDescent="0.35">
      <c r="B1206" t="str">
        <f t="shared" si="73"/>
        <v>TBD (#1077)</v>
      </c>
      <c r="D1206" t="str">
        <f t="shared" si="74"/>
        <v>None</v>
      </c>
      <c r="F1206" t="str">
        <f t="shared" si="75"/>
        <v>Flow - Read (#19766)</v>
      </c>
      <c r="G1206" s="13"/>
      <c r="H1206" s="13"/>
      <c r="I1206" t="str">
        <f t="shared" si="72"/>
        <v xml:space="preserve"> </v>
      </c>
    </row>
    <row r="1207" spans="2:9" x14ac:dyDescent="0.35">
      <c r="B1207" t="str">
        <f t="shared" si="73"/>
        <v>TBD (#1077)</v>
      </c>
      <c r="D1207" t="str">
        <f t="shared" si="74"/>
        <v>None</v>
      </c>
      <c r="F1207" t="str">
        <f t="shared" si="75"/>
        <v>Flow - Read (#19766)</v>
      </c>
      <c r="G1207" s="13"/>
      <c r="H1207" s="13"/>
      <c r="I1207" t="str">
        <f t="shared" si="72"/>
        <v xml:space="preserve"> </v>
      </c>
    </row>
    <row r="1208" spans="2:9" x14ac:dyDescent="0.35">
      <c r="B1208" t="str">
        <f t="shared" si="73"/>
        <v>TBD (#1077)</v>
      </c>
      <c r="D1208" t="str">
        <f t="shared" si="74"/>
        <v>None</v>
      </c>
      <c r="F1208" t="str">
        <f t="shared" si="75"/>
        <v>Flow - Read (#19766)</v>
      </c>
      <c r="G1208" s="13"/>
      <c r="H1208" s="13"/>
      <c r="I1208" t="str">
        <f t="shared" si="72"/>
        <v xml:space="preserve"> </v>
      </c>
    </row>
    <row r="1209" spans="2:9" x14ac:dyDescent="0.35">
      <c r="B1209" t="str">
        <f t="shared" si="73"/>
        <v>TBD (#1077)</v>
      </c>
      <c r="D1209" t="str">
        <f t="shared" si="74"/>
        <v>None</v>
      </c>
      <c r="F1209" t="str">
        <f t="shared" si="75"/>
        <v>Flow - Read (#19766)</v>
      </c>
      <c r="G1209" s="13"/>
      <c r="H1209" s="13"/>
      <c r="I1209" t="str">
        <f t="shared" si="72"/>
        <v xml:space="preserve"> </v>
      </c>
    </row>
    <row r="1210" spans="2:9" x14ac:dyDescent="0.35">
      <c r="B1210" t="str">
        <f t="shared" si="73"/>
        <v>TBD (#1077)</v>
      </c>
      <c r="D1210" t="str">
        <f t="shared" si="74"/>
        <v>None</v>
      </c>
      <c r="F1210" t="str">
        <f t="shared" si="75"/>
        <v>Flow - Read (#19766)</v>
      </c>
      <c r="G1210" s="13"/>
      <c r="H1210" s="13"/>
      <c r="I1210" t="str">
        <f t="shared" si="72"/>
        <v xml:space="preserve"> </v>
      </c>
    </row>
    <row r="1211" spans="2:9" x14ac:dyDescent="0.35">
      <c r="B1211" t="str">
        <f t="shared" si="73"/>
        <v>TBD (#1077)</v>
      </c>
      <c r="D1211" t="str">
        <f t="shared" si="74"/>
        <v>None</v>
      </c>
      <c r="F1211" t="str">
        <f t="shared" si="75"/>
        <v>Flow - Read (#19766)</v>
      </c>
      <c r="G1211" s="13"/>
      <c r="H1211" s="13"/>
      <c r="I1211" t="str">
        <f t="shared" si="72"/>
        <v xml:space="preserve"> </v>
      </c>
    </row>
    <row r="1212" spans="2:9" x14ac:dyDescent="0.35">
      <c r="B1212" t="str">
        <f t="shared" si="73"/>
        <v>TBD (#1077)</v>
      </c>
      <c r="D1212" t="str">
        <f t="shared" si="74"/>
        <v>None</v>
      </c>
      <c r="F1212" t="str">
        <f t="shared" si="75"/>
        <v>Flow - Read (#19766)</v>
      </c>
      <c r="G1212" s="13"/>
      <c r="H1212" s="13"/>
      <c r="I1212" t="str">
        <f t="shared" si="72"/>
        <v xml:space="preserve"> </v>
      </c>
    </row>
    <row r="1213" spans="2:9" x14ac:dyDescent="0.35">
      <c r="B1213" t="str">
        <f t="shared" si="73"/>
        <v>TBD (#1077)</v>
      </c>
      <c r="D1213" t="str">
        <f t="shared" si="74"/>
        <v>None</v>
      </c>
      <c r="F1213" t="str">
        <f t="shared" si="75"/>
        <v>Flow - Read (#19766)</v>
      </c>
      <c r="G1213" s="13"/>
      <c r="H1213" s="13"/>
      <c r="I1213" t="str">
        <f t="shared" si="72"/>
        <v xml:space="preserve"> </v>
      </c>
    </row>
    <row r="1214" spans="2:9" x14ac:dyDescent="0.35">
      <c r="B1214" t="str">
        <f t="shared" si="73"/>
        <v>TBD (#1077)</v>
      </c>
      <c r="D1214" t="str">
        <f t="shared" si="74"/>
        <v>None</v>
      </c>
      <c r="F1214" t="str">
        <f t="shared" si="75"/>
        <v>Flow - Read (#19766)</v>
      </c>
      <c r="G1214" s="13"/>
      <c r="H1214" s="13"/>
      <c r="I1214" t="str">
        <f t="shared" si="72"/>
        <v xml:space="preserve"> </v>
      </c>
    </row>
    <row r="1215" spans="2:9" x14ac:dyDescent="0.35">
      <c r="B1215" t="str">
        <f t="shared" si="73"/>
        <v>TBD (#1077)</v>
      </c>
      <c r="D1215" t="str">
        <f t="shared" si="74"/>
        <v>None</v>
      </c>
      <c r="F1215" t="str">
        <f t="shared" si="75"/>
        <v>Flow - Read (#19766)</v>
      </c>
      <c r="G1215" s="13"/>
      <c r="H1215" s="13"/>
      <c r="I1215" t="str">
        <f t="shared" si="72"/>
        <v xml:space="preserve"> </v>
      </c>
    </row>
    <row r="1216" spans="2:9" x14ac:dyDescent="0.35">
      <c r="B1216" t="str">
        <f t="shared" si="73"/>
        <v>TBD (#1077)</v>
      </c>
      <c r="D1216" t="str">
        <f t="shared" si="74"/>
        <v>None</v>
      </c>
      <c r="F1216" t="str">
        <f t="shared" si="75"/>
        <v>Flow - Read (#19766)</v>
      </c>
      <c r="G1216" s="13"/>
      <c r="H1216" s="13"/>
      <c r="I1216" t="str">
        <f t="shared" si="72"/>
        <v xml:space="preserve"> </v>
      </c>
    </row>
    <row r="1217" spans="2:9" x14ac:dyDescent="0.35">
      <c r="B1217" t="str">
        <f t="shared" si="73"/>
        <v>TBD (#1077)</v>
      </c>
      <c r="D1217" t="str">
        <f t="shared" si="74"/>
        <v>None</v>
      </c>
      <c r="F1217" t="str">
        <f t="shared" si="75"/>
        <v>Flow - Read (#19766)</v>
      </c>
      <c r="G1217" s="13"/>
      <c r="H1217" s="13"/>
      <c r="I1217" t="str">
        <f t="shared" si="72"/>
        <v xml:space="preserve"> </v>
      </c>
    </row>
    <row r="1218" spans="2:9" x14ac:dyDescent="0.35">
      <c r="B1218" t="str">
        <f t="shared" si="73"/>
        <v>TBD (#1077)</v>
      </c>
      <c r="D1218" t="str">
        <f t="shared" si="74"/>
        <v>None</v>
      </c>
      <c r="F1218" t="str">
        <f t="shared" si="75"/>
        <v>Flow - Read (#19766)</v>
      </c>
      <c r="G1218" s="13"/>
      <c r="H1218" s="13"/>
      <c r="I1218" t="str">
        <f t="shared" ref="I1218:I1281" si="76">IF(EXACT(REPLACE(G1218,1,14,""),""),G1218&amp;" "&amp;H1218,G1218)</f>
        <v xml:space="preserve"> </v>
      </c>
    </row>
    <row r="1219" spans="2:9" x14ac:dyDescent="0.35">
      <c r="B1219" t="str">
        <f t="shared" ref="B1219:B1282" si="77">IF(EXACT("1- Vital",A1219),REPLACE(A1219,1,8,"1- Vital (#1065)"),IF(EXACT("2- Essential",A1219),REPLACE(A1219,1,12,"2- Essential (#1066)"),IF(EXACT("3- Useful",A1219),REPLACE(A1219,1,9,"3- Useful (#1067)"),IF(EXACT("4- Subsidiary",A1219),REPLACE(A1219,1,13,"4- Subsidiary (#1068)"),IF(EXACT("TBD",A1219),REPLACE(A1219,1,11,"TBD (#1077)"),"TBD (#1077)")))))</f>
        <v>TBD (#1077)</v>
      </c>
      <c r="D1219" t="str">
        <f t="shared" ref="D1219:D1282" si="78">IF(EXACT("MRO - MAO",C1219),REPLACE(C1219,1,39,"MRO_MAO - Maintenance Operations (#319)"),IF(EXACT("FOP - FLI",C1219),REPLACE(C1219,1,24,"FOP_FLI - Flights (#303)"),IF(EXACT("CAM - AWM",C1219),REPLACE(C1219,1,37,"CAM_AWM - Airworthiness Management (#298)"),IF(EXACT("CAM - AWD",C1219),REPLACE(C1219,1,36,"CAM_AWD - Airworthiness Documents (#297)"),IF(EXACT("LGM - MAT",C1219),REPLACE(C1219,1,26,"LGM_MAT - Materials (#314)"),IF(EXACT("CAM - CFC",C1219),REPLACE(C1219,1,26,"CAM_CFC - Configuration Control (#299)"),IF(EXACT("CAM - FLD",C1219),REPLACE(C1219,1,26,"CAM_FLD - Fleet Data (#300)"),IF(EXACT("CAM - MAD",C1219),REPLACE(C1219,1,26,"CAM_MAD - Maintenance Data (#301)"),IF(EXACT("CAM - PRC",C1219),REPLACE(C1219,1,26,"CAM_PRC - Product Configuration (#302)"),IF(EXACT("CAM - ENS",C1219),REPLACE(C1219,1,26,"CRF_ENS - Entreprise Structure G2(#320)"),IF(EXACT("CRF - HUR",C1219),REPLACE(C1219,1,26,"CRF_HUR - Human Resources (#321)"),IF(EXACT("CRF - RIC",C1219),REPLACE(C1219,1,26,"CRF_RIC - Rights and Custiomizing (#322)"),IF(EXACT("FOP - OPC",C1219),REPLACE(C1219,1,26,"FOP_OPC - Operational Configuration (#304)"),IF(EXACT("FOP - SER",C1219),REPLACE(C1219,1,26,"FOP_SER - Servicing (#305)"),IF(EXACT("LFM - DEB",C1219),REPLACE(C1219,1,26,"LFM_DEB - Deployment Batches (#306)"),IF(EXACT("LFM - LIT",C1219),REPLACE(C1219,1,26,"LFM_LIT - Litigation (#307)"),IF(EXACT("LFM - PHL",C1219),REPLACE(C1219,1,26,"LFM_PHL - Physical Logistics (#308)"),IF(EXACT("LFM - REP",C1219),REPLACE(C1219,1,26,"LFM_REP - Provisionning Process (#309)"),IF(EXACT("LFM - PRP",C1219),REPLACE(C1219,1,26,"LFM_PRP - Provisionning Process (#309)"),IF(EXACT("LGM - GOM",C1219),REPLACE(C1219,1,26,"LGM_GOM - Goods Order Management (#311)"),IF(EXACT("LGM - INV",C1219),REPLACE(C1219,1,26,"LGM_INV - Inventory (#312)"),IF(EXACT("LGM - LOA",C1219),REPLACE(C1219,1,26,"LGM_LOA - Logistics Asset (#313)"),IF(EXACT("LGM - STM",C1219),REPLACE(C1219,1,26,"LGM_STM - Stock Management (#315)"),IF(EXACT("MRO - COC",C1219),REPLACE(C1219,1,26,"MRO_COC - Component Cockpit (#316)"),IF(EXACT("MRO - GSE",C1219),REPLACE(C1219,1,26,"MRO_GSE - Ground Support Equipments (#317)"),IF(EXACT("MRO - HEV",C1219),REPLACE(C1219,1,26,"MRO_HEV - Heavy Visits (#318)"),"None"))))))))))))))))))))))))))</f>
        <v>None</v>
      </c>
      <c r="F1219" t="str">
        <f t="shared" ref="F1219:F1282" si="79">IF(EXACT("Flow - Read",E1219),REPLACE(E1219,1,17,"Flow - Read (#19766)"),IF(EXACT("Flow - Write",E1219),REPLACE(E1219,1,18,"Flow - Write (#19767)"),IF(EXACT("Read - Calculate",E1219),REPLACE(E1219,1,22,"Read - Calculate (#19768)"),IF(EXACT("Read - Display",E1219),REPLACE(E1219,1,36,"Read - Display (#19769)"),IF(EXACT("Read - Search",E1219),REPLACE(E1219,1,19,"Read - Search (#19770)"),IF(EXACT("Write - Create",E1219),REPLACE(E1219,1,19,"Write - Create (#19771)"),IF(EXACT("Write - Delete",E1219),REPLACE(E1219,1,20,"Write - Delete (#19772)"),IF(EXACT("Write - Process",E1219),REPLACE(E1219,1,20,"Write - Process (#19773)"),IF(EXACT("Write - Update",E1219),REPLACE(E1219,1,20,"Write - Update (#19774)"),"Flow - Read (#19766)")))))))))</f>
        <v>Flow - Read (#19766)</v>
      </c>
      <c r="G1219" s="13"/>
      <c r="H1219" s="13"/>
      <c r="I1219" t="str">
        <f t="shared" si="76"/>
        <v xml:space="preserve"> </v>
      </c>
    </row>
    <row r="1220" spans="2:9" x14ac:dyDescent="0.35">
      <c r="B1220" t="str">
        <f t="shared" si="77"/>
        <v>TBD (#1077)</v>
      </c>
      <c r="D1220" t="str">
        <f t="shared" si="78"/>
        <v>None</v>
      </c>
      <c r="F1220" t="str">
        <f t="shared" si="79"/>
        <v>Flow - Read (#19766)</v>
      </c>
      <c r="G1220" s="13"/>
      <c r="H1220" s="13"/>
      <c r="I1220" t="str">
        <f t="shared" si="76"/>
        <v xml:space="preserve"> </v>
      </c>
    </row>
    <row r="1221" spans="2:9" x14ac:dyDescent="0.35">
      <c r="B1221" t="str">
        <f t="shared" si="77"/>
        <v>TBD (#1077)</v>
      </c>
      <c r="D1221" t="str">
        <f t="shared" si="78"/>
        <v>None</v>
      </c>
      <c r="F1221" t="str">
        <f t="shared" si="79"/>
        <v>Flow - Read (#19766)</v>
      </c>
      <c r="G1221" s="13"/>
      <c r="H1221" s="13"/>
      <c r="I1221" t="str">
        <f t="shared" si="76"/>
        <v xml:space="preserve"> </v>
      </c>
    </row>
    <row r="1222" spans="2:9" x14ac:dyDescent="0.35">
      <c r="B1222" t="str">
        <f t="shared" si="77"/>
        <v>TBD (#1077)</v>
      </c>
      <c r="D1222" t="str">
        <f t="shared" si="78"/>
        <v>None</v>
      </c>
      <c r="F1222" t="str">
        <f t="shared" si="79"/>
        <v>Flow - Read (#19766)</v>
      </c>
      <c r="G1222" s="13"/>
      <c r="H1222" s="13"/>
      <c r="I1222" t="str">
        <f t="shared" si="76"/>
        <v xml:space="preserve"> </v>
      </c>
    </row>
    <row r="1223" spans="2:9" x14ac:dyDescent="0.35">
      <c r="B1223" t="str">
        <f t="shared" si="77"/>
        <v>TBD (#1077)</v>
      </c>
      <c r="D1223" t="str">
        <f t="shared" si="78"/>
        <v>None</v>
      </c>
      <c r="F1223" t="str">
        <f t="shared" si="79"/>
        <v>Flow - Read (#19766)</v>
      </c>
      <c r="G1223" s="13"/>
      <c r="H1223" s="13"/>
      <c r="I1223" t="str">
        <f t="shared" si="76"/>
        <v xml:space="preserve"> </v>
      </c>
    </row>
    <row r="1224" spans="2:9" x14ac:dyDescent="0.35">
      <c r="B1224" t="str">
        <f t="shared" si="77"/>
        <v>TBD (#1077)</v>
      </c>
      <c r="D1224" t="str">
        <f t="shared" si="78"/>
        <v>None</v>
      </c>
      <c r="F1224" t="str">
        <f t="shared" si="79"/>
        <v>Flow - Read (#19766)</v>
      </c>
      <c r="G1224" s="13"/>
      <c r="H1224" s="13"/>
      <c r="I1224" t="str">
        <f t="shared" si="76"/>
        <v xml:space="preserve"> </v>
      </c>
    </row>
    <row r="1225" spans="2:9" x14ac:dyDescent="0.35">
      <c r="B1225" t="str">
        <f t="shared" si="77"/>
        <v>TBD (#1077)</v>
      </c>
      <c r="D1225" t="str">
        <f t="shared" si="78"/>
        <v>None</v>
      </c>
      <c r="F1225" t="str">
        <f t="shared" si="79"/>
        <v>Flow - Read (#19766)</v>
      </c>
      <c r="G1225" s="13"/>
      <c r="H1225" s="13"/>
      <c r="I1225" t="str">
        <f t="shared" si="76"/>
        <v xml:space="preserve"> </v>
      </c>
    </row>
    <row r="1226" spans="2:9" x14ac:dyDescent="0.35">
      <c r="B1226" t="str">
        <f t="shared" si="77"/>
        <v>TBD (#1077)</v>
      </c>
      <c r="D1226" t="str">
        <f t="shared" si="78"/>
        <v>None</v>
      </c>
      <c r="F1226" t="str">
        <f t="shared" si="79"/>
        <v>Flow - Read (#19766)</v>
      </c>
      <c r="G1226" s="13"/>
      <c r="H1226" s="13"/>
      <c r="I1226" t="str">
        <f t="shared" si="76"/>
        <v xml:space="preserve"> </v>
      </c>
    </row>
    <row r="1227" spans="2:9" x14ac:dyDescent="0.35">
      <c r="B1227" t="str">
        <f t="shared" si="77"/>
        <v>TBD (#1077)</v>
      </c>
      <c r="D1227" t="str">
        <f t="shared" si="78"/>
        <v>None</v>
      </c>
      <c r="F1227" t="str">
        <f t="shared" si="79"/>
        <v>Flow - Read (#19766)</v>
      </c>
      <c r="G1227" s="13"/>
      <c r="H1227" s="13"/>
      <c r="I1227" t="str">
        <f t="shared" si="76"/>
        <v xml:space="preserve"> </v>
      </c>
    </row>
    <row r="1228" spans="2:9" x14ac:dyDescent="0.35">
      <c r="B1228" t="str">
        <f t="shared" si="77"/>
        <v>TBD (#1077)</v>
      </c>
      <c r="D1228" t="str">
        <f t="shared" si="78"/>
        <v>None</v>
      </c>
      <c r="F1228" t="str">
        <f t="shared" si="79"/>
        <v>Flow - Read (#19766)</v>
      </c>
      <c r="G1228" s="13"/>
      <c r="H1228" s="13"/>
      <c r="I1228" t="str">
        <f t="shared" si="76"/>
        <v xml:space="preserve"> </v>
      </c>
    </row>
    <row r="1229" spans="2:9" x14ac:dyDescent="0.35">
      <c r="B1229" t="str">
        <f t="shared" si="77"/>
        <v>TBD (#1077)</v>
      </c>
      <c r="D1229" t="str">
        <f t="shared" si="78"/>
        <v>None</v>
      </c>
      <c r="F1229" t="str">
        <f t="shared" si="79"/>
        <v>Flow - Read (#19766)</v>
      </c>
      <c r="G1229" s="13"/>
      <c r="H1229" s="13"/>
      <c r="I1229" t="str">
        <f t="shared" si="76"/>
        <v xml:space="preserve"> </v>
      </c>
    </row>
    <row r="1230" spans="2:9" x14ac:dyDescent="0.35">
      <c r="B1230" t="str">
        <f t="shared" si="77"/>
        <v>TBD (#1077)</v>
      </c>
      <c r="D1230" t="str">
        <f t="shared" si="78"/>
        <v>None</v>
      </c>
      <c r="F1230" t="str">
        <f t="shared" si="79"/>
        <v>Flow - Read (#19766)</v>
      </c>
      <c r="G1230" s="13"/>
      <c r="H1230" s="13"/>
      <c r="I1230" t="str">
        <f t="shared" si="76"/>
        <v xml:space="preserve"> </v>
      </c>
    </row>
    <row r="1231" spans="2:9" x14ac:dyDescent="0.35">
      <c r="B1231" t="str">
        <f t="shared" si="77"/>
        <v>TBD (#1077)</v>
      </c>
      <c r="D1231" t="str">
        <f t="shared" si="78"/>
        <v>None</v>
      </c>
      <c r="F1231" t="str">
        <f t="shared" si="79"/>
        <v>Flow - Read (#19766)</v>
      </c>
      <c r="G1231" s="13"/>
      <c r="H1231" s="13"/>
      <c r="I1231" t="str">
        <f t="shared" si="76"/>
        <v xml:space="preserve"> </v>
      </c>
    </row>
    <row r="1232" spans="2:9" x14ac:dyDescent="0.35">
      <c r="B1232" t="str">
        <f t="shared" si="77"/>
        <v>TBD (#1077)</v>
      </c>
      <c r="D1232" t="str">
        <f t="shared" si="78"/>
        <v>None</v>
      </c>
      <c r="F1232" t="str">
        <f t="shared" si="79"/>
        <v>Flow - Read (#19766)</v>
      </c>
      <c r="G1232" s="13"/>
      <c r="H1232" s="13"/>
      <c r="I1232" t="str">
        <f t="shared" si="76"/>
        <v xml:space="preserve"> </v>
      </c>
    </row>
    <row r="1233" spans="2:9" x14ac:dyDescent="0.35">
      <c r="B1233" t="str">
        <f t="shared" si="77"/>
        <v>TBD (#1077)</v>
      </c>
      <c r="D1233" t="str">
        <f t="shared" si="78"/>
        <v>None</v>
      </c>
      <c r="F1233" t="str">
        <f t="shared" si="79"/>
        <v>Flow - Read (#19766)</v>
      </c>
      <c r="G1233" s="13"/>
      <c r="H1233" s="13"/>
      <c r="I1233" t="str">
        <f t="shared" si="76"/>
        <v xml:space="preserve"> </v>
      </c>
    </row>
    <row r="1234" spans="2:9" x14ac:dyDescent="0.35">
      <c r="B1234" t="str">
        <f t="shared" si="77"/>
        <v>TBD (#1077)</v>
      </c>
      <c r="D1234" t="str">
        <f t="shared" si="78"/>
        <v>None</v>
      </c>
      <c r="F1234" t="str">
        <f t="shared" si="79"/>
        <v>Flow - Read (#19766)</v>
      </c>
      <c r="G1234" s="13"/>
      <c r="H1234" s="13"/>
      <c r="I1234" t="str">
        <f t="shared" si="76"/>
        <v xml:space="preserve"> </v>
      </c>
    </row>
    <row r="1235" spans="2:9" x14ac:dyDescent="0.35">
      <c r="B1235" t="str">
        <f t="shared" si="77"/>
        <v>TBD (#1077)</v>
      </c>
      <c r="D1235" t="str">
        <f t="shared" si="78"/>
        <v>None</v>
      </c>
      <c r="F1235" t="str">
        <f t="shared" si="79"/>
        <v>Flow - Read (#19766)</v>
      </c>
      <c r="G1235" s="13"/>
      <c r="H1235" s="13"/>
      <c r="I1235" t="str">
        <f t="shared" si="76"/>
        <v xml:space="preserve"> </v>
      </c>
    </row>
    <row r="1236" spans="2:9" x14ac:dyDescent="0.35">
      <c r="B1236" t="str">
        <f t="shared" si="77"/>
        <v>TBD (#1077)</v>
      </c>
      <c r="D1236" t="str">
        <f t="shared" si="78"/>
        <v>None</v>
      </c>
      <c r="F1236" t="str">
        <f t="shared" si="79"/>
        <v>Flow - Read (#19766)</v>
      </c>
      <c r="G1236" s="13"/>
      <c r="H1236" s="13"/>
      <c r="I1236" t="str">
        <f t="shared" si="76"/>
        <v xml:space="preserve"> </v>
      </c>
    </row>
    <row r="1237" spans="2:9" x14ac:dyDescent="0.35">
      <c r="B1237" t="str">
        <f t="shared" si="77"/>
        <v>TBD (#1077)</v>
      </c>
      <c r="D1237" t="str">
        <f t="shared" si="78"/>
        <v>None</v>
      </c>
      <c r="F1237" t="str">
        <f t="shared" si="79"/>
        <v>Flow - Read (#19766)</v>
      </c>
      <c r="G1237" s="13"/>
      <c r="H1237" s="13"/>
      <c r="I1237" t="str">
        <f t="shared" si="76"/>
        <v xml:space="preserve"> </v>
      </c>
    </row>
    <row r="1238" spans="2:9" x14ac:dyDescent="0.35">
      <c r="B1238" t="str">
        <f t="shared" si="77"/>
        <v>TBD (#1077)</v>
      </c>
      <c r="D1238" t="str">
        <f t="shared" si="78"/>
        <v>None</v>
      </c>
      <c r="F1238" t="str">
        <f t="shared" si="79"/>
        <v>Flow - Read (#19766)</v>
      </c>
      <c r="G1238" s="13"/>
      <c r="H1238" s="13"/>
      <c r="I1238" t="str">
        <f t="shared" si="76"/>
        <v xml:space="preserve"> </v>
      </c>
    </row>
    <row r="1239" spans="2:9" x14ac:dyDescent="0.35">
      <c r="B1239" t="str">
        <f t="shared" si="77"/>
        <v>TBD (#1077)</v>
      </c>
      <c r="D1239" t="str">
        <f t="shared" si="78"/>
        <v>None</v>
      </c>
      <c r="F1239" t="str">
        <f t="shared" si="79"/>
        <v>Flow - Read (#19766)</v>
      </c>
      <c r="G1239" s="13"/>
      <c r="H1239" s="13"/>
      <c r="I1239" t="str">
        <f t="shared" si="76"/>
        <v xml:space="preserve"> </v>
      </c>
    </row>
    <row r="1240" spans="2:9" x14ac:dyDescent="0.35">
      <c r="B1240" t="str">
        <f t="shared" si="77"/>
        <v>TBD (#1077)</v>
      </c>
      <c r="D1240" t="str">
        <f t="shared" si="78"/>
        <v>None</v>
      </c>
      <c r="F1240" t="str">
        <f t="shared" si="79"/>
        <v>Flow - Read (#19766)</v>
      </c>
      <c r="G1240" s="13"/>
      <c r="H1240" s="13"/>
      <c r="I1240" t="str">
        <f t="shared" si="76"/>
        <v xml:space="preserve"> </v>
      </c>
    </row>
    <row r="1241" spans="2:9" x14ac:dyDescent="0.35">
      <c r="B1241" t="str">
        <f t="shared" si="77"/>
        <v>TBD (#1077)</v>
      </c>
      <c r="D1241" t="str">
        <f t="shared" si="78"/>
        <v>None</v>
      </c>
      <c r="F1241" t="str">
        <f t="shared" si="79"/>
        <v>Flow - Read (#19766)</v>
      </c>
      <c r="G1241" s="13"/>
      <c r="H1241" s="13"/>
      <c r="I1241" t="str">
        <f t="shared" si="76"/>
        <v xml:space="preserve"> </v>
      </c>
    </row>
    <row r="1242" spans="2:9" x14ac:dyDescent="0.35">
      <c r="B1242" t="str">
        <f t="shared" si="77"/>
        <v>TBD (#1077)</v>
      </c>
      <c r="D1242" t="str">
        <f t="shared" si="78"/>
        <v>None</v>
      </c>
      <c r="F1242" t="str">
        <f t="shared" si="79"/>
        <v>Flow - Read (#19766)</v>
      </c>
      <c r="G1242" s="13"/>
      <c r="H1242" s="13"/>
      <c r="I1242" t="str">
        <f t="shared" si="76"/>
        <v xml:space="preserve"> </v>
      </c>
    </row>
    <row r="1243" spans="2:9" x14ac:dyDescent="0.35">
      <c r="B1243" t="str">
        <f t="shared" si="77"/>
        <v>TBD (#1077)</v>
      </c>
      <c r="D1243" t="str">
        <f t="shared" si="78"/>
        <v>None</v>
      </c>
      <c r="F1243" t="str">
        <f t="shared" si="79"/>
        <v>Flow - Read (#19766)</v>
      </c>
      <c r="G1243" s="13"/>
      <c r="H1243" s="13"/>
      <c r="I1243" t="str">
        <f t="shared" si="76"/>
        <v xml:space="preserve"> </v>
      </c>
    </row>
    <row r="1244" spans="2:9" x14ac:dyDescent="0.35">
      <c r="B1244" t="str">
        <f t="shared" si="77"/>
        <v>TBD (#1077)</v>
      </c>
      <c r="D1244" t="str">
        <f t="shared" si="78"/>
        <v>None</v>
      </c>
      <c r="F1244" t="str">
        <f t="shared" si="79"/>
        <v>Flow - Read (#19766)</v>
      </c>
      <c r="G1244" s="13"/>
      <c r="H1244" s="13"/>
      <c r="I1244" t="str">
        <f t="shared" si="76"/>
        <v xml:space="preserve"> </v>
      </c>
    </row>
    <row r="1245" spans="2:9" x14ac:dyDescent="0.35">
      <c r="B1245" t="str">
        <f t="shared" si="77"/>
        <v>TBD (#1077)</v>
      </c>
      <c r="D1245" t="str">
        <f t="shared" si="78"/>
        <v>None</v>
      </c>
      <c r="F1245" t="str">
        <f t="shared" si="79"/>
        <v>Flow - Read (#19766)</v>
      </c>
      <c r="G1245" s="13"/>
      <c r="H1245" s="13"/>
      <c r="I1245" t="str">
        <f t="shared" si="76"/>
        <v xml:space="preserve"> </v>
      </c>
    </row>
    <row r="1246" spans="2:9" x14ac:dyDescent="0.35">
      <c r="B1246" t="str">
        <f t="shared" si="77"/>
        <v>TBD (#1077)</v>
      </c>
      <c r="D1246" t="str">
        <f t="shared" si="78"/>
        <v>None</v>
      </c>
      <c r="F1246" t="str">
        <f t="shared" si="79"/>
        <v>Flow - Read (#19766)</v>
      </c>
      <c r="G1246" s="13"/>
      <c r="H1246" s="13"/>
      <c r="I1246" t="str">
        <f t="shared" si="76"/>
        <v xml:space="preserve"> </v>
      </c>
    </row>
    <row r="1247" spans="2:9" x14ac:dyDescent="0.35">
      <c r="B1247" t="str">
        <f t="shared" si="77"/>
        <v>TBD (#1077)</v>
      </c>
      <c r="D1247" t="str">
        <f t="shared" si="78"/>
        <v>None</v>
      </c>
      <c r="F1247" t="str">
        <f t="shared" si="79"/>
        <v>Flow - Read (#19766)</v>
      </c>
      <c r="G1247" s="13"/>
      <c r="H1247" s="13"/>
      <c r="I1247" t="str">
        <f t="shared" si="76"/>
        <v xml:space="preserve"> </v>
      </c>
    </row>
    <row r="1248" spans="2:9" x14ac:dyDescent="0.35">
      <c r="B1248" t="str">
        <f t="shared" si="77"/>
        <v>TBD (#1077)</v>
      </c>
      <c r="D1248" t="str">
        <f t="shared" si="78"/>
        <v>None</v>
      </c>
      <c r="F1248" t="str">
        <f t="shared" si="79"/>
        <v>Flow - Read (#19766)</v>
      </c>
      <c r="G1248" s="13"/>
      <c r="H1248" s="13"/>
      <c r="I1248" t="str">
        <f t="shared" si="76"/>
        <v xml:space="preserve"> </v>
      </c>
    </row>
    <row r="1249" spans="2:9" x14ac:dyDescent="0.35">
      <c r="B1249" t="str">
        <f t="shared" si="77"/>
        <v>TBD (#1077)</v>
      </c>
      <c r="D1249" t="str">
        <f t="shared" si="78"/>
        <v>None</v>
      </c>
      <c r="F1249" t="str">
        <f t="shared" si="79"/>
        <v>Flow - Read (#19766)</v>
      </c>
      <c r="G1249" s="13"/>
      <c r="H1249" s="13"/>
      <c r="I1249" t="str">
        <f t="shared" si="76"/>
        <v xml:space="preserve"> </v>
      </c>
    </row>
    <row r="1250" spans="2:9" x14ac:dyDescent="0.35">
      <c r="B1250" t="str">
        <f t="shared" si="77"/>
        <v>TBD (#1077)</v>
      </c>
      <c r="D1250" t="str">
        <f t="shared" si="78"/>
        <v>None</v>
      </c>
      <c r="F1250" t="str">
        <f t="shared" si="79"/>
        <v>Flow - Read (#19766)</v>
      </c>
      <c r="G1250" s="13"/>
      <c r="H1250" s="13"/>
      <c r="I1250" t="str">
        <f t="shared" si="76"/>
        <v xml:space="preserve"> </v>
      </c>
    </row>
    <row r="1251" spans="2:9" x14ac:dyDescent="0.35">
      <c r="B1251" t="str">
        <f t="shared" si="77"/>
        <v>TBD (#1077)</v>
      </c>
      <c r="D1251" t="str">
        <f t="shared" si="78"/>
        <v>None</v>
      </c>
      <c r="F1251" t="str">
        <f t="shared" si="79"/>
        <v>Flow - Read (#19766)</v>
      </c>
      <c r="G1251" s="13"/>
      <c r="H1251" s="13"/>
      <c r="I1251" t="str">
        <f t="shared" si="76"/>
        <v xml:space="preserve"> </v>
      </c>
    </row>
    <row r="1252" spans="2:9" x14ac:dyDescent="0.35">
      <c r="B1252" t="str">
        <f t="shared" si="77"/>
        <v>TBD (#1077)</v>
      </c>
      <c r="D1252" t="str">
        <f t="shared" si="78"/>
        <v>None</v>
      </c>
      <c r="F1252" t="str">
        <f t="shared" si="79"/>
        <v>Flow - Read (#19766)</v>
      </c>
      <c r="G1252" s="13"/>
      <c r="H1252" s="13"/>
      <c r="I1252" t="str">
        <f t="shared" si="76"/>
        <v xml:space="preserve"> </v>
      </c>
    </row>
    <row r="1253" spans="2:9" x14ac:dyDescent="0.35">
      <c r="B1253" t="str">
        <f t="shared" si="77"/>
        <v>TBD (#1077)</v>
      </c>
      <c r="D1253" t="str">
        <f t="shared" si="78"/>
        <v>None</v>
      </c>
      <c r="F1253" t="str">
        <f t="shared" si="79"/>
        <v>Flow - Read (#19766)</v>
      </c>
      <c r="G1253" s="13"/>
      <c r="H1253" s="13"/>
      <c r="I1253" t="str">
        <f t="shared" si="76"/>
        <v xml:space="preserve"> </v>
      </c>
    </row>
    <row r="1254" spans="2:9" x14ac:dyDescent="0.35">
      <c r="B1254" t="str">
        <f t="shared" si="77"/>
        <v>TBD (#1077)</v>
      </c>
      <c r="D1254" t="str">
        <f t="shared" si="78"/>
        <v>None</v>
      </c>
      <c r="F1254" t="str">
        <f t="shared" si="79"/>
        <v>Flow - Read (#19766)</v>
      </c>
      <c r="G1254" s="13"/>
      <c r="H1254" s="13"/>
      <c r="I1254" t="str">
        <f t="shared" si="76"/>
        <v xml:space="preserve"> </v>
      </c>
    </row>
    <row r="1255" spans="2:9" x14ac:dyDescent="0.35">
      <c r="B1255" t="str">
        <f t="shared" si="77"/>
        <v>TBD (#1077)</v>
      </c>
      <c r="D1255" t="str">
        <f t="shared" si="78"/>
        <v>None</v>
      </c>
      <c r="F1255" t="str">
        <f t="shared" si="79"/>
        <v>Flow - Read (#19766)</v>
      </c>
      <c r="G1255" s="13"/>
      <c r="H1255" s="13"/>
      <c r="I1255" t="str">
        <f t="shared" si="76"/>
        <v xml:space="preserve"> </v>
      </c>
    </row>
    <row r="1256" spans="2:9" x14ac:dyDescent="0.35">
      <c r="B1256" t="str">
        <f t="shared" si="77"/>
        <v>TBD (#1077)</v>
      </c>
      <c r="D1256" t="str">
        <f t="shared" si="78"/>
        <v>None</v>
      </c>
      <c r="F1256" t="str">
        <f t="shared" si="79"/>
        <v>Flow - Read (#19766)</v>
      </c>
      <c r="G1256" s="13"/>
      <c r="H1256" s="13"/>
      <c r="I1256" t="str">
        <f t="shared" si="76"/>
        <v xml:space="preserve"> </v>
      </c>
    </row>
    <row r="1257" spans="2:9" x14ac:dyDescent="0.35">
      <c r="B1257" t="str">
        <f t="shared" si="77"/>
        <v>TBD (#1077)</v>
      </c>
      <c r="D1257" t="str">
        <f t="shared" si="78"/>
        <v>None</v>
      </c>
      <c r="F1257" t="str">
        <f t="shared" si="79"/>
        <v>Flow - Read (#19766)</v>
      </c>
      <c r="G1257" s="13"/>
      <c r="H1257" s="13"/>
      <c r="I1257" t="str">
        <f t="shared" si="76"/>
        <v xml:space="preserve"> </v>
      </c>
    </row>
    <row r="1258" spans="2:9" x14ac:dyDescent="0.35">
      <c r="B1258" t="str">
        <f t="shared" si="77"/>
        <v>TBD (#1077)</v>
      </c>
      <c r="D1258" t="str">
        <f t="shared" si="78"/>
        <v>None</v>
      </c>
      <c r="F1258" t="str">
        <f t="shared" si="79"/>
        <v>Flow - Read (#19766)</v>
      </c>
      <c r="G1258" s="13"/>
      <c r="H1258" s="13"/>
      <c r="I1258" t="str">
        <f t="shared" si="76"/>
        <v xml:space="preserve"> </v>
      </c>
    </row>
    <row r="1259" spans="2:9" x14ac:dyDescent="0.35">
      <c r="B1259" t="str">
        <f t="shared" si="77"/>
        <v>TBD (#1077)</v>
      </c>
      <c r="D1259" t="str">
        <f t="shared" si="78"/>
        <v>None</v>
      </c>
      <c r="F1259" t="str">
        <f t="shared" si="79"/>
        <v>Flow - Read (#19766)</v>
      </c>
      <c r="G1259" s="13"/>
      <c r="H1259" s="13"/>
      <c r="I1259" t="str">
        <f t="shared" si="76"/>
        <v xml:space="preserve"> </v>
      </c>
    </row>
    <row r="1260" spans="2:9" x14ac:dyDescent="0.35">
      <c r="B1260" t="str">
        <f t="shared" si="77"/>
        <v>TBD (#1077)</v>
      </c>
      <c r="D1260" t="str">
        <f t="shared" si="78"/>
        <v>None</v>
      </c>
      <c r="F1260" t="str">
        <f t="shared" si="79"/>
        <v>Flow - Read (#19766)</v>
      </c>
      <c r="G1260" s="13"/>
      <c r="H1260" s="13"/>
      <c r="I1260" t="str">
        <f t="shared" si="76"/>
        <v xml:space="preserve"> </v>
      </c>
    </row>
    <row r="1261" spans="2:9" x14ac:dyDescent="0.35">
      <c r="B1261" t="str">
        <f t="shared" si="77"/>
        <v>TBD (#1077)</v>
      </c>
      <c r="D1261" t="str">
        <f t="shared" si="78"/>
        <v>None</v>
      </c>
      <c r="F1261" t="str">
        <f t="shared" si="79"/>
        <v>Flow - Read (#19766)</v>
      </c>
      <c r="G1261" s="13"/>
      <c r="H1261" s="13"/>
      <c r="I1261" t="str">
        <f t="shared" si="76"/>
        <v xml:space="preserve"> </v>
      </c>
    </row>
    <row r="1262" spans="2:9" x14ac:dyDescent="0.35">
      <c r="B1262" t="str">
        <f t="shared" si="77"/>
        <v>TBD (#1077)</v>
      </c>
      <c r="D1262" t="str">
        <f t="shared" si="78"/>
        <v>None</v>
      </c>
      <c r="F1262" t="str">
        <f t="shared" si="79"/>
        <v>Flow - Read (#19766)</v>
      </c>
      <c r="G1262" s="13"/>
      <c r="H1262" s="13"/>
      <c r="I1262" t="str">
        <f t="shared" si="76"/>
        <v xml:space="preserve"> </v>
      </c>
    </row>
    <row r="1263" spans="2:9" x14ac:dyDescent="0.35">
      <c r="B1263" t="str">
        <f t="shared" si="77"/>
        <v>TBD (#1077)</v>
      </c>
      <c r="D1263" t="str">
        <f t="shared" si="78"/>
        <v>None</v>
      </c>
      <c r="F1263" t="str">
        <f t="shared" si="79"/>
        <v>Flow - Read (#19766)</v>
      </c>
      <c r="G1263" s="13"/>
      <c r="H1263" s="13"/>
      <c r="I1263" t="str">
        <f t="shared" si="76"/>
        <v xml:space="preserve"> </v>
      </c>
    </row>
    <row r="1264" spans="2:9" x14ac:dyDescent="0.35">
      <c r="B1264" t="str">
        <f t="shared" si="77"/>
        <v>TBD (#1077)</v>
      </c>
      <c r="D1264" t="str">
        <f t="shared" si="78"/>
        <v>None</v>
      </c>
      <c r="F1264" t="str">
        <f t="shared" si="79"/>
        <v>Flow - Read (#19766)</v>
      </c>
      <c r="G1264" s="13"/>
      <c r="H1264" s="13"/>
      <c r="I1264" t="str">
        <f t="shared" si="76"/>
        <v xml:space="preserve"> </v>
      </c>
    </row>
    <row r="1265" spans="2:9" x14ac:dyDescent="0.35">
      <c r="B1265" t="str">
        <f t="shared" si="77"/>
        <v>TBD (#1077)</v>
      </c>
      <c r="D1265" t="str">
        <f t="shared" si="78"/>
        <v>None</v>
      </c>
      <c r="F1265" t="str">
        <f t="shared" si="79"/>
        <v>Flow - Read (#19766)</v>
      </c>
      <c r="G1265" s="13"/>
      <c r="H1265" s="13"/>
      <c r="I1265" t="str">
        <f t="shared" si="76"/>
        <v xml:space="preserve"> </v>
      </c>
    </row>
    <row r="1266" spans="2:9" x14ac:dyDescent="0.35">
      <c r="B1266" t="str">
        <f t="shared" si="77"/>
        <v>TBD (#1077)</v>
      </c>
      <c r="D1266" t="str">
        <f t="shared" si="78"/>
        <v>None</v>
      </c>
      <c r="F1266" t="str">
        <f t="shared" si="79"/>
        <v>Flow - Read (#19766)</v>
      </c>
      <c r="G1266" s="13"/>
      <c r="H1266" s="13"/>
      <c r="I1266" t="str">
        <f t="shared" si="76"/>
        <v xml:space="preserve"> </v>
      </c>
    </row>
    <row r="1267" spans="2:9" x14ac:dyDescent="0.35">
      <c r="B1267" t="str">
        <f t="shared" si="77"/>
        <v>TBD (#1077)</v>
      </c>
      <c r="D1267" t="str">
        <f t="shared" si="78"/>
        <v>None</v>
      </c>
      <c r="F1267" t="str">
        <f t="shared" si="79"/>
        <v>Flow - Read (#19766)</v>
      </c>
      <c r="G1267" s="13"/>
      <c r="H1267" s="13"/>
      <c r="I1267" t="str">
        <f t="shared" si="76"/>
        <v xml:space="preserve"> </v>
      </c>
    </row>
    <row r="1268" spans="2:9" x14ac:dyDescent="0.35">
      <c r="B1268" t="str">
        <f t="shared" si="77"/>
        <v>TBD (#1077)</v>
      </c>
      <c r="D1268" t="str">
        <f t="shared" si="78"/>
        <v>None</v>
      </c>
      <c r="F1268" t="str">
        <f t="shared" si="79"/>
        <v>Flow - Read (#19766)</v>
      </c>
      <c r="G1268" s="13"/>
      <c r="H1268" s="13"/>
      <c r="I1268" t="str">
        <f t="shared" si="76"/>
        <v xml:space="preserve"> </v>
      </c>
    </row>
    <row r="1269" spans="2:9" x14ac:dyDescent="0.35">
      <c r="B1269" t="str">
        <f t="shared" si="77"/>
        <v>TBD (#1077)</v>
      </c>
      <c r="D1269" t="str">
        <f t="shared" si="78"/>
        <v>None</v>
      </c>
      <c r="F1269" t="str">
        <f t="shared" si="79"/>
        <v>Flow - Read (#19766)</v>
      </c>
      <c r="G1269" s="13"/>
      <c r="H1269" s="13"/>
      <c r="I1269" t="str">
        <f t="shared" si="76"/>
        <v xml:space="preserve"> </v>
      </c>
    </row>
    <row r="1270" spans="2:9" x14ac:dyDescent="0.35">
      <c r="B1270" t="str">
        <f t="shared" si="77"/>
        <v>TBD (#1077)</v>
      </c>
      <c r="D1270" t="str">
        <f t="shared" si="78"/>
        <v>None</v>
      </c>
      <c r="F1270" t="str">
        <f t="shared" si="79"/>
        <v>Flow - Read (#19766)</v>
      </c>
      <c r="G1270" s="13"/>
      <c r="H1270" s="13"/>
      <c r="I1270" t="str">
        <f t="shared" si="76"/>
        <v xml:space="preserve"> </v>
      </c>
    </row>
    <row r="1271" spans="2:9" x14ac:dyDescent="0.35">
      <c r="B1271" t="str">
        <f t="shared" si="77"/>
        <v>TBD (#1077)</v>
      </c>
      <c r="D1271" t="str">
        <f t="shared" si="78"/>
        <v>None</v>
      </c>
      <c r="F1271" t="str">
        <f t="shared" si="79"/>
        <v>Flow - Read (#19766)</v>
      </c>
      <c r="G1271" s="13"/>
      <c r="H1271" s="13"/>
      <c r="I1271" t="str">
        <f t="shared" si="76"/>
        <v xml:space="preserve"> </v>
      </c>
    </row>
    <row r="1272" spans="2:9" x14ac:dyDescent="0.35">
      <c r="B1272" t="str">
        <f t="shared" si="77"/>
        <v>TBD (#1077)</v>
      </c>
      <c r="D1272" t="str">
        <f t="shared" si="78"/>
        <v>None</v>
      </c>
      <c r="F1272" t="str">
        <f t="shared" si="79"/>
        <v>Flow - Read (#19766)</v>
      </c>
      <c r="G1272" s="13"/>
      <c r="H1272" s="13"/>
      <c r="I1272" t="str">
        <f t="shared" si="76"/>
        <v xml:space="preserve"> </v>
      </c>
    </row>
    <row r="1273" spans="2:9" x14ac:dyDescent="0.35">
      <c r="B1273" t="str">
        <f t="shared" si="77"/>
        <v>TBD (#1077)</v>
      </c>
      <c r="D1273" t="str">
        <f t="shared" si="78"/>
        <v>None</v>
      </c>
      <c r="F1273" t="str">
        <f t="shared" si="79"/>
        <v>Flow - Read (#19766)</v>
      </c>
      <c r="G1273" s="13"/>
      <c r="H1273" s="13"/>
      <c r="I1273" t="str">
        <f t="shared" si="76"/>
        <v xml:space="preserve"> </v>
      </c>
    </row>
    <row r="1274" spans="2:9" x14ac:dyDescent="0.35">
      <c r="B1274" t="str">
        <f t="shared" si="77"/>
        <v>TBD (#1077)</v>
      </c>
      <c r="D1274" t="str">
        <f t="shared" si="78"/>
        <v>None</v>
      </c>
      <c r="F1274" t="str">
        <f t="shared" si="79"/>
        <v>Flow - Read (#19766)</v>
      </c>
      <c r="G1274" s="13"/>
      <c r="H1274" s="13"/>
      <c r="I1274" t="str">
        <f t="shared" si="76"/>
        <v xml:space="preserve"> </v>
      </c>
    </row>
    <row r="1275" spans="2:9" x14ac:dyDescent="0.35">
      <c r="B1275" t="str">
        <f t="shared" si="77"/>
        <v>TBD (#1077)</v>
      </c>
      <c r="D1275" t="str">
        <f t="shared" si="78"/>
        <v>None</v>
      </c>
      <c r="F1275" t="str">
        <f t="shared" si="79"/>
        <v>Flow - Read (#19766)</v>
      </c>
      <c r="G1275" s="13"/>
      <c r="H1275" s="13"/>
      <c r="I1275" t="str">
        <f t="shared" si="76"/>
        <v xml:space="preserve"> </v>
      </c>
    </row>
    <row r="1276" spans="2:9" x14ac:dyDescent="0.35">
      <c r="B1276" t="str">
        <f t="shared" si="77"/>
        <v>TBD (#1077)</v>
      </c>
      <c r="D1276" t="str">
        <f t="shared" si="78"/>
        <v>None</v>
      </c>
      <c r="F1276" t="str">
        <f t="shared" si="79"/>
        <v>Flow - Read (#19766)</v>
      </c>
      <c r="G1276" s="13"/>
      <c r="H1276" s="13"/>
      <c r="I1276" t="str">
        <f t="shared" si="76"/>
        <v xml:space="preserve"> </v>
      </c>
    </row>
    <row r="1277" spans="2:9" x14ac:dyDescent="0.35">
      <c r="B1277" t="str">
        <f t="shared" si="77"/>
        <v>TBD (#1077)</v>
      </c>
      <c r="D1277" t="str">
        <f t="shared" si="78"/>
        <v>None</v>
      </c>
      <c r="F1277" t="str">
        <f t="shared" si="79"/>
        <v>Flow - Read (#19766)</v>
      </c>
      <c r="G1277" s="13"/>
      <c r="H1277" s="13"/>
      <c r="I1277" t="str">
        <f t="shared" si="76"/>
        <v xml:space="preserve"> </v>
      </c>
    </row>
    <row r="1278" spans="2:9" x14ac:dyDescent="0.35">
      <c r="B1278" t="str">
        <f t="shared" si="77"/>
        <v>TBD (#1077)</v>
      </c>
      <c r="D1278" t="str">
        <f t="shared" si="78"/>
        <v>None</v>
      </c>
      <c r="F1278" t="str">
        <f t="shared" si="79"/>
        <v>Flow - Read (#19766)</v>
      </c>
      <c r="G1278" s="13"/>
      <c r="H1278" s="13"/>
      <c r="I1278" t="str">
        <f t="shared" si="76"/>
        <v xml:space="preserve"> </v>
      </c>
    </row>
    <row r="1279" spans="2:9" x14ac:dyDescent="0.35">
      <c r="B1279" t="str">
        <f t="shared" si="77"/>
        <v>TBD (#1077)</v>
      </c>
      <c r="D1279" t="str">
        <f t="shared" si="78"/>
        <v>None</v>
      </c>
      <c r="F1279" t="str">
        <f t="shared" si="79"/>
        <v>Flow - Read (#19766)</v>
      </c>
      <c r="G1279" s="13"/>
      <c r="H1279" s="13"/>
      <c r="I1279" t="str">
        <f t="shared" si="76"/>
        <v xml:space="preserve"> </v>
      </c>
    </row>
    <row r="1280" spans="2:9" x14ac:dyDescent="0.35">
      <c r="B1280" t="str">
        <f t="shared" si="77"/>
        <v>TBD (#1077)</v>
      </c>
      <c r="D1280" t="str">
        <f t="shared" si="78"/>
        <v>None</v>
      </c>
      <c r="F1280" t="str">
        <f t="shared" si="79"/>
        <v>Flow - Read (#19766)</v>
      </c>
      <c r="G1280" s="13"/>
      <c r="H1280" s="13"/>
      <c r="I1280" t="str">
        <f t="shared" si="76"/>
        <v xml:space="preserve"> </v>
      </c>
    </row>
    <row r="1281" spans="2:9" x14ac:dyDescent="0.35">
      <c r="B1281" t="str">
        <f t="shared" si="77"/>
        <v>TBD (#1077)</v>
      </c>
      <c r="D1281" t="str">
        <f t="shared" si="78"/>
        <v>None</v>
      </c>
      <c r="F1281" t="str">
        <f t="shared" si="79"/>
        <v>Flow - Read (#19766)</v>
      </c>
      <c r="G1281" s="13"/>
      <c r="H1281" s="13"/>
      <c r="I1281" t="str">
        <f t="shared" si="76"/>
        <v xml:space="preserve"> </v>
      </c>
    </row>
    <row r="1282" spans="2:9" x14ac:dyDescent="0.35">
      <c r="B1282" t="str">
        <f t="shared" si="77"/>
        <v>TBD (#1077)</v>
      </c>
      <c r="D1282" t="str">
        <f t="shared" si="78"/>
        <v>None</v>
      </c>
      <c r="F1282" t="str">
        <f t="shared" si="79"/>
        <v>Flow - Read (#19766)</v>
      </c>
      <c r="G1282" s="13"/>
      <c r="H1282" s="13"/>
      <c r="I1282" t="str">
        <f t="shared" ref="I1282:I1345" si="80">IF(EXACT(REPLACE(G1282,1,14,""),""),G1282&amp;" "&amp;H1282,G1282)</f>
        <v xml:space="preserve"> </v>
      </c>
    </row>
    <row r="1283" spans="2:9" x14ac:dyDescent="0.35">
      <c r="B1283" t="str">
        <f t="shared" ref="B1283:B1346" si="81">IF(EXACT("1- Vital",A1283),REPLACE(A1283,1,8,"1- Vital (#1065)"),IF(EXACT("2- Essential",A1283),REPLACE(A1283,1,12,"2- Essential (#1066)"),IF(EXACT("3- Useful",A1283),REPLACE(A1283,1,9,"3- Useful (#1067)"),IF(EXACT("4- Subsidiary",A1283),REPLACE(A1283,1,13,"4- Subsidiary (#1068)"),IF(EXACT("TBD",A1283),REPLACE(A1283,1,11,"TBD (#1077)"),"TBD (#1077)")))))</f>
        <v>TBD (#1077)</v>
      </c>
      <c r="D1283" t="str">
        <f t="shared" ref="D1283:D1346" si="82">IF(EXACT("MRO - MAO",C1283),REPLACE(C1283,1,39,"MRO_MAO - Maintenance Operations (#319)"),IF(EXACT("FOP - FLI",C1283),REPLACE(C1283,1,24,"FOP_FLI - Flights (#303)"),IF(EXACT("CAM - AWM",C1283),REPLACE(C1283,1,37,"CAM_AWM - Airworthiness Management (#298)"),IF(EXACT("CAM - AWD",C1283),REPLACE(C1283,1,36,"CAM_AWD - Airworthiness Documents (#297)"),IF(EXACT("LGM - MAT",C1283),REPLACE(C1283,1,26,"LGM_MAT - Materials (#314)"),IF(EXACT("CAM - CFC",C1283),REPLACE(C1283,1,26,"CAM_CFC - Configuration Control (#299)"),IF(EXACT("CAM - FLD",C1283),REPLACE(C1283,1,26,"CAM_FLD - Fleet Data (#300)"),IF(EXACT("CAM - MAD",C1283),REPLACE(C1283,1,26,"CAM_MAD - Maintenance Data (#301)"),IF(EXACT("CAM - PRC",C1283),REPLACE(C1283,1,26,"CAM_PRC - Product Configuration (#302)"),IF(EXACT("CAM - ENS",C1283),REPLACE(C1283,1,26,"CRF_ENS - Entreprise Structure G2(#320)"),IF(EXACT("CRF - HUR",C1283),REPLACE(C1283,1,26,"CRF_HUR - Human Resources (#321)"),IF(EXACT("CRF - RIC",C1283),REPLACE(C1283,1,26,"CRF_RIC - Rights and Custiomizing (#322)"),IF(EXACT("FOP - OPC",C1283),REPLACE(C1283,1,26,"FOP_OPC - Operational Configuration (#304)"),IF(EXACT("FOP - SER",C1283),REPLACE(C1283,1,26,"FOP_SER - Servicing (#305)"),IF(EXACT("LFM - DEB",C1283),REPLACE(C1283,1,26,"LFM_DEB - Deployment Batches (#306)"),IF(EXACT("LFM - LIT",C1283),REPLACE(C1283,1,26,"LFM_LIT - Litigation (#307)"),IF(EXACT("LFM - PHL",C1283),REPLACE(C1283,1,26,"LFM_PHL - Physical Logistics (#308)"),IF(EXACT("LFM - REP",C1283),REPLACE(C1283,1,26,"LFM_REP - Provisionning Process (#309)"),IF(EXACT("LFM - PRP",C1283),REPLACE(C1283,1,26,"LFM_PRP - Provisionning Process (#309)"),IF(EXACT("LGM - GOM",C1283),REPLACE(C1283,1,26,"LGM_GOM - Goods Order Management (#311)"),IF(EXACT("LGM - INV",C1283),REPLACE(C1283,1,26,"LGM_INV - Inventory (#312)"),IF(EXACT("LGM - LOA",C1283),REPLACE(C1283,1,26,"LGM_LOA - Logistics Asset (#313)"),IF(EXACT("LGM - STM",C1283),REPLACE(C1283,1,26,"LGM_STM - Stock Management (#315)"),IF(EXACT("MRO - COC",C1283),REPLACE(C1283,1,26,"MRO_COC - Component Cockpit (#316)"),IF(EXACT("MRO - GSE",C1283),REPLACE(C1283,1,26,"MRO_GSE - Ground Support Equipments (#317)"),IF(EXACT("MRO - HEV",C1283),REPLACE(C1283,1,26,"MRO_HEV - Heavy Visits (#318)"),"None"))))))))))))))))))))))))))</f>
        <v>None</v>
      </c>
      <c r="F1283" t="str">
        <f t="shared" ref="F1283:F1346" si="83">IF(EXACT("Flow - Read",E1283),REPLACE(E1283,1,17,"Flow - Read (#19766)"),IF(EXACT("Flow - Write",E1283),REPLACE(E1283,1,18,"Flow - Write (#19767)"),IF(EXACT("Read - Calculate",E1283),REPLACE(E1283,1,22,"Read - Calculate (#19768)"),IF(EXACT("Read - Display",E1283),REPLACE(E1283,1,36,"Read - Display (#19769)"),IF(EXACT("Read - Search",E1283),REPLACE(E1283,1,19,"Read - Search (#19770)"),IF(EXACT("Write - Create",E1283),REPLACE(E1283,1,19,"Write - Create (#19771)"),IF(EXACT("Write - Delete",E1283),REPLACE(E1283,1,20,"Write - Delete (#19772)"),IF(EXACT("Write - Process",E1283),REPLACE(E1283,1,20,"Write - Process (#19773)"),IF(EXACT("Write - Update",E1283),REPLACE(E1283,1,20,"Write - Update (#19774)"),"Flow - Read (#19766)")))))))))</f>
        <v>Flow - Read (#19766)</v>
      </c>
      <c r="G1283" s="13"/>
      <c r="H1283" s="13"/>
      <c r="I1283" t="str">
        <f t="shared" si="80"/>
        <v xml:space="preserve"> </v>
      </c>
    </row>
    <row r="1284" spans="2:9" x14ac:dyDescent="0.35">
      <c r="B1284" t="str">
        <f t="shared" si="81"/>
        <v>TBD (#1077)</v>
      </c>
      <c r="D1284" t="str">
        <f t="shared" si="82"/>
        <v>None</v>
      </c>
      <c r="F1284" t="str">
        <f t="shared" si="83"/>
        <v>Flow - Read (#19766)</v>
      </c>
      <c r="G1284" s="13"/>
      <c r="H1284" s="13"/>
      <c r="I1284" t="str">
        <f t="shared" si="80"/>
        <v xml:space="preserve"> </v>
      </c>
    </row>
    <row r="1285" spans="2:9" x14ac:dyDescent="0.35">
      <c r="B1285" t="str">
        <f t="shared" si="81"/>
        <v>TBD (#1077)</v>
      </c>
      <c r="D1285" t="str">
        <f t="shared" si="82"/>
        <v>None</v>
      </c>
      <c r="F1285" t="str">
        <f t="shared" si="83"/>
        <v>Flow - Read (#19766)</v>
      </c>
      <c r="G1285" s="13"/>
      <c r="H1285" s="13"/>
      <c r="I1285" t="str">
        <f t="shared" si="80"/>
        <v xml:space="preserve"> </v>
      </c>
    </row>
    <row r="1286" spans="2:9" x14ac:dyDescent="0.35">
      <c r="B1286" t="str">
        <f t="shared" si="81"/>
        <v>TBD (#1077)</v>
      </c>
      <c r="D1286" t="str">
        <f t="shared" si="82"/>
        <v>None</v>
      </c>
      <c r="F1286" t="str">
        <f t="shared" si="83"/>
        <v>Flow - Read (#19766)</v>
      </c>
      <c r="G1286" s="13"/>
      <c r="H1286" s="13"/>
      <c r="I1286" t="str">
        <f t="shared" si="80"/>
        <v xml:space="preserve"> </v>
      </c>
    </row>
    <row r="1287" spans="2:9" x14ac:dyDescent="0.35">
      <c r="B1287" t="str">
        <f t="shared" si="81"/>
        <v>TBD (#1077)</v>
      </c>
      <c r="D1287" t="str">
        <f t="shared" si="82"/>
        <v>None</v>
      </c>
      <c r="F1287" t="str">
        <f t="shared" si="83"/>
        <v>Flow - Read (#19766)</v>
      </c>
      <c r="G1287" s="13"/>
      <c r="H1287" s="13"/>
      <c r="I1287" t="str">
        <f t="shared" si="80"/>
        <v xml:space="preserve"> </v>
      </c>
    </row>
    <row r="1288" spans="2:9" x14ac:dyDescent="0.35">
      <c r="B1288" t="str">
        <f t="shared" si="81"/>
        <v>TBD (#1077)</v>
      </c>
      <c r="D1288" t="str">
        <f t="shared" si="82"/>
        <v>None</v>
      </c>
      <c r="F1288" t="str">
        <f t="shared" si="83"/>
        <v>Flow - Read (#19766)</v>
      </c>
      <c r="G1288" s="13"/>
      <c r="H1288" s="13"/>
      <c r="I1288" t="str">
        <f t="shared" si="80"/>
        <v xml:space="preserve"> </v>
      </c>
    </row>
    <row r="1289" spans="2:9" x14ac:dyDescent="0.35">
      <c r="B1289" t="str">
        <f t="shared" si="81"/>
        <v>TBD (#1077)</v>
      </c>
      <c r="D1289" t="str">
        <f t="shared" si="82"/>
        <v>None</v>
      </c>
      <c r="F1289" t="str">
        <f t="shared" si="83"/>
        <v>Flow - Read (#19766)</v>
      </c>
      <c r="G1289" s="13"/>
      <c r="H1289" s="13"/>
      <c r="I1289" t="str">
        <f t="shared" si="80"/>
        <v xml:space="preserve"> </v>
      </c>
    </row>
    <row r="1290" spans="2:9" x14ac:dyDescent="0.35">
      <c r="B1290" t="str">
        <f t="shared" si="81"/>
        <v>TBD (#1077)</v>
      </c>
      <c r="D1290" t="str">
        <f t="shared" si="82"/>
        <v>None</v>
      </c>
      <c r="F1290" t="str">
        <f t="shared" si="83"/>
        <v>Flow - Read (#19766)</v>
      </c>
      <c r="G1290" s="13"/>
      <c r="H1290" s="13"/>
      <c r="I1290" t="str">
        <f t="shared" si="80"/>
        <v xml:space="preserve"> </v>
      </c>
    </row>
    <row r="1291" spans="2:9" x14ac:dyDescent="0.35">
      <c r="B1291" t="str">
        <f t="shared" si="81"/>
        <v>TBD (#1077)</v>
      </c>
      <c r="D1291" t="str">
        <f t="shared" si="82"/>
        <v>None</v>
      </c>
      <c r="F1291" t="str">
        <f t="shared" si="83"/>
        <v>Flow - Read (#19766)</v>
      </c>
      <c r="G1291" s="13"/>
      <c r="H1291" s="13"/>
      <c r="I1291" t="str">
        <f t="shared" si="80"/>
        <v xml:space="preserve"> </v>
      </c>
    </row>
    <row r="1292" spans="2:9" x14ac:dyDescent="0.35">
      <c r="B1292" t="str">
        <f t="shared" si="81"/>
        <v>TBD (#1077)</v>
      </c>
      <c r="D1292" t="str">
        <f t="shared" si="82"/>
        <v>None</v>
      </c>
      <c r="F1292" t="str">
        <f t="shared" si="83"/>
        <v>Flow - Read (#19766)</v>
      </c>
      <c r="G1292" s="13"/>
      <c r="H1292" s="13"/>
      <c r="I1292" t="str">
        <f t="shared" si="80"/>
        <v xml:space="preserve"> </v>
      </c>
    </row>
    <row r="1293" spans="2:9" x14ac:dyDescent="0.35">
      <c r="B1293" t="str">
        <f t="shared" si="81"/>
        <v>TBD (#1077)</v>
      </c>
      <c r="D1293" t="str">
        <f t="shared" si="82"/>
        <v>None</v>
      </c>
      <c r="F1293" t="str">
        <f t="shared" si="83"/>
        <v>Flow - Read (#19766)</v>
      </c>
      <c r="G1293" s="13"/>
      <c r="H1293" s="13"/>
      <c r="I1293" t="str">
        <f t="shared" si="80"/>
        <v xml:space="preserve"> </v>
      </c>
    </row>
    <row r="1294" spans="2:9" x14ac:dyDescent="0.35">
      <c r="B1294" t="str">
        <f t="shared" si="81"/>
        <v>TBD (#1077)</v>
      </c>
      <c r="D1294" t="str">
        <f t="shared" si="82"/>
        <v>None</v>
      </c>
      <c r="F1294" t="str">
        <f t="shared" si="83"/>
        <v>Flow - Read (#19766)</v>
      </c>
      <c r="G1294" s="13"/>
      <c r="H1294" s="13"/>
      <c r="I1294" t="str">
        <f t="shared" si="80"/>
        <v xml:space="preserve"> </v>
      </c>
    </row>
    <row r="1295" spans="2:9" x14ac:dyDescent="0.35">
      <c r="B1295" t="str">
        <f t="shared" si="81"/>
        <v>TBD (#1077)</v>
      </c>
      <c r="D1295" t="str">
        <f t="shared" si="82"/>
        <v>None</v>
      </c>
      <c r="F1295" t="str">
        <f t="shared" si="83"/>
        <v>Flow - Read (#19766)</v>
      </c>
      <c r="G1295" s="13"/>
      <c r="H1295" s="13"/>
      <c r="I1295" t="str">
        <f t="shared" si="80"/>
        <v xml:space="preserve"> </v>
      </c>
    </row>
    <row r="1296" spans="2:9" x14ac:dyDescent="0.35">
      <c r="B1296" t="str">
        <f t="shared" si="81"/>
        <v>TBD (#1077)</v>
      </c>
      <c r="D1296" t="str">
        <f t="shared" si="82"/>
        <v>None</v>
      </c>
      <c r="F1296" t="str">
        <f t="shared" si="83"/>
        <v>Flow - Read (#19766)</v>
      </c>
      <c r="G1296" s="13"/>
      <c r="H1296" s="13"/>
      <c r="I1296" t="str">
        <f t="shared" si="80"/>
        <v xml:space="preserve"> </v>
      </c>
    </row>
    <row r="1297" spans="2:9" x14ac:dyDescent="0.35">
      <c r="B1297" t="str">
        <f t="shared" si="81"/>
        <v>TBD (#1077)</v>
      </c>
      <c r="D1297" t="str">
        <f t="shared" si="82"/>
        <v>None</v>
      </c>
      <c r="F1297" t="str">
        <f t="shared" si="83"/>
        <v>Flow - Read (#19766)</v>
      </c>
      <c r="G1297" s="13"/>
      <c r="H1297" s="13"/>
      <c r="I1297" t="str">
        <f t="shared" si="80"/>
        <v xml:space="preserve"> </v>
      </c>
    </row>
    <row r="1298" spans="2:9" x14ac:dyDescent="0.35">
      <c r="B1298" t="str">
        <f t="shared" si="81"/>
        <v>TBD (#1077)</v>
      </c>
      <c r="D1298" t="str">
        <f t="shared" si="82"/>
        <v>None</v>
      </c>
      <c r="F1298" t="str">
        <f t="shared" si="83"/>
        <v>Flow - Read (#19766)</v>
      </c>
      <c r="G1298" s="13"/>
      <c r="H1298" s="13"/>
      <c r="I1298" t="str">
        <f t="shared" si="80"/>
        <v xml:space="preserve"> </v>
      </c>
    </row>
    <row r="1299" spans="2:9" x14ac:dyDescent="0.35">
      <c r="B1299" t="str">
        <f t="shared" si="81"/>
        <v>TBD (#1077)</v>
      </c>
      <c r="D1299" t="str">
        <f t="shared" si="82"/>
        <v>None</v>
      </c>
      <c r="F1299" t="str">
        <f t="shared" si="83"/>
        <v>Flow - Read (#19766)</v>
      </c>
      <c r="G1299" s="13"/>
      <c r="H1299" s="13"/>
      <c r="I1299" t="str">
        <f t="shared" si="80"/>
        <v xml:space="preserve"> </v>
      </c>
    </row>
    <row r="1300" spans="2:9" x14ac:dyDescent="0.35">
      <c r="B1300" t="str">
        <f t="shared" si="81"/>
        <v>TBD (#1077)</v>
      </c>
      <c r="D1300" t="str">
        <f t="shared" si="82"/>
        <v>None</v>
      </c>
      <c r="F1300" t="str">
        <f t="shared" si="83"/>
        <v>Flow - Read (#19766)</v>
      </c>
      <c r="G1300" s="13"/>
      <c r="H1300" s="13"/>
      <c r="I1300" t="str">
        <f t="shared" si="80"/>
        <v xml:space="preserve"> </v>
      </c>
    </row>
    <row r="1301" spans="2:9" x14ac:dyDescent="0.35">
      <c r="B1301" t="str">
        <f t="shared" si="81"/>
        <v>TBD (#1077)</v>
      </c>
      <c r="D1301" t="str">
        <f t="shared" si="82"/>
        <v>None</v>
      </c>
      <c r="F1301" t="str">
        <f t="shared" si="83"/>
        <v>Flow - Read (#19766)</v>
      </c>
      <c r="G1301" s="13"/>
      <c r="H1301" s="13"/>
      <c r="I1301" t="str">
        <f t="shared" si="80"/>
        <v xml:space="preserve"> </v>
      </c>
    </row>
    <row r="1302" spans="2:9" x14ac:dyDescent="0.35">
      <c r="B1302" t="str">
        <f t="shared" si="81"/>
        <v>TBD (#1077)</v>
      </c>
      <c r="D1302" t="str">
        <f t="shared" si="82"/>
        <v>None</v>
      </c>
      <c r="F1302" t="str">
        <f t="shared" si="83"/>
        <v>Flow - Read (#19766)</v>
      </c>
      <c r="G1302" s="13"/>
      <c r="H1302" s="13"/>
      <c r="I1302" t="str">
        <f t="shared" si="80"/>
        <v xml:space="preserve"> </v>
      </c>
    </row>
    <row r="1303" spans="2:9" x14ac:dyDescent="0.35">
      <c r="B1303" t="str">
        <f t="shared" si="81"/>
        <v>TBD (#1077)</v>
      </c>
      <c r="D1303" t="str">
        <f t="shared" si="82"/>
        <v>None</v>
      </c>
      <c r="F1303" t="str">
        <f t="shared" si="83"/>
        <v>Flow - Read (#19766)</v>
      </c>
      <c r="G1303" s="13"/>
      <c r="H1303" s="13"/>
      <c r="I1303" t="str">
        <f t="shared" si="80"/>
        <v xml:space="preserve"> </v>
      </c>
    </row>
    <row r="1304" spans="2:9" x14ac:dyDescent="0.35">
      <c r="B1304" t="str">
        <f t="shared" si="81"/>
        <v>TBD (#1077)</v>
      </c>
      <c r="D1304" t="str">
        <f t="shared" si="82"/>
        <v>None</v>
      </c>
      <c r="F1304" t="str">
        <f t="shared" si="83"/>
        <v>Flow - Read (#19766)</v>
      </c>
      <c r="G1304" s="13"/>
      <c r="H1304" s="13"/>
      <c r="I1304" t="str">
        <f t="shared" si="80"/>
        <v xml:space="preserve"> </v>
      </c>
    </row>
    <row r="1305" spans="2:9" x14ac:dyDescent="0.35">
      <c r="B1305" t="str">
        <f t="shared" si="81"/>
        <v>TBD (#1077)</v>
      </c>
      <c r="D1305" t="str">
        <f t="shared" si="82"/>
        <v>None</v>
      </c>
      <c r="F1305" t="str">
        <f t="shared" si="83"/>
        <v>Flow - Read (#19766)</v>
      </c>
      <c r="G1305" s="13"/>
      <c r="H1305" s="13"/>
      <c r="I1305" t="str">
        <f t="shared" si="80"/>
        <v xml:space="preserve"> </v>
      </c>
    </row>
    <row r="1306" spans="2:9" x14ac:dyDescent="0.35">
      <c r="B1306" t="str">
        <f t="shared" si="81"/>
        <v>TBD (#1077)</v>
      </c>
      <c r="D1306" t="str">
        <f t="shared" si="82"/>
        <v>None</v>
      </c>
      <c r="F1306" t="str">
        <f t="shared" si="83"/>
        <v>Flow - Read (#19766)</v>
      </c>
      <c r="G1306" s="13"/>
      <c r="H1306" s="13"/>
      <c r="I1306" t="str">
        <f t="shared" si="80"/>
        <v xml:space="preserve"> </v>
      </c>
    </row>
    <row r="1307" spans="2:9" x14ac:dyDescent="0.35">
      <c r="B1307" t="str">
        <f t="shared" si="81"/>
        <v>TBD (#1077)</v>
      </c>
      <c r="D1307" t="str">
        <f t="shared" si="82"/>
        <v>None</v>
      </c>
      <c r="F1307" t="str">
        <f t="shared" si="83"/>
        <v>Flow - Read (#19766)</v>
      </c>
      <c r="G1307" s="13"/>
      <c r="H1307" s="13"/>
      <c r="I1307" t="str">
        <f t="shared" si="80"/>
        <v xml:space="preserve"> </v>
      </c>
    </row>
    <row r="1308" spans="2:9" x14ac:dyDescent="0.35">
      <c r="B1308" t="str">
        <f t="shared" si="81"/>
        <v>TBD (#1077)</v>
      </c>
      <c r="D1308" t="str">
        <f t="shared" si="82"/>
        <v>None</v>
      </c>
      <c r="F1308" t="str">
        <f t="shared" si="83"/>
        <v>Flow - Read (#19766)</v>
      </c>
      <c r="G1308" s="13"/>
      <c r="H1308" s="13"/>
      <c r="I1308" t="str">
        <f t="shared" si="80"/>
        <v xml:space="preserve"> </v>
      </c>
    </row>
    <row r="1309" spans="2:9" x14ac:dyDescent="0.35">
      <c r="B1309" t="str">
        <f t="shared" si="81"/>
        <v>TBD (#1077)</v>
      </c>
      <c r="D1309" t="str">
        <f t="shared" si="82"/>
        <v>None</v>
      </c>
      <c r="F1309" t="str">
        <f t="shared" si="83"/>
        <v>Flow - Read (#19766)</v>
      </c>
      <c r="G1309" s="13"/>
      <c r="H1309" s="13"/>
      <c r="I1309" t="str">
        <f t="shared" si="80"/>
        <v xml:space="preserve"> </v>
      </c>
    </row>
    <row r="1310" spans="2:9" x14ac:dyDescent="0.35">
      <c r="B1310" t="str">
        <f t="shared" si="81"/>
        <v>TBD (#1077)</v>
      </c>
      <c r="D1310" t="str">
        <f t="shared" si="82"/>
        <v>None</v>
      </c>
      <c r="F1310" t="str">
        <f t="shared" si="83"/>
        <v>Flow - Read (#19766)</v>
      </c>
      <c r="G1310" s="13"/>
      <c r="H1310" s="13"/>
      <c r="I1310" t="str">
        <f t="shared" si="80"/>
        <v xml:space="preserve"> </v>
      </c>
    </row>
    <row r="1311" spans="2:9" x14ac:dyDescent="0.35">
      <c r="B1311" t="str">
        <f t="shared" si="81"/>
        <v>TBD (#1077)</v>
      </c>
      <c r="D1311" t="str">
        <f t="shared" si="82"/>
        <v>None</v>
      </c>
      <c r="F1311" t="str">
        <f t="shared" si="83"/>
        <v>Flow - Read (#19766)</v>
      </c>
      <c r="G1311" s="13"/>
      <c r="H1311" s="13"/>
      <c r="I1311" t="str">
        <f t="shared" si="80"/>
        <v xml:space="preserve"> </v>
      </c>
    </row>
    <row r="1312" spans="2:9" x14ac:dyDescent="0.35">
      <c r="B1312" t="str">
        <f t="shared" si="81"/>
        <v>TBD (#1077)</v>
      </c>
      <c r="D1312" t="str">
        <f t="shared" si="82"/>
        <v>None</v>
      </c>
      <c r="F1312" t="str">
        <f t="shared" si="83"/>
        <v>Flow - Read (#19766)</v>
      </c>
      <c r="G1312" s="13"/>
      <c r="H1312" s="13"/>
      <c r="I1312" t="str">
        <f t="shared" si="80"/>
        <v xml:space="preserve"> </v>
      </c>
    </row>
    <row r="1313" spans="2:9" x14ac:dyDescent="0.35">
      <c r="B1313" t="str">
        <f t="shared" si="81"/>
        <v>TBD (#1077)</v>
      </c>
      <c r="D1313" t="str">
        <f t="shared" si="82"/>
        <v>None</v>
      </c>
      <c r="F1313" t="str">
        <f t="shared" si="83"/>
        <v>Flow - Read (#19766)</v>
      </c>
      <c r="G1313" s="13"/>
      <c r="H1313" s="13"/>
      <c r="I1313" t="str">
        <f t="shared" si="80"/>
        <v xml:space="preserve"> </v>
      </c>
    </row>
    <row r="1314" spans="2:9" x14ac:dyDescent="0.35">
      <c r="B1314" t="str">
        <f t="shared" si="81"/>
        <v>TBD (#1077)</v>
      </c>
      <c r="D1314" t="str">
        <f t="shared" si="82"/>
        <v>None</v>
      </c>
      <c r="F1314" t="str">
        <f t="shared" si="83"/>
        <v>Flow - Read (#19766)</v>
      </c>
      <c r="G1314" s="13"/>
      <c r="H1314" s="13"/>
      <c r="I1314" t="str">
        <f t="shared" si="80"/>
        <v xml:space="preserve"> </v>
      </c>
    </row>
    <row r="1315" spans="2:9" x14ac:dyDescent="0.35">
      <c r="B1315" t="str">
        <f t="shared" si="81"/>
        <v>TBD (#1077)</v>
      </c>
      <c r="D1315" t="str">
        <f t="shared" si="82"/>
        <v>None</v>
      </c>
      <c r="F1315" t="str">
        <f t="shared" si="83"/>
        <v>Flow - Read (#19766)</v>
      </c>
      <c r="G1315" s="13"/>
      <c r="H1315" s="13"/>
      <c r="I1315" t="str">
        <f t="shared" si="80"/>
        <v xml:space="preserve"> </v>
      </c>
    </row>
    <row r="1316" spans="2:9" x14ac:dyDescent="0.35">
      <c r="B1316" t="str">
        <f t="shared" si="81"/>
        <v>TBD (#1077)</v>
      </c>
      <c r="D1316" t="str">
        <f t="shared" si="82"/>
        <v>None</v>
      </c>
      <c r="F1316" t="str">
        <f t="shared" si="83"/>
        <v>Flow - Read (#19766)</v>
      </c>
      <c r="G1316" s="13"/>
      <c r="H1316" s="13"/>
      <c r="I1316" t="str">
        <f t="shared" si="80"/>
        <v xml:space="preserve"> </v>
      </c>
    </row>
    <row r="1317" spans="2:9" x14ac:dyDescent="0.35">
      <c r="B1317" t="str">
        <f t="shared" si="81"/>
        <v>TBD (#1077)</v>
      </c>
      <c r="D1317" t="str">
        <f t="shared" si="82"/>
        <v>None</v>
      </c>
      <c r="F1317" t="str">
        <f t="shared" si="83"/>
        <v>Flow - Read (#19766)</v>
      </c>
      <c r="G1317" s="13"/>
      <c r="H1317" s="13"/>
      <c r="I1317" t="str">
        <f t="shared" si="80"/>
        <v xml:space="preserve"> </v>
      </c>
    </row>
    <row r="1318" spans="2:9" x14ac:dyDescent="0.35">
      <c r="B1318" t="str">
        <f t="shared" si="81"/>
        <v>TBD (#1077)</v>
      </c>
      <c r="D1318" t="str">
        <f t="shared" si="82"/>
        <v>None</v>
      </c>
      <c r="F1318" t="str">
        <f t="shared" si="83"/>
        <v>Flow - Read (#19766)</v>
      </c>
      <c r="G1318" s="13"/>
      <c r="H1318" s="13"/>
      <c r="I1318" t="str">
        <f t="shared" si="80"/>
        <v xml:space="preserve"> </v>
      </c>
    </row>
    <row r="1319" spans="2:9" x14ac:dyDescent="0.35">
      <c r="B1319" t="str">
        <f t="shared" si="81"/>
        <v>TBD (#1077)</v>
      </c>
      <c r="D1319" t="str">
        <f t="shared" si="82"/>
        <v>None</v>
      </c>
      <c r="F1319" t="str">
        <f t="shared" si="83"/>
        <v>Flow - Read (#19766)</v>
      </c>
      <c r="G1319" s="13"/>
      <c r="H1319" s="13"/>
      <c r="I1319" t="str">
        <f t="shared" si="80"/>
        <v xml:space="preserve"> </v>
      </c>
    </row>
    <row r="1320" spans="2:9" x14ac:dyDescent="0.35">
      <c r="B1320" t="str">
        <f t="shared" si="81"/>
        <v>TBD (#1077)</v>
      </c>
      <c r="D1320" t="str">
        <f t="shared" si="82"/>
        <v>None</v>
      </c>
      <c r="F1320" t="str">
        <f t="shared" si="83"/>
        <v>Flow - Read (#19766)</v>
      </c>
      <c r="G1320" s="13"/>
      <c r="H1320" s="13"/>
      <c r="I1320" t="str">
        <f t="shared" si="80"/>
        <v xml:space="preserve"> </v>
      </c>
    </row>
    <row r="1321" spans="2:9" x14ac:dyDescent="0.35">
      <c r="B1321" t="str">
        <f t="shared" si="81"/>
        <v>TBD (#1077)</v>
      </c>
      <c r="D1321" t="str">
        <f t="shared" si="82"/>
        <v>None</v>
      </c>
      <c r="F1321" t="str">
        <f t="shared" si="83"/>
        <v>Flow - Read (#19766)</v>
      </c>
      <c r="G1321" s="13"/>
      <c r="H1321" s="13"/>
      <c r="I1321" t="str">
        <f t="shared" si="80"/>
        <v xml:space="preserve"> </v>
      </c>
    </row>
    <row r="1322" spans="2:9" x14ac:dyDescent="0.35">
      <c r="B1322" t="str">
        <f t="shared" si="81"/>
        <v>TBD (#1077)</v>
      </c>
      <c r="D1322" t="str">
        <f t="shared" si="82"/>
        <v>None</v>
      </c>
      <c r="F1322" t="str">
        <f t="shared" si="83"/>
        <v>Flow - Read (#19766)</v>
      </c>
      <c r="G1322" s="13"/>
      <c r="H1322" s="13"/>
      <c r="I1322" t="str">
        <f t="shared" si="80"/>
        <v xml:space="preserve"> </v>
      </c>
    </row>
    <row r="1323" spans="2:9" x14ac:dyDescent="0.35">
      <c r="B1323" t="str">
        <f t="shared" si="81"/>
        <v>TBD (#1077)</v>
      </c>
      <c r="D1323" t="str">
        <f t="shared" si="82"/>
        <v>None</v>
      </c>
      <c r="F1323" t="str">
        <f t="shared" si="83"/>
        <v>Flow - Read (#19766)</v>
      </c>
      <c r="G1323" s="13"/>
      <c r="H1323" s="13"/>
      <c r="I1323" t="str">
        <f t="shared" si="80"/>
        <v xml:space="preserve"> </v>
      </c>
    </row>
    <row r="1324" spans="2:9" x14ac:dyDescent="0.35">
      <c r="B1324" t="str">
        <f t="shared" si="81"/>
        <v>TBD (#1077)</v>
      </c>
      <c r="D1324" t="str">
        <f t="shared" si="82"/>
        <v>None</v>
      </c>
      <c r="F1324" t="str">
        <f t="shared" si="83"/>
        <v>Flow - Read (#19766)</v>
      </c>
      <c r="G1324" s="13"/>
      <c r="H1324" s="13"/>
      <c r="I1324" t="str">
        <f t="shared" si="80"/>
        <v xml:space="preserve"> </v>
      </c>
    </row>
    <row r="1325" spans="2:9" x14ac:dyDescent="0.35">
      <c r="B1325" t="str">
        <f t="shared" si="81"/>
        <v>TBD (#1077)</v>
      </c>
      <c r="D1325" t="str">
        <f t="shared" si="82"/>
        <v>None</v>
      </c>
      <c r="F1325" t="str">
        <f t="shared" si="83"/>
        <v>Flow - Read (#19766)</v>
      </c>
      <c r="G1325" s="13"/>
      <c r="H1325" s="13"/>
      <c r="I1325" t="str">
        <f t="shared" si="80"/>
        <v xml:space="preserve"> </v>
      </c>
    </row>
    <row r="1326" spans="2:9" x14ac:dyDescent="0.35">
      <c r="B1326" t="str">
        <f t="shared" si="81"/>
        <v>TBD (#1077)</v>
      </c>
      <c r="D1326" t="str">
        <f t="shared" si="82"/>
        <v>None</v>
      </c>
      <c r="F1326" t="str">
        <f t="shared" si="83"/>
        <v>Flow - Read (#19766)</v>
      </c>
      <c r="G1326" s="13"/>
      <c r="H1326" s="13"/>
      <c r="I1326" t="str">
        <f t="shared" si="80"/>
        <v xml:space="preserve"> </v>
      </c>
    </row>
    <row r="1327" spans="2:9" x14ac:dyDescent="0.35">
      <c r="B1327" t="str">
        <f t="shared" si="81"/>
        <v>TBD (#1077)</v>
      </c>
      <c r="D1327" t="str">
        <f t="shared" si="82"/>
        <v>None</v>
      </c>
      <c r="F1327" t="str">
        <f t="shared" si="83"/>
        <v>Flow - Read (#19766)</v>
      </c>
      <c r="G1327" s="13"/>
      <c r="H1327" s="13"/>
      <c r="I1327" t="str">
        <f t="shared" si="80"/>
        <v xml:space="preserve"> </v>
      </c>
    </row>
    <row r="1328" spans="2:9" x14ac:dyDescent="0.35">
      <c r="B1328" t="str">
        <f t="shared" si="81"/>
        <v>TBD (#1077)</v>
      </c>
      <c r="D1328" t="str">
        <f t="shared" si="82"/>
        <v>None</v>
      </c>
      <c r="F1328" t="str">
        <f t="shared" si="83"/>
        <v>Flow - Read (#19766)</v>
      </c>
      <c r="G1328" s="13"/>
      <c r="H1328" s="13"/>
      <c r="I1328" t="str">
        <f t="shared" si="80"/>
        <v xml:space="preserve"> </v>
      </c>
    </row>
    <row r="1329" spans="2:9" x14ac:dyDescent="0.35">
      <c r="B1329" t="str">
        <f t="shared" si="81"/>
        <v>TBD (#1077)</v>
      </c>
      <c r="D1329" t="str">
        <f t="shared" si="82"/>
        <v>None</v>
      </c>
      <c r="F1329" t="str">
        <f t="shared" si="83"/>
        <v>Flow - Read (#19766)</v>
      </c>
      <c r="G1329" s="13"/>
      <c r="H1329" s="13"/>
      <c r="I1329" t="str">
        <f t="shared" si="80"/>
        <v xml:space="preserve"> </v>
      </c>
    </row>
    <row r="1330" spans="2:9" x14ac:dyDescent="0.35">
      <c r="B1330" t="str">
        <f t="shared" si="81"/>
        <v>TBD (#1077)</v>
      </c>
      <c r="D1330" t="str">
        <f t="shared" si="82"/>
        <v>None</v>
      </c>
      <c r="F1330" t="str">
        <f t="shared" si="83"/>
        <v>Flow - Read (#19766)</v>
      </c>
      <c r="G1330" s="13"/>
      <c r="H1330" s="13"/>
      <c r="I1330" t="str">
        <f t="shared" si="80"/>
        <v xml:space="preserve"> </v>
      </c>
    </row>
    <row r="1331" spans="2:9" x14ac:dyDescent="0.35">
      <c r="B1331" t="str">
        <f t="shared" si="81"/>
        <v>TBD (#1077)</v>
      </c>
      <c r="D1331" t="str">
        <f t="shared" si="82"/>
        <v>None</v>
      </c>
      <c r="F1331" t="str">
        <f t="shared" si="83"/>
        <v>Flow - Read (#19766)</v>
      </c>
      <c r="G1331" s="13"/>
      <c r="H1331" s="13"/>
      <c r="I1331" t="str">
        <f t="shared" si="80"/>
        <v xml:space="preserve"> </v>
      </c>
    </row>
    <row r="1332" spans="2:9" x14ac:dyDescent="0.35">
      <c r="B1332" t="str">
        <f t="shared" si="81"/>
        <v>TBD (#1077)</v>
      </c>
      <c r="D1332" t="str">
        <f t="shared" si="82"/>
        <v>None</v>
      </c>
      <c r="F1332" t="str">
        <f t="shared" si="83"/>
        <v>Flow - Read (#19766)</v>
      </c>
      <c r="G1332" s="13"/>
      <c r="H1332" s="13"/>
      <c r="I1332" t="str">
        <f t="shared" si="80"/>
        <v xml:space="preserve"> </v>
      </c>
    </row>
    <row r="1333" spans="2:9" x14ac:dyDescent="0.35">
      <c r="B1333" t="str">
        <f t="shared" si="81"/>
        <v>TBD (#1077)</v>
      </c>
      <c r="D1333" t="str">
        <f t="shared" si="82"/>
        <v>None</v>
      </c>
      <c r="F1333" t="str">
        <f t="shared" si="83"/>
        <v>Flow - Read (#19766)</v>
      </c>
      <c r="G1333" s="13"/>
      <c r="H1333" s="13"/>
      <c r="I1333" t="str">
        <f t="shared" si="80"/>
        <v xml:space="preserve"> </v>
      </c>
    </row>
    <row r="1334" spans="2:9" x14ac:dyDescent="0.35">
      <c r="B1334" t="str">
        <f t="shared" si="81"/>
        <v>TBD (#1077)</v>
      </c>
      <c r="D1334" t="str">
        <f t="shared" si="82"/>
        <v>None</v>
      </c>
      <c r="F1334" t="str">
        <f t="shared" si="83"/>
        <v>Flow - Read (#19766)</v>
      </c>
      <c r="G1334" s="13"/>
      <c r="H1334" s="13"/>
      <c r="I1334" t="str">
        <f t="shared" si="80"/>
        <v xml:space="preserve"> </v>
      </c>
    </row>
    <row r="1335" spans="2:9" x14ac:dyDescent="0.35">
      <c r="B1335" t="str">
        <f t="shared" si="81"/>
        <v>TBD (#1077)</v>
      </c>
      <c r="D1335" t="str">
        <f t="shared" si="82"/>
        <v>None</v>
      </c>
      <c r="F1335" t="str">
        <f t="shared" si="83"/>
        <v>Flow - Read (#19766)</v>
      </c>
      <c r="G1335" s="13"/>
      <c r="H1335" s="13"/>
      <c r="I1335" t="str">
        <f t="shared" si="80"/>
        <v xml:space="preserve"> </v>
      </c>
    </row>
    <row r="1336" spans="2:9" x14ac:dyDescent="0.35">
      <c r="B1336" t="str">
        <f t="shared" si="81"/>
        <v>TBD (#1077)</v>
      </c>
      <c r="D1336" t="str">
        <f t="shared" si="82"/>
        <v>None</v>
      </c>
      <c r="F1336" t="str">
        <f t="shared" si="83"/>
        <v>Flow - Read (#19766)</v>
      </c>
      <c r="G1336" s="13"/>
      <c r="H1336" s="13"/>
      <c r="I1336" t="str">
        <f t="shared" si="80"/>
        <v xml:space="preserve"> </v>
      </c>
    </row>
    <row r="1337" spans="2:9" x14ac:dyDescent="0.35">
      <c r="B1337" t="str">
        <f t="shared" si="81"/>
        <v>TBD (#1077)</v>
      </c>
      <c r="D1337" t="str">
        <f t="shared" si="82"/>
        <v>None</v>
      </c>
      <c r="F1337" t="str">
        <f t="shared" si="83"/>
        <v>Flow - Read (#19766)</v>
      </c>
      <c r="G1337" s="13"/>
      <c r="H1337" s="13"/>
      <c r="I1337" t="str">
        <f t="shared" si="80"/>
        <v xml:space="preserve"> </v>
      </c>
    </row>
    <row r="1338" spans="2:9" x14ac:dyDescent="0.35">
      <c r="B1338" t="str">
        <f t="shared" si="81"/>
        <v>TBD (#1077)</v>
      </c>
      <c r="D1338" t="str">
        <f t="shared" si="82"/>
        <v>None</v>
      </c>
      <c r="F1338" t="str">
        <f t="shared" si="83"/>
        <v>Flow - Read (#19766)</v>
      </c>
      <c r="G1338" s="13"/>
      <c r="H1338" s="13"/>
      <c r="I1338" t="str">
        <f t="shared" si="80"/>
        <v xml:space="preserve"> </v>
      </c>
    </row>
    <row r="1339" spans="2:9" x14ac:dyDescent="0.35">
      <c r="B1339" t="str">
        <f t="shared" si="81"/>
        <v>TBD (#1077)</v>
      </c>
      <c r="D1339" t="str">
        <f t="shared" si="82"/>
        <v>None</v>
      </c>
      <c r="F1339" t="str">
        <f t="shared" si="83"/>
        <v>Flow - Read (#19766)</v>
      </c>
      <c r="G1339" s="13"/>
      <c r="H1339" s="13"/>
      <c r="I1339" t="str">
        <f t="shared" si="80"/>
        <v xml:space="preserve"> </v>
      </c>
    </row>
    <row r="1340" spans="2:9" x14ac:dyDescent="0.35">
      <c r="B1340" t="str">
        <f t="shared" si="81"/>
        <v>TBD (#1077)</v>
      </c>
      <c r="D1340" t="str">
        <f t="shared" si="82"/>
        <v>None</v>
      </c>
      <c r="F1340" t="str">
        <f t="shared" si="83"/>
        <v>Flow - Read (#19766)</v>
      </c>
      <c r="G1340" s="13"/>
      <c r="H1340" s="13"/>
      <c r="I1340" t="str">
        <f t="shared" si="80"/>
        <v xml:space="preserve"> </v>
      </c>
    </row>
    <row r="1341" spans="2:9" x14ac:dyDescent="0.35">
      <c r="B1341" t="str">
        <f t="shared" si="81"/>
        <v>TBD (#1077)</v>
      </c>
      <c r="D1341" t="str">
        <f t="shared" si="82"/>
        <v>None</v>
      </c>
      <c r="F1341" t="str">
        <f t="shared" si="83"/>
        <v>Flow - Read (#19766)</v>
      </c>
      <c r="G1341" s="13"/>
      <c r="H1341" s="13"/>
      <c r="I1341" t="str">
        <f t="shared" si="80"/>
        <v xml:space="preserve"> </v>
      </c>
    </row>
    <row r="1342" spans="2:9" x14ac:dyDescent="0.35">
      <c r="B1342" t="str">
        <f t="shared" si="81"/>
        <v>TBD (#1077)</v>
      </c>
      <c r="D1342" t="str">
        <f t="shared" si="82"/>
        <v>None</v>
      </c>
      <c r="F1342" t="str">
        <f t="shared" si="83"/>
        <v>Flow - Read (#19766)</v>
      </c>
      <c r="G1342" s="13"/>
      <c r="H1342" s="13"/>
      <c r="I1342" t="str">
        <f t="shared" si="80"/>
        <v xml:space="preserve"> </v>
      </c>
    </row>
    <row r="1343" spans="2:9" x14ac:dyDescent="0.35">
      <c r="B1343" t="str">
        <f t="shared" si="81"/>
        <v>TBD (#1077)</v>
      </c>
      <c r="D1343" t="str">
        <f t="shared" si="82"/>
        <v>None</v>
      </c>
      <c r="F1343" t="str">
        <f t="shared" si="83"/>
        <v>Flow - Read (#19766)</v>
      </c>
      <c r="G1343" s="13"/>
      <c r="H1343" s="13"/>
      <c r="I1343" t="str">
        <f t="shared" si="80"/>
        <v xml:space="preserve"> </v>
      </c>
    </row>
    <row r="1344" spans="2:9" x14ac:dyDescent="0.35">
      <c r="B1344" t="str">
        <f t="shared" si="81"/>
        <v>TBD (#1077)</v>
      </c>
      <c r="D1344" t="str">
        <f t="shared" si="82"/>
        <v>None</v>
      </c>
      <c r="F1344" t="str">
        <f t="shared" si="83"/>
        <v>Flow - Read (#19766)</v>
      </c>
      <c r="G1344" s="13"/>
      <c r="H1344" s="13"/>
      <c r="I1344" t="str">
        <f t="shared" si="80"/>
        <v xml:space="preserve"> </v>
      </c>
    </row>
    <row r="1345" spans="2:9" x14ac:dyDescent="0.35">
      <c r="B1345" t="str">
        <f t="shared" si="81"/>
        <v>TBD (#1077)</v>
      </c>
      <c r="D1345" t="str">
        <f t="shared" si="82"/>
        <v>None</v>
      </c>
      <c r="F1345" t="str">
        <f t="shared" si="83"/>
        <v>Flow - Read (#19766)</v>
      </c>
      <c r="G1345" s="13"/>
      <c r="H1345" s="13"/>
      <c r="I1345" t="str">
        <f t="shared" si="80"/>
        <v xml:space="preserve"> </v>
      </c>
    </row>
    <row r="1346" spans="2:9" x14ac:dyDescent="0.35">
      <c r="B1346" t="str">
        <f t="shared" si="81"/>
        <v>TBD (#1077)</v>
      </c>
      <c r="D1346" t="str">
        <f t="shared" si="82"/>
        <v>None</v>
      </c>
      <c r="F1346" t="str">
        <f t="shared" si="83"/>
        <v>Flow - Read (#19766)</v>
      </c>
      <c r="G1346" s="13"/>
      <c r="H1346" s="13"/>
      <c r="I1346" t="str">
        <f t="shared" ref="I1346:I1409" si="84">IF(EXACT(REPLACE(G1346,1,14,""),""),G1346&amp;" "&amp;H1346,G1346)</f>
        <v xml:space="preserve"> </v>
      </c>
    </row>
    <row r="1347" spans="2:9" x14ac:dyDescent="0.35">
      <c r="B1347" t="str">
        <f t="shared" ref="B1347:B1410" si="85">IF(EXACT("1- Vital",A1347),REPLACE(A1347,1,8,"1- Vital (#1065)"),IF(EXACT("2- Essential",A1347),REPLACE(A1347,1,12,"2- Essential (#1066)"),IF(EXACT("3- Useful",A1347),REPLACE(A1347,1,9,"3- Useful (#1067)"),IF(EXACT("4- Subsidiary",A1347),REPLACE(A1347,1,13,"4- Subsidiary (#1068)"),IF(EXACT("TBD",A1347),REPLACE(A1347,1,11,"TBD (#1077)"),"TBD (#1077)")))))</f>
        <v>TBD (#1077)</v>
      </c>
      <c r="D1347" t="str">
        <f t="shared" ref="D1347:D1410" si="86">IF(EXACT("MRO - MAO",C1347),REPLACE(C1347,1,39,"MRO_MAO - Maintenance Operations (#319)"),IF(EXACT("FOP - FLI",C1347),REPLACE(C1347,1,24,"FOP_FLI - Flights (#303)"),IF(EXACT("CAM - AWM",C1347),REPLACE(C1347,1,37,"CAM_AWM - Airworthiness Management (#298)"),IF(EXACT("CAM - AWD",C1347),REPLACE(C1347,1,36,"CAM_AWD - Airworthiness Documents (#297)"),IF(EXACT("LGM - MAT",C1347),REPLACE(C1347,1,26,"LGM_MAT - Materials (#314)"),IF(EXACT("CAM - CFC",C1347),REPLACE(C1347,1,26,"CAM_CFC - Configuration Control (#299)"),IF(EXACT("CAM - FLD",C1347),REPLACE(C1347,1,26,"CAM_FLD - Fleet Data (#300)"),IF(EXACT("CAM - MAD",C1347),REPLACE(C1347,1,26,"CAM_MAD - Maintenance Data (#301)"),IF(EXACT("CAM - PRC",C1347),REPLACE(C1347,1,26,"CAM_PRC - Product Configuration (#302)"),IF(EXACT("CAM - ENS",C1347),REPLACE(C1347,1,26,"CRF_ENS - Entreprise Structure G2(#320)"),IF(EXACT("CRF - HUR",C1347),REPLACE(C1347,1,26,"CRF_HUR - Human Resources (#321)"),IF(EXACT("CRF - RIC",C1347),REPLACE(C1347,1,26,"CRF_RIC - Rights and Custiomizing (#322)"),IF(EXACT("FOP - OPC",C1347),REPLACE(C1347,1,26,"FOP_OPC - Operational Configuration (#304)"),IF(EXACT("FOP - SER",C1347),REPLACE(C1347,1,26,"FOP_SER - Servicing (#305)"),IF(EXACT("LFM - DEB",C1347),REPLACE(C1347,1,26,"LFM_DEB - Deployment Batches (#306)"),IF(EXACT("LFM - LIT",C1347),REPLACE(C1347,1,26,"LFM_LIT - Litigation (#307)"),IF(EXACT("LFM - PHL",C1347),REPLACE(C1347,1,26,"LFM_PHL - Physical Logistics (#308)"),IF(EXACT("LFM - REP",C1347),REPLACE(C1347,1,26,"LFM_REP - Provisionning Process (#309)"),IF(EXACT("LFM - PRP",C1347),REPLACE(C1347,1,26,"LFM_PRP - Provisionning Process (#309)"),IF(EXACT("LGM - GOM",C1347),REPLACE(C1347,1,26,"LGM_GOM - Goods Order Management (#311)"),IF(EXACT("LGM - INV",C1347),REPLACE(C1347,1,26,"LGM_INV - Inventory (#312)"),IF(EXACT("LGM - LOA",C1347),REPLACE(C1347,1,26,"LGM_LOA - Logistics Asset (#313)"),IF(EXACT("LGM - STM",C1347),REPLACE(C1347,1,26,"LGM_STM - Stock Management (#315)"),IF(EXACT("MRO - COC",C1347),REPLACE(C1347,1,26,"MRO_COC - Component Cockpit (#316)"),IF(EXACT("MRO - GSE",C1347),REPLACE(C1347,1,26,"MRO_GSE - Ground Support Equipments (#317)"),IF(EXACT("MRO - HEV",C1347),REPLACE(C1347,1,26,"MRO_HEV - Heavy Visits (#318)"),"None"))))))))))))))))))))))))))</f>
        <v>None</v>
      </c>
      <c r="F1347" t="str">
        <f t="shared" ref="F1347:F1410" si="87">IF(EXACT("Flow - Read",E1347),REPLACE(E1347,1,17,"Flow - Read (#19766)"),IF(EXACT("Flow - Write",E1347),REPLACE(E1347,1,18,"Flow - Write (#19767)"),IF(EXACT("Read - Calculate",E1347),REPLACE(E1347,1,22,"Read - Calculate (#19768)"),IF(EXACT("Read - Display",E1347),REPLACE(E1347,1,36,"Read - Display (#19769)"),IF(EXACT("Read - Search",E1347),REPLACE(E1347,1,19,"Read - Search (#19770)"),IF(EXACT("Write - Create",E1347),REPLACE(E1347,1,19,"Write - Create (#19771)"),IF(EXACT("Write - Delete",E1347),REPLACE(E1347,1,20,"Write - Delete (#19772)"),IF(EXACT("Write - Process",E1347),REPLACE(E1347,1,20,"Write - Process (#19773)"),IF(EXACT("Write - Update",E1347),REPLACE(E1347,1,20,"Write - Update (#19774)"),"Flow - Read (#19766)")))))))))</f>
        <v>Flow - Read (#19766)</v>
      </c>
      <c r="G1347" s="13"/>
      <c r="H1347" s="13"/>
      <c r="I1347" t="str">
        <f t="shared" si="84"/>
        <v xml:space="preserve"> </v>
      </c>
    </row>
    <row r="1348" spans="2:9" x14ac:dyDescent="0.35">
      <c r="B1348" t="str">
        <f t="shared" si="85"/>
        <v>TBD (#1077)</v>
      </c>
      <c r="D1348" t="str">
        <f t="shared" si="86"/>
        <v>None</v>
      </c>
      <c r="F1348" t="str">
        <f t="shared" si="87"/>
        <v>Flow - Read (#19766)</v>
      </c>
      <c r="G1348" s="13"/>
      <c r="H1348" s="13"/>
      <c r="I1348" t="str">
        <f t="shared" si="84"/>
        <v xml:space="preserve"> </v>
      </c>
    </row>
    <row r="1349" spans="2:9" x14ac:dyDescent="0.35">
      <c r="B1349" t="str">
        <f t="shared" si="85"/>
        <v>TBD (#1077)</v>
      </c>
      <c r="D1349" t="str">
        <f t="shared" si="86"/>
        <v>None</v>
      </c>
      <c r="F1349" t="str">
        <f t="shared" si="87"/>
        <v>Flow - Read (#19766)</v>
      </c>
      <c r="G1349" s="13"/>
      <c r="H1349" s="13"/>
      <c r="I1349" t="str">
        <f t="shared" si="84"/>
        <v xml:space="preserve"> </v>
      </c>
    </row>
    <row r="1350" spans="2:9" x14ac:dyDescent="0.35">
      <c r="B1350" t="str">
        <f t="shared" si="85"/>
        <v>TBD (#1077)</v>
      </c>
      <c r="D1350" t="str">
        <f t="shared" si="86"/>
        <v>None</v>
      </c>
      <c r="F1350" t="str">
        <f t="shared" si="87"/>
        <v>Flow - Read (#19766)</v>
      </c>
      <c r="G1350" s="13"/>
      <c r="H1350" s="13"/>
      <c r="I1350" t="str">
        <f t="shared" si="84"/>
        <v xml:space="preserve"> </v>
      </c>
    </row>
    <row r="1351" spans="2:9" x14ac:dyDescent="0.35">
      <c r="B1351" t="str">
        <f t="shared" si="85"/>
        <v>TBD (#1077)</v>
      </c>
      <c r="D1351" t="str">
        <f t="shared" si="86"/>
        <v>None</v>
      </c>
      <c r="F1351" t="str">
        <f t="shared" si="87"/>
        <v>Flow - Read (#19766)</v>
      </c>
      <c r="G1351" s="13"/>
      <c r="H1351" s="13"/>
      <c r="I1351" t="str">
        <f t="shared" si="84"/>
        <v xml:space="preserve"> </v>
      </c>
    </row>
    <row r="1352" spans="2:9" x14ac:dyDescent="0.35">
      <c r="B1352" t="str">
        <f t="shared" si="85"/>
        <v>TBD (#1077)</v>
      </c>
      <c r="D1352" t="str">
        <f t="shared" si="86"/>
        <v>None</v>
      </c>
      <c r="F1352" t="str">
        <f t="shared" si="87"/>
        <v>Flow - Read (#19766)</v>
      </c>
      <c r="G1352" s="13"/>
      <c r="H1352" s="13"/>
      <c r="I1352" t="str">
        <f t="shared" si="84"/>
        <v xml:space="preserve"> </v>
      </c>
    </row>
    <row r="1353" spans="2:9" x14ac:dyDescent="0.35">
      <c r="B1353" t="str">
        <f t="shared" si="85"/>
        <v>TBD (#1077)</v>
      </c>
      <c r="D1353" t="str">
        <f t="shared" si="86"/>
        <v>None</v>
      </c>
      <c r="F1353" t="str">
        <f t="shared" si="87"/>
        <v>Flow - Read (#19766)</v>
      </c>
      <c r="G1353" s="13"/>
      <c r="H1353" s="13"/>
      <c r="I1353" t="str">
        <f t="shared" si="84"/>
        <v xml:space="preserve"> </v>
      </c>
    </row>
    <row r="1354" spans="2:9" x14ac:dyDescent="0.35">
      <c r="B1354" t="str">
        <f t="shared" si="85"/>
        <v>TBD (#1077)</v>
      </c>
      <c r="D1354" t="str">
        <f t="shared" si="86"/>
        <v>None</v>
      </c>
      <c r="F1354" t="str">
        <f t="shared" si="87"/>
        <v>Flow - Read (#19766)</v>
      </c>
      <c r="G1354" s="13"/>
      <c r="H1354" s="13"/>
      <c r="I1354" t="str">
        <f t="shared" si="84"/>
        <v xml:space="preserve"> </v>
      </c>
    </row>
    <row r="1355" spans="2:9" x14ac:dyDescent="0.35">
      <c r="B1355" t="str">
        <f t="shared" si="85"/>
        <v>TBD (#1077)</v>
      </c>
      <c r="D1355" t="str">
        <f t="shared" si="86"/>
        <v>None</v>
      </c>
      <c r="F1355" t="str">
        <f t="shared" si="87"/>
        <v>Flow - Read (#19766)</v>
      </c>
      <c r="G1355" s="13"/>
      <c r="H1355" s="13"/>
      <c r="I1355" t="str">
        <f t="shared" si="84"/>
        <v xml:space="preserve"> </v>
      </c>
    </row>
    <row r="1356" spans="2:9" x14ac:dyDescent="0.35">
      <c r="B1356" t="str">
        <f t="shared" si="85"/>
        <v>TBD (#1077)</v>
      </c>
      <c r="D1356" t="str">
        <f t="shared" si="86"/>
        <v>None</v>
      </c>
      <c r="F1356" t="str">
        <f t="shared" si="87"/>
        <v>Flow - Read (#19766)</v>
      </c>
      <c r="G1356" s="13"/>
      <c r="H1356" s="13"/>
      <c r="I1356" t="str">
        <f t="shared" si="84"/>
        <v xml:space="preserve"> </v>
      </c>
    </row>
    <row r="1357" spans="2:9" x14ac:dyDescent="0.35">
      <c r="B1357" t="str">
        <f t="shared" si="85"/>
        <v>TBD (#1077)</v>
      </c>
      <c r="D1357" t="str">
        <f t="shared" si="86"/>
        <v>None</v>
      </c>
      <c r="F1357" t="str">
        <f t="shared" si="87"/>
        <v>Flow - Read (#19766)</v>
      </c>
      <c r="G1357" s="13"/>
      <c r="H1357" s="13"/>
      <c r="I1357" t="str">
        <f t="shared" si="84"/>
        <v xml:space="preserve"> </v>
      </c>
    </row>
    <row r="1358" spans="2:9" x14ac:dyDescent="0.35">
      <c r="B1358" t="str">
        <f t="shared" si="85"/>
        <v>TBD (#1077)</v>
      </c>
      <c r="D1358" t="str">
        <f t="shared" si="86"/>
        <v>None</v>
      </c>
      <c r="F1358" t="str">
        <f t="shared" si="87"/>
        <v>Flow - Read (#19766)</v>
      </c>
      <c r="G1358" s="13"/>
      <c r="H1358" s="13"/>
      <c r="I1358" t="str">
        <f t="shared" si="84"/>
        <v xml:space="preserve"> </v>
      </c>
    </row>
    <row r="1359" spans="2:9" x14ac:dyDescent="0.35">
      <c r="B1359" t="str">
        <f t="shared" si="85"/>
        <v>TBD (#1077)</v>
      </c>
      <c r="D1359" t="str">
        <f t="shared" si="86"/>
        <v>None</v>
      </c>
      <c r="F1359" t="str">
        <f t="shared" si="87"/>
        <v>Flow - Read (#19766)</v>
      </c>
      <c r="G1359" s="13"/>
      <c r="H1359" s="13"/>
      <c r="I1359" t="str">
        <f t="shared" si="84"/>
        <v xml:space="preserve"> </v>
      </c>
    </row>
    <row r="1360" spans="2:9" x14ac:dyDescent="0.35">
      <c r="B1360" t="str">
        <f t="shared" si="85"/>
        <v>TBD (#1077)</v>
      </c>
      <c r="D1360" t="str">
        <f t="shared" si="86"/>
        <v>None</v>
      </c>
      <c r="F1360" t="str">
        <f t="shared" si="87"/>
        <v>Flow - Read (#19766)</v>
      </c>
      <c r="G1360" s="13"/>
      <c r="H1360" s="13"/>
      <c r="I1360" t="str">
        <f t="shared" si="84"/>
        <v xml:space="preserve"> </v>
      </c>
    </row>
    <row r="1361" spans="2:9" x14ac:dyDescent="0.35">
      <c r="B1361" t="str">
        <f t="shared" si="85"/>
        <v>TBD (#1077)</v>
      </c>
      <c r="D1361" t="str">
        <f t="shared" si="86"/>
        <v>None</v>
      </c>
      <c r="F1361" t="str">
        <f t="shared" si="87"/>
        <v>Flow - Read (#19766)</v>
      </c>
      <c r="G1361" s="13"/>
      <c r="H1361" s="13"/>
      <c r="I1361" t="str">
        <f t="shared" si="84"/>
        <v xml:space="preserve"> </v>
      </c>
    </row>
    <row r="1362" spans="2:9" x14ac:dyDescent="0.35">
      <c r="B1362" t="str">
        <f t="shared" si="85"/>
        <v>TBD (#1077)</v>
      </c>
      <c r="D1362" t="str">
        <f t="shared" si="86"/>
        <v>None</v>
      </c>
      <c r="F1362" t="str">
        <f t="shared" si="87"/>
        <v>Flow - Read (#19766)</v>
      </c>
      <c r="G1362" s="13"/>
      <c r="H1362" s="13"/>
      <c r="I1362" t="str">
        <f t="shared" si="84"/>
        <v xml:space="preserve"> </v>
      </c>
    </row>
    <row r="1363" spans="2:9" x14ac:dyDescent="0.35">
      <c r="B1363" t="str">
        <f t="shared" si="85"/>
        <v>TBD (#1077)</v>
      </c>
      <c r="D1363" t="str">
        <f t="shared" si="86"/>
        <v>None</v>
      </c>
      <c r="F1363" t="str">
        <f t="shared" si="87"/>
        <v>Flow - Read (#19766)</v>
      </c>
      <c r="G1363" s="13"/>
      <c r="H1363" s="13"/>
      <c r="I1363" t="str">
        <f t="shared" si="84"/>
        <v xml:space="preserve"> </v>
      </c>
    </row>
    <row r="1364" spans="2:9" x14ac:dyDescent="0.35">
      <c r="B1364" t="str">
        <f t="shared" si="85"/>
        <v>TBD (#1077)</v>
      </c>
      <c r="D1364" t="str">
        <f t="shared" si="86"/>
        <v>None</v>
      </c>
      <c r="F1364" t="str">
        <f t="shared" si="87"/>
        <v>Flow - Read (#19766)</v>
      </c>
      <c r="G1364" s="13"/>
      <c r="H1364" s="13"/>
      <c r="I1364" t="str">
        <f t="shared" si="84"/>
        <v xml:space="preserve"> </v>
      </c>
    </row>
    <row r="1365" spans="2:9" x14ac:dyDescent="0.35">
      <c r="B1365" t="str">
        <f t="shared" si="85"/>
        <v>TBD (#1077)</v>
      </c>
      <c r="D1365" t="str">
        <f t="shared" si="86"/>
        <v>None</v>
      </c>
      <c r="F1365" t="str">
        <f t="shared" si="87"/>
        <v>Flow - Read (#19766)</v>
      </c>
      <c r="G1365" s="13"/>
      <c r="H1365" s="13"/>
      <c r="I1365" t="str">
        <f t="shared" si="84"/>
        <v xml:space="preserve"> </v>
      </c>
    </row>
    <row r="1366" spans="2:9" x14ac:dyDescent="0.35">
      <c r="B1366" t="str">
        <f t="shared" si="85"/>
        <v>TBD (#1077)</v>
      </c>
      <c r="D1366" t="str">
        <f t="shared" si="86"/>
        <v>None</v>
      </c>
      <c r="F1366" t="str">
        <f t="shared" si="87"/>
        <v>Flow - Read (#19766)</v>
      </c>
      <c r="G1366" s="13"/>
      <c r="H1366" s="13"/>
      <c r="I1366" t="str">
        <f t="shared" si="84"/>
        <v xml:space="preserve"> </v>
      </c>
    </row>
    <row r="1367" spans="2:9" x14ac:dyDescent="0.35">
      <c r="B1367" t="str">
        <f t="shared" si="85"/>
        <v>TBD (#1077)</v>
      </c>
      <c r="D1367" t="str">
        <f t="shared" si="86"/>
        <v>None</v>
      </c>
      <c r="F1367" t="str">
        <f t="shared" si="87"/>
        <v>Flow - Read (#19766)</v>
      </c>
      <c r="G1367" s="13"/>
      <c r="H1367" s="13"/>
      <c r="I1367" t="str">
        <f t="shared" si="84"/>
        <v xml:space="preserve"> </v>
      </c>
    </row>
    <row r="1368" spans="2:9" x14ac:dyDescent="0.35">
      <c r="B1368" t="str">
        <f t="shared" si="85"/>
        <v>TBD (#1077)</v>
      </c>
      <c r="D1368" t="str">
        <f t="shared" si="86"/>
        <v>None</v>
      </c>
      <c r="F1368" t="str">
        <f t="shared" si="87"/>
        <v>Flow - Read (#19766)</v>
      </c>
      <c r="G1368" s="13"/>
      <c r="H1368" s="13"/>
      <c r="I1368" t="str">
        <f t="shared" si="84"/>
        <v xml:space="preserve"> </v>
      </c>
    </row>
    <row r="1369" spans="2:9" x14ac:dyDescent="0.35">
      <c r="B1369" t="str">
        <f t="shared" si="85"/>
        <v>TBD (#1077)</v>
      </c>
      <c r="D1369" t="str">
        <f t="shared" si="86"/>
        <v>None</v>
      </c>
      <c r="F1369" t="str">
        <f t="shared" si="87"/>
        <v>Flow - Read (#19766)</v>
      </c>
      <c r="G1369" s="13"/>
      <c r="H1369" s="13"/>
      <c r="I1369" t="str">
        <f t="shared" si="84"/>
        <v xml:space="preserve"> </v>
      </c>
    </row>
    <row r="1370" spans="2:9" x14ac:dyDescent="0.35">
      <c r="B1370" t="str">
        <f t="shared" si="85"/>
        <v>TBD (#1077)</v>
      </c>
      <c r="D1370" t="str">
        <f t="shared" si="86"/>
        <v>None</v>
      </c>
      <c r="F1370" t="str">
        <f t="shared" si="87"/>
        <v>Flow - Read (#19766)</v>
      </c>
      <c r="G1370" s="13"/>
      <c r="H1370" s="13"/>
      <c r="I1370" t="str">
        <f t="shared" si="84"/>
        <v xml:space="preserve"> </v>
      </c>
    </row>
    <row r="1371" spans="2:9" x14ac:dyDescent="0.35">
      <c r="B1371" t="str">
        <f t="shared" si="85"/>
        <v>TBD (#1077)</v>
      </c>
      <c r="D1371" t="str">
        <f t="shared" si="86"/>
        <v>None</v>
      </c>
      <c r="F1371" t="str">
        <f t="shared" si="87"/>
        <v>Flow - Read (#19766)</v>
      </c>
      <c r="G1371" s="13"/>
      <c r="H1371" s="13"/>
      <c r="I1371" t="str">
        <f t="shared" si="84"/>
        <v xml:space="preserve"> </v>
      </c>
    </row>
    <row r="1372" spans="2:9" x14ac:dyDescent="0.35">
      <c r="B1372" t="str">
        <f t="shared" si="85"/>
        <v>TBD (#1077)</v>
      </c>
      <c r="D1372" t="str">
        <f t="shared" si="86"/>
        <v>None</v>
      </c>
      <c r="F1372" t="str">
        <f t="shared" si="87"/>
        <v>Flow - Read (#19766)</v>
      </c>
      <c r="G1372" s="13"/>
      <c r="H1372" s="13"/>
      <c r="I1372" t="str">
        <f t="shared" si="84"/>
        <v xml:space="preserve"> </v>
      </c>
    </row>
    <row r="1373" spans="2:9" x14ac:dyDescent="0.35">
      <c r="B1373" t="str">
        <f t="shared" si="85"/>
        <v>TBD (#1077)</v>
      </c>
      <c r="D1373" t="str">
        <f t="shared" si="86"/>
        <v>None</v>
      </c>
      <c r="F1373" t="str">
        <f t="shared" si="87"/>
        <v>Flow - Read (#19766)</v>
      </c>
      <c r="G1373" s="13"/>
      <c r="H1373" s="13"/>
      <c r="I1373" t="str">
        <f t="shared" si="84"/>
        <v xml:space="preserve"> </v>
      </c>
    </row>
    <row r="1374" spans="2:9" x14ac:dyDescent="0.35">
      <c r="B1374" t="str">
        <f t="shared" si="85"/>
        <v>TBD (#1077)</v>
      </c>
      <c r="D1374" t="str">
        <f t="shared" si="86"/>
        <v>None</v>
      </c>
      <c r="F1374" t="str">
        <f t="shared" si="87"/>
        <v>Flow - Read (#19766)</v>
      </c>
      <c r="G1374" s="13"/>
      <c r="H1374" s="13"/>
      <c r="I1374" t="str">
        <f t="shared" si="84"/>
        <v xml:space="preserve"> </v>
      </c>
    </row>
    <row r="1375" spans="2:9" x14ac:dyDescent="0.35">
      <c r="B1375" t="str">
        <f t="shared" si="85"/>
        <v>TBD (#1077)</v>
      </c>
      <c r="D1375" t="str">
        <f t="shared" si="86"/>
        <v>None</v>
      </c>
      <c r="F1375" t="str">
        <f t="shared" si="87"/>
        <v>Flow - Read (#19766)</v>
      </c>
      <c r="G1375" s="13"/>
      <c r="H1375" s="13"/>
      <c r="I1375" t="str">
        <f t="shared" si="84"/>
        <v xml:space="preserve"> </v>
      </c>
    </row>
    <row r="1376" spans="2:9" x14ac:dyDescent="0.35">
      <c r="B1376" t="str">
        <f t="shared" si="85"/>
        <v>TBD (#1077)</v>
      </c>
      <c r="D1376" t="str">
        <f t="shared" si="86"/>
        <v>None</v>
      </c>
      <c r="F1376" t="str">
        <f t="shared" si="87"/>
        <v>Flow - Read (#19766)</v>
      </c>
      <c r="G1376" s="13"/>
      <c r="H1376" s="13"/>
      <c r="I1376" t="str">
        <f t="shared" si="84"/>
        <v xml:space="preserve"> </v>
      </c>
    </row>
    <row r="1377" spans="2:9" x14ac:dyDescent="0.35">
      <c r="B1377" t="str">
        <f t="shared" si="85"/>
        <v>TBD (#1077)</v>
      </c>
      <c r="D1377" t="str">
        <f t="shared" si="86"/>
        <v>None</v>
      </c>
      <c r="F1377" t="str">
        <f t="shared" si="87"/>
        <v>Flow - Read (#19766)</v>
      </c>
      <c r="G1377" s="13"/>
      <c r="H1377" s="13"/>
      <c r="I1377" t="str">
        <f t="shared" si="84"/>
        <v xml:space="preserve"> </v>
      </c>
    </row>
    <row r="1378" spans="2:9" x14ac:dyDescent="0.35">
      <c r="B1378" t="str">
        <f t="shared" si="85"/>
        <v>TBD (#1077)</v>
      </c>
      <c r="D1378" t="str">
        <f t="shared" si="86"/>
        <v>None</v>
      </c>
      <c r="F1378" t="str">
        <f t="shared" si="87"/>
        <v>Flow - Read (#19766)</v>
      </c>
      <c r="G1378" s="13"/>
      <c r="H1378" s="13"/>
      <c r="I1378" t="str">
        <f t="shared" si="84"/>
        <v xml:space="preserve"> </v>
      </c>
    </row>
    <row r="1379" spans="2:9" x14ac:dyDescent="0.35">
      <c r="B1379" t="str">
        <f t="shared" si="85"/>
        <v>TBD (#1077)</v>
      </c>
      <c r="D1379" t="str">
        <f t="shared" si="86"/>
        <v>None</v>
      </c>
      <c r="F1379" t="str">
        <f t="shared" si="87"/>
        <v>Flow - Read (#19766)</v>
      </c>
      <c r="G1379" s="13"/>
      <c r="H1379" s="13"/>
      <c r="I1379" t="str">
        <f t="shared" si="84"/>
        <v xml:space="preserve"> </v>
      </c>
    </row>
    <row r="1380" spans="2:9" x14ac:dyDescent="0.35">
      <c r="B1380" t="str">
        <f t="shared" si="85"/>
        <v>TBD (#1077)</v>
      </c>
      <c r="D1380" t="str">
        <f t="shared" si="86"/>
        <v>None</v>
      </c>
      <c r="F1380" t="str">
        <f t="shared" si="87"/>
        <v>Flow - Read (#19766)</v>
      </c>
      <c r="G1380" s="13"/>
      <c r="H1380" s="13"/>
      <c r="I1380" t="str">
        <f t="shared" si="84"/>
        <v xml:space="preserve"> </v>
      </c>
    </row>
    <row r="1381" spans="2:9" x14ac:dyDescent="0.35">
      <c r="B1381" t="str">
        <f t="shared" si="85"/>
        <v>TBD (#1077)</v>
      </c>
      <c r="D1381" t="str">
        <f t="shared" si="86"/>
        <v>None</v>
      </c>
      <c r="F1381" t="str">
        <f t="shared" si="87"/>
        <v>Flow - Read (#19766)</v>
      </c>
      <c r="G1381" s="13"/>
      <c r="H1381" s="13"/>
      <c r="I1381" t="str">
        <f t="shared" si="84"/>
        <v xml:space="preserve"> </v>
      </c>
    </row>
    <row r="1382" spans="2:9" x14ac:dyDescent="0.35">
      <c r="B1382" t="str">
        <f t="shared" si="85"/>
        <v>TBD (#1077)</v>
      </c>
      <c r="D1382" t="str">
        <f t="shared" si="86"/>
        <v>None</v>
      </c>
      <c r="F1382" t="str">
        <f t="shared" si="87"/>
        <v>Flow - Read (#19766)</v>
      </c>
      <c r="G1382" s="13"/>
      <c r="H1382" s="13"/>
      <c r="I1382" t="str">
        <f t="shared" si="84"/>
        <v xml:space="preserve"> </v>
      </c>
    </row>
    <row r="1383" spans="2:9" x14ac:dyDescent="0.35">
      <c r="B1383" t="str">
        <f t="shared" si="85"/>
        <v>TBD (#1077)</v>
      </c>
      <c r="D1383" t="str">
        <f t="shared" si="86"/>
        <v>None</v>
      </c>
      <c r="F1383" t="str">
        <f t="shared" si="87"/>
        <v>Flow - Read (#19766)</v>
      </c>
      <c r="G1383" s="13"/>
      <c r="H1383" s="13"/>
      <c r="I1383" t="str">
        <f t="shared" si="84"/>
        <v xml:space="preserve"> </v>
      </c>
    </row>
    <row r="1384" spans="2:9" x14ac:dyDescent="0.35">
      <c r="B1384" t="str">
        <f t="shared" si="85"/>
        <v>TBD (#1077)</v>
      </c>
      <c r="D1384" t="str">
        <f t="shared" si="86"/>
        <v>None</v>
      </c>
      <c r="F1384" t="str">
        <f t="shared" si="87"/>
        <v>Flow - Read (#19766)</v>
      </c>
      <c r="G1384" s="13"/>
      <c r="H1384" s="13"/>
      <c r="I1384" t="str">
        <f t="shared" si="84"/>
        <v xml:space="preserve"> </v>
      </c>
    </row>
    <row r="1385" spans="2:9" x14ac:dyDescent="0.35">
      <c r="B1385" t="str">
        <f t="shared" si="85"/>
        <v>TBD (#1077)</v>
      </c>
      <c r="D1385" t="str">
        <f t="shared" si="86"/>
        <v>None</v>
      </c>
      <c r="F1385" t="str">
        <f t="shared" si="87"/>
        <v>Flow - Read (#19766)</v>
      </c>
      <c r="G1385" s="13"/>
      <c r="H1385" s="13"/>
      <c r="I1385" t="str">
        <f t="shared" si="84"/>
        <v xml:space="preserve"> </v>
      </c>
    </row>
    <row r="1386" spans="2:9" x14ac:dyDescent="0.35">
      <c r="B1386" t="str">
        <f t="shared" si="85"/>
        <v>TBD (#1077)</v>
      </c>
      <c r="D1386" t="str">
        <f t="shared" si="86"/>
        <v>None</v>
      </c>
      <c r="F1386" t="str">
        <f t="shared" si="87"/>
        <v>Flow - Read (#19766)</v>
      </c>
      <c r="G1386" s="13"/>
      <c r="H1386" s="13"/>
      <c r="I1386" t="str">
        <f t="shared" si="84"/>
        <v xml:space="preserve"> </v>
      </c>
    </row>
    <row r="1387" spans="2:9" x14ac:dyDescent="0.35">
      <c r="B1387" t="str">
        <f t="shared" si="85"/>
        <v>TBD (#1077)</v>
      </c>
      <c r="D1387" t="str">
        <f t="shared" si="86"/>
        <v>None</v>
      </c>
      <c r="F1387" t="str">
        <f t="shared" si="87"/>
        <v>Flow - Read (#19766)</v>
      </c>
      <c r="G1387" s="13"/>
      <c r="H1387" s="13"/>
      <c r="I1387" t="str">
        <f t="shared" si="84"/>
        <v xml:space="preserve"> </v>
      </c>
    </row>
    <row r="1388" spans="2:9" x14ac:dyDescent="0.35">
      <c r="B1388" t="str">
        <f t="shared" si="85"/>
        <v>TBD (#1077)</v>
      </c>
      <c r="D1388" t="str">
        <f t="shared" si="86"/>
        <v>None</v>
      </c>
      <c r="F1388" t="str">
        <f t="shared" si="87"/>
        <v>Flow - Read (#19766)</v>
      </c>
      <c r="G1388" s="13"/>
      <c r="H1388" s="13"/>
      <c r="I1388" t="str">
        <f t="shared" si="84"/>
        <v xml:space="preserve"> </v>
      </c>
    </row>
    <row r="1389" spans="2:9" x14ac:dyDescent="0.35">
      <c r="B1389" t="str">
        <f t="shared" si="85"/>
        <v>TBD (#1077)</v>
      </c>
      <c r="D1389" t="str">
        <f t="shared" si="86"/>
        <v>None</v>
      </c>
      <c r="F1389" t="str">
        <f t="shared" si="87"/>
        <v>Flow - Read (#19766)</v>
      </c>
      <c r="G1389" s="13"/>
      <c r="H1389" s="13"/>
      <c r="I1389" t="str">
        <f t="shared" si="84"/>
        <v xml:space="preserve"> </v>
      </c>
    </row>
    <row r="1390" spans="2:9" x14ac:dyDescent="0.35">
      <c r="B1390" t="str">
        <f t="shared" si="85"/>
        <v>TBD (#1077)</v>
      </c>
      <c r="D1390" t="str">
        <f t="shared" si="86"/>
        <v>None</v>
      </c>
      <c r="F1390" t="str">
        <f t="shared" si="87"/>
        <v>Flow - Read (#19766)</v>
      </c>
      <c r="G1390" s="13"/>
      <c r="H1390" s="13"/>
      <c r="I1390" t="str">
        <f t="shared" si="84"/>
        <v xml:space="preserve"> </v>
      </c>
    </row>
    <row r="1391" spans="2:9" x14ac:dyDescent="0.35">
      <c r="B1391" t="str">
        <f t="shared" si="85"/>
        <v>TBD (#1077)</v>
      </c>
      <c r="D1391" t="str">
        <f t="shared" si="86"/>
        <v>None</v>
      </c>
      <c r="F1391" t="str">
        <f t="shared" si="87"/>
        <v>Flow - Read (#19766)</v>
      </c>
      <c r="G1391" s="13"/>
      <c r="H1391" s="13"/>
      <c r="I1391" t="str">
        <f t="shared" si="84"/>
        <v xml:space="preserve"> </v>
      </c>
    </row>
    <row r="1392" spans="2:9" x14ac:dyDescent="0.35">
      <c r="B1392" t="str">
        <f t="shared" si="85"/>
        <v>TBD (#1077)</v>
      </c>
      <c r="D1392" t="str">
        <f t="shared" si="86"/>
        <v>None</v>
      </c>
      <c r="F1392" t="str">
        <f t="shared" si="87"/>
        <v>Flow - Read (#19766)</v>
      </c>
      <c r="G1392" s="13"/>
      <c r="H1392" s="13"/>
      <c r="I1392" t="str">
        <f t="shared" si="84"/>
        <v xml:space="preserve"> </v>
      </c>
    </row>
    <row r="1393" spans="2:9" x14ac:dyDescent="0.35">
      <c r="B1393" t="str">
        <f t="shared" si="85"/>
        <v>TBD (#1077)</v>
      </c>
      <c r="D1393" t="str">
        <f t="shared" si="86"/>
        <v>None</v>
      </c>
      <c r="F1393" t="str">
        <f t="shared" si="87"/>
        <v>Flow - Read (#19766)</v>
      </c>
      <c r="G1393" s="13"/>
      <c r="H1393" s="13"/>
      <c r="I1393" t="str">
        <f t="shared" si="84"/>
        <v xml:space="preserve"> </v>
      </c>
    </row>
    <row r="1394" spans="2:9" x14ac:dyDescent="0.35">
      <c r="B1394" t="str">
        <f t="shared" si="85"/>
        <v>TBD (#1077)</v>
      </c>
      <c r="D1394" t="str">
        <f t="shared" si="86"/>
        <v>None</v>
      </c>
      <c r="F1394" t="str">
        <f t="shared" si="87"/>
        <v>Flow - Read (#19766)</v>
      </c>
      <c r="G1394" s="13"/>
      <c r="H1394" s="13"/>
      <c r="I1394" t="str">
        <f t="shared" si="84"/>
        <v xml:space="preserve"> </v>
      </c>
    </row>
    <row r="1395" spans="2:9" x14ac:dyDescent="0.35">
      <c r="B1395" t="str">
        <f t="shared" si="85"/>
        <v>TBD (#1077)</v>
      </c>
      <c r="D1395" t="str">
        <f t="shared" si="86"/>
        <v>None</v>
      </c>
      <c r="F1395" t="str">
        <f t="shared" si="87"/>
        <v>Flow - Read (#19766)</v>
      </c>
      <c r="G1395" s="13"/>
      <c r="H1395" s="13"/>
      <c r="I1395" t="str">
        <f t="shared" si="84"/>
        <v xml:space="preserve"> </v>
      </c>
    </row>
    <row r="1396" spans="2:9" x14ac:dyDescent="0.35">
      <c r="B1396" t="str">
        <f t="shared" si="85"/>
        <v>TBD (#1077)</v>
      </c>
      <c r="D1396" t="str">
        <f t="shared" si="86"/>
        <v>None</v>
      </c>
      <c r="F1396" t="str">
        <f t="shared" si="87"/>
        <v>Flow - Read (#19766)</v>
      </c>
      <c r="G1396" s="13"/>
      <c r="H1396" s="13"/>
      <c r="I1396" t="str">
        <f t="shared" si="84"/>
        <v xml:space="preserve"> </v>
      </c>
    </row>
    <row r="1397" spans="2:9" x14ac:dyDescent="0.35">
      <c r="B1397" t="str">
        <f t="shared" si="85"/>
        <v>TBD (#1077)</v>
      </c>
      <c r="D1397" t="str">
        <f t="shared" si="86"/>
        <v>None</v>
      </c>
      <c r="F1397" t="str">
        <f t="shared" si="87"/>
        <v>Flow - Read (#19766)</v>
      </c>
      <c r="G1397" s="13"/>
      <c r="H1397" s="13"/>
      <c r="I1397" t="str">
        <f t="shared" si="84"/>
        <v xml:space="preserve"> </v>
      </c>
    </row>
    <row r="1398" spans="2:9" x14ac:dyDescent="0.35">
      <c r="B1398" t="str">
        <f t="shared" si="85"/>
        <v>TBD (#1077)</v>
      </c>
      <c r="D1398" t="str">
        <f t="shared" si="86"/>
        <v>None</v>
      </c>
      <c r="F1398" t="str">
        <f t="shared" si="87"/>
        <v>Flow - Read (#19766)</v>
      </c>
      <c r="G1398" s="13"/>
      <c r="H1398" s="13"/>
      <c r="I1398" t="str">
        <f t="shared" si="84"/>
        <v xml:space="preserve"> </v>
      </c>
    </row>
    <row r="1399" spans="2:9" x14ac:dyDescent="0.35">
      <c r="B1399" t="str">
        <f t="shared" si="85"/>
        <v>TBD (#1077)</v>
      </c>
      <c r="D1399" t="str">
        <f t="shared" si="86"/>
        <v>None</v>
      </c>
      <c r="F1399" t="str">
        <f t="shared" si="87"/>
        <v>Flow - Read (#19766)</v>
      </c>
      <c r="G1399" s="13"/>
      <c r="H1399" s="13"/>
      <c r="I1399" t="str">
        <f t="shared" si="84"/>
        <v xml:space="preserve"> </v>
      </c>
    </row>
    <row r="1400" spans="2:9" x14ac:dyDescent="0.35">
      <c r="B1400" t="str">
        <f t="shared" si="85"/>
        <v>TBD (#1077)</v>
      </c>
      <c r="D1400" t="str">
        <f t="shared" si="86"/>
        <v>None</v>
      </c>
      <c r="F1400" t="str">
        <f t="shared" si="87"/>
        <v>Flow - Read (#19766)</v>
      </c>
      <c r="G1400" s="13"/>
      <c r="H1400" s="13"/>
      <c r="I1400" t="str">
        <f t="shared" si="84"/>
        <v xml:space="preserve"> </v>
      </c>
    </row>
    <row r="1401" spans="2:9" x14ac:dyDescent="0.35">
      <c r="B1401" t="str">
        <f t="shared" si="85"/>
        <v>TBD (#1077)</v>
      </c>
      <c r="D1401" t="str">
        <f t="shared" si="86"/>
        <v>None</v>
      </c>
      <c r="F1401" t="str">
        <f t="shared" si="87"/>
        <v>Flow - Read (#19766)</v>
      </c>
      <c r="G1401" s="13"/>
      <c r="H1401" s="13"/>
      <c r="I1401" t="str">
        <f t="shared" si="84"/>
        <v xml:space="preserve"> </v>
      </c>
    </row>
    <row r="1402" spans="2:9" x14ac:dyDescent="0.35">
      <c r="B1402" t="str">
        <f t="shared" si="85"/>
        <v>TBD (#1077)</v>
      </c>
      <c r="D1402" t="str">
        <f t="shared" si="86"/>
        <v>None</v>
      </c>
      <c r="F1402" t="str">
        <f t="shared" si="87"/>
        <v>Flow - Read (#19766)</v>
      </c>
      <c r="G1402" s="13"/>
      <c r="H1402" s="13"/>
      <c r="I1402" t="str">
        <f t="shared" si="84"/>
        <v xml:space="preserve"> </v>
      </c>
    </row>
    <row r="1403" spans="2:9" x14ac:dyDescent="0.35">
      <c r="B1403" t="str">
        <f t="shared" si="85"/>
        <v>TBD (#1077)</v>
      </c>
      <c r="D1403" t="str">
        <f t="shared" si="86"/>
        <v>None</v>
      </c>
      <c r="F1403" t="str">
        <f t="shared" si="87"/>
        <v>Flow - Read (#19766)</v>
      </c>
      <c r="G1403" s="13"/>
      <c r="H1403" s="13"/>
      <c r="I1403" t="str">
        <f t="shared" si="84"/>
        <v xml:space="preserve"> </v>
      </c>
    </row>
    <row r="1404" spans="2:9" x14ac:dyDescent="0.35">
      <c r="B1404" t="str">
        <f t="shared" si="85"/>
        <v>TBD (#1077)</v>
      </c>
      <c r="D1404" t="str">
        <f t="shared" si="86"/>
        <v>None</v>
      </c>
      <c r="F1404" t="str">
        <f t="shared" si="87"/>
        <v>Flow - Read (#19766)</v>
      </c>
      <c r="G1404" s="13"/>
      <c r="H1404" s="13"/>
      <c r="I1404" t="str">
        <f t="shared" si="84"/>
        <v xml:space="preserve"> </v>
      </c>
    </row>
    <row r="1405" spans="2:9" x14ac:dyDescent="0.35">
      <c r="B1405" t="str">
        <f t="shared" si="85"/>
        <v>TBD (#1077)</v>
      </c>
      <c r="D1405" t="str">
        <f t="shared" si="86"/>
        <v>None</v>
      </c>
      <c r="F1405" t="str">
        <f t="shared" si="87"/>
        <v>Flow - Read (#19766)</v>
      </c>
      <c r="G1405" s="13"/>
      <c r="H1405" s="13"/>
      <c r="I1405" t="str">
        <f t="shared" si="84"/>
        <v xml:space="preserve"> </v>
      </c>
    </row>
    <row r="1406" spans="2:9" x14ac:dyDescent="0.35">
      <c r="B1406" t="str">
        <f t="shared" si="85"/>
        <v>TBD (#1077)</v>
      </c>
      <c r="D1406" t="str">
        <f t="shared" si="86"/>
        <v>None</v>
      </c>
      <c r="F1406" t="str">
        <f t="shared" si="87"/>
        <v>Flow - Read (#19766)</v>
      </c>
      <c r="G1406" s="13"/>
      <c r="H1406" s="13"/>
      <c r="I1406" t="str">
        <f t="shared" si="84"/>
        <v xml:space="preserve"> </v>
      </c>
    </row>
    <row r="1407" spans="2:9" x14ac:dyDescent="0.35">
      <c r="B1407" t="str">
        <f t="shared" si="85"/>
        <v>TBD (#1077)</v>
      </c>
      <c r="D1407" t="str">
        <f t="shared" si="86"/>
        <v>None</v>
      </c>
      <c r="F1407" t="str">
        <f t="shared" si="87"/>
        <v>Flow - Read (#19766)</v>
      </c>
      <c r="G1407" s="13"/>
      <c r="H1407" s="13"/>
      <c r="I1407" t="str">
        <f t="shared" si="84"/>
        <v xml:space="preserve"> </v>
      </c>
    </row>
    <row r="1408" spans="2:9" x14ac:dyDescent="0.35">
      <c r="B1408" t="str">
        <f t="shared" si="85"/>
        <v>TBD (#1077)</v>
      </c>
      <c r="D1408" t="str">
        <f t="shared" si="86"/>
        <v>None</v>
      </c>
      <c r="F1408" t="str">
        <f t="shared" si="87"/>
        <v>Flow - Read (#19766)</v>
      </c>
      <c r="G1408" s="13"/>
      <c r="H1408" s="13"/>
      <c r="I1408" t="str">
        <f t="shared" si="84"/>
        <v xml:space="preserve"> </v>
      </c>
    </row>
    <row r="1409" spans="2:9" x14ac:dyDescent="0.35">
      <c r="B1409" t="str">
        <f t="shared" si="85"/>
        <v>TBD (#1077)</v>
      </c>
      <c r="D1409" t="str">
        <f t="shared" si="86"/>
        <v>None</v>
      </c>
      <c r="F1409" t="str">
        <f t="shared" si="87"/>
        <v>Flow - Read (#19766)</v>
      </c>
      <c r="G1409" s="13"/>
      <c r="H1409" s="13"/>
      <c r="I1409" t="str">
        <f t="shared" si="84"/>
        <v xml:space="preserve"> </v>
      </c>
    </row>
    <row r="1410" spans="2:9" x14ac:dyDescent="0.35">
      <c r="B1410" t="str">
        <f t="shared" si="85"/>
        <v>TBD (#1077)</v>
      </c>
      <c r="D1410" t="str">
        <f t="shared" si="86"/>
        <v>None</v>
      </c>
      <c r="F1410" t="str">
        <f t="shared" si="87"/>
        <v>Flow - Read (#19766)</v>
      </c>
      <c r="G1410" s="13"/>
      <c r="H1410" s="13"/>
      <c r="I1410" t="str">
        <f t="shared" ref="I1410:I1473" si="88">IF(EXACT(REPLACE(G1410,1,14,""),""),G1410&amp;" "&amp;H1410,G1410)</f>
        <v xml:space="preserve"> </v>
      </c>
    </row>
    <row r="1411" spans="2:9" x14ac:dyDescent="0.35">
      <c r="B1411" t="str">
        <f t="shared" ref="B1411:B1474" si="89">IF(EXACT("1- Vital",A1411),REPLACE(A1411,1,8,"1- Vital (#1065)"),IF(EXACT("2- Essential",A1411),REPLACE(A1411,1,12,"2- Essential (#1066)"),IF(EXACT("3- Useful",A1411),REPLACE(A1411,1,9,"3- Useful (#1067)"),IF(EXACT("4- Subsidiary",A1411),REPLACE(A1411,1,13,"4- Subsidiary (#1068)"),IF(EXACT("TBD",A1411),REPLACE(A1411,1,11,"TBD (#1077)"),"TBD (#1077)")))))</f>
        <v>TBD (#1077)</v>
      </c>
      <c r="D1411" t="str">
        <f t="shared" ref="D1411:D1474" si="90">IF(EXACT("MRO - MAO",C1411),REPLACE(C1411,1,39,"MRO_MAO - Maintenance Operations (#319)"),IF(EXACT("FOP - FLI",C1411),REPLACE(C1411,1,24,"FOP_FLI - Flights (#303)"),IF(EXACT("CAM - AWM",C1411),REPLACE(C1411,1,37,"CAM_AWM - Airworthiness Management (#298)"),IF(EXACT("CAM - AWD",C1411),REPLACE(C1411,1,36,"CAM_AWD - Airworthiness Documents (#297)"),IF(EXACT("LGM - MAT",C1411),REPLACE(C1411,1,26,"LGM_MAT - Materials (#314)"),IF(EXACT("CAM - CFC",C1411),REPLACE(C1411,1,26,"CAM_CFC - Configuration Control (#299)"),IF(EXACT("CAM - FLD",C1411),REPLACE(C1411,1,26,"CAM_FLD - Fleet Data (#300)"),IF(EXACT("CAM - MAD",C1411),REPLACE(C1411,1,26,"CAM_MAD - Maintenance Data (#301)"),IF(EXACT("CAM - PRC",C1411),REPLACE(C1411,1,26,"CAM_PRC - Product Configuration (#302)"),IF(EXACT("CAM - ENS",C1411),REPLACE(C1411,1,26,"CRF_ENS - Entreprise Structure G2(#320)"),IF(EXACT("CRF - HUR",C1411),REPLACE(C1411,1,26,"CRF_HUR - Human Resources (#321)"),IF(EXACT("CRF - RIC",C1411),REPLACE(C1411,1,26,"CRF_RIC - Rights and Custiomizing (#322)"),IF(EXACT("FOP - OPC",C1411),REPLACE(C1411,1,26,"FOP_OPC - Operational Configuration (#304)"),IF(EXACT("FOP - SER",C1411),REPLACE(C1411,1,26,"FOP_SER - Servicing (#305)"),IF(EXACT("LFM - DEB",C1411),REPLACE(C1411,1,26,"LFM_DEB - Deployment Batches (#306)"),IF(EXACT("LFM - LIT",C1411),REPLACE(C1411,1,26,"LFM_LIT - Litigation (#307)"),IF(EXACT("LFM - PHL",C1411),REPLACE(C1411,1,26,"LFM_PHL - Physical Logistics (#308)"),IF(EXACT("LFM - REP",C1411),REPLACE(C1411,1,26,"LFM_REP - Provisionning Process (#309)"),IF(EXACT("LFM - PRP",C1411),REPLACE(C1411,1,26,"LFM_PRP - Provisionning Process (#309)"),IF(EXACT("LGM - GOM",C1411),REPLACE(C1411,1,26,"LGM_GOM - Goods Order Management (#311)"),IF(EXACT("LGM - INV",C1411),REPLACE(C1411,1,26,"LGM_INV - Inventory (#312)"),IF(EXACT("LGM - LOA",C1411),REPLACE(C1411,1,26,"LGM_LOA - Logistics Asset (#313)"),IF(EXACT("LGM - STM",C1411),REPLACE(C1411,1,26,"LGM_STM - Stock Management (#315)"),IF(EXACT("MRO - COC",C1411),REPLACE(C1411,1,26,"MRO_COC - Component Cockpit (#316)"),IF(EXACT("MRO - GSE",C1411),REPLACE(C1411,1,26,"MRO_GSE - Ground Support Equipments (#317)"),IF(EXACT("MRO - HEV",C1411),REPLACE(C1411,1,26,"MRO_HEV - Heavy Visits (#318)"),"None"))))))))))))))))))))))))))</f>
        <v>None</v>
      </c>
      <c r="F1411" t="str">
        <f t="shared" ref="F1411:F1474" si="91">IF(EXACT("Flow - Read",E1411),REPLACE(E1411,1,17,"Flow - Read (#19766)"),IF(EXACT("Flow - Write",E1411),REPLACE(E1411,1,18,"Flow - Write (#19767)"),IF(EXACT("Read - Calculate",E1411),REPLACE(E1411,1,22,"Read - Calculate (#19768)"),IF(EXACT("Read - Display",E1411),REPLACE(E1411,1,36,"Read - Display (#19769)"),IF(EXACT("Read - Search",E1411),REPLACE(E1411,1,19,"Read - Search (#19770)"),IF(EXACT("Write - Create",E1411),REPLACE(E1411,1,19,"Write - Create (#19771)"),IF(EXACT("Write - Delete",E1411),REPLACE(E1411,1,20,"Write - Delete (#19772)"),IF(EXACT("Write - Process",E1411),REPLACE(E1411,1,20,"Write - Process (#19773)"),IF(EXACT("Write - Update",E1411),REPLACE(E1411,1,20,"Write - Update (#19774)"),"Flow - Read (#19766)")))))))))</f>
        <v>Flow - Read (#19766)</v>
      </c>
      <c r="G1411" s="13"/>
      <c r="H1411" s="13"/>
      <c r="I1411" t="str">
        <f t="shared" si="88"/>
        <v xml:space="preserve"> </v>
      </c>
    </row>
    <row r="1412" spans="2:9" x14ac:dyDescent="0.35">
      <c r="B1412" t="str">
        <f t="shared" si="89"/>
        <v>TBD (#1077)</v>
      </c>
      <c r="D1412" t="str">
        <f t="shared" si="90"/>
        <v>None</v>
      </c>
      <c r="F1412" t="str">
        <f t="shared" si="91"/>
        <v>Flow - Read (#19766)</v>
      </c>
      <c r="G1412" s="13"/>
      <c r="H1412" s="13"/>
      <c r="I1412" t="str">
        <f t="shared" si="88"/>
        <v xml:space="preserve"> </v>
      </c>
    </row>
    <row r="1413" spans="2:9" x14ac:dyDescent="0.35">
      <c r="B1413" t="str">
        <f t="shared" si="89"/>
        <v>TBD (#1077)</v>
      </c>
      <c r="D1413" t="str">
        <f t="shared" si="90"/>
        <v>None</v>
      </c>
      <c r="F1413" t="str">
        <f t="shared" si="91"/>
        <v>Flow - Read (#19766)</v>
      </c>
      <c r="G1413" s="13"/>
      <c r="H1413" s="13"/>
      <c r="I1413" t="str">
        <f t="shared" si="88"/>
        <v xml:space="preserve"> </v>
      </c>
    </row>
    <row r="1414" spans="2:9" x14ac:dyDescent="0.35">
      <c r="B1414" t="str">
        <f t="shared" si="89"/>
        <v>TBD (#1077)</v>
      </c>
      <c r="D1414" t="str">
        <f t="shared" si="90"/>
        <v>None</v>
      </c>
      <c r="F1414" t="str">
        <f t="shared" si="91"/>
        <v>Flow - Read (#19766)</v>
      </c>
      <c r="G1414" s="13"/>
      <c r="H1414" s="13"/>
      <c r="I1414" t="str">
        <f t="shared" si="88"/>
        <v xml:space="preserve"> </v>
      </c>
    </row>
    <row r="1415" spans="2:9" x14ac:dyDescent="0.35">
      <c r="B1415" t="str">
        <f t="shared" si="89"/>
        <v>TBD (#1077)</v>
      </c>
      <c r="D1415" t="str">
        <f t="shared" si="90"/>
        <v>None</v>
      </c>
      <c r="F1415" t="str">
        <f t="shared" si="91"/>
        <v>Flow - Read (#19766)</v>
      </c>
      <c r="G1415" s="13"/>
      <c r="H1415" s="13"/>
      <c r="I1415" t="str">
        <f t="shared" si="88"/>
        <v xml:space="preserve"> </v>
      </c>
    </row>
    <row r="1416" spans="2:9" x14ac:dyDescent="0.35">
      <c r="B1416" t="str">
        <f t="shared" si="89"/>
        <v>TBD (#1077)</v>
      </c>
      <c r="D1416" t="str">
        <f t="shared" si="90"/>
        <v>None</v>
      </c>
      <c r="F1416" t="str">
        <f t="shared" si="91"/>
        <v>Flow - Read (#19766)</v>
      </c>
      <c r="G1416" s="13"/>
      <c r="H1416" s="13"/>
      <c r="I1416" t="str">
        <f t="shared" si="88"/>
        <v xml:space="preserve"> </v>
      </c>
    </row>
    <row r="1417" spans="2:9" x14ac:dyDescent="0.35">
      <c r="B1417" t="str">
        <f t="shared" si="89"/>
        <v>TBD (#1077)</v>
      </c>
      <c r="D1417" t="str">
        <f t="shared" si="90"/>
        <v>None</v>
      </c>
      <c r="F1417" t="str">
        <f t="shared" si="91"/>
        <v>Flow - Read (#19766)</v>
      </c>
      <c r="G1417" s="13"/>
      <c r="H1417" s="13"/>
      <c r="I1417" t="str">
        <f t="shared" si="88"/>
        <v xml:space="preserve"> </v>
      </c>
    </row>
    <row r="1418" spans="2:9" x14ac:dyDescent="0.35">
      <c r="B1418" t="str">
        <f t="shared" si="89"/>
        <v>TBD (#1077)</v>
      </c>
      <c r="D1418" t="str">
        <f t="shared" si="90"/>
        <v>None</v>
      </c>
      <c r="F1418" t="str">
        <f t="shared" si="91"/>
        <v>Flow - Read (#19766)</v>
      </c>
      <c r="G1418" s="13"/>
      <c r="H1418" s="13"/>
      <c r="I1418" t="str">
        <f t="shared" si="88"/>
        <v xml:space="preserve"> </v>
      </c>
    </row>
    <row r="1419" spans="2:9" x14ac:dyDescent="0.35">
      <c r="B1419" t="str">
        <f t="shared" si="89"/>
        <v>TBD (#1077)</v>
      </c>
      <c r="D1419" t="str">
        <f t="shared" si="90"/>
        <v>None</v>
      </c>
      <c r="F1419" t="str">
        <f t="shared" si="91"/>
        <v>Flow - Read (#19766)</v>
      </c>
      <c r="G1419" s="13"/>
      <c r="H1419" s="13"/>
      <c r="I1419" t="str">
        <f t="shared" si="88"/>
        <v xml:space="preserve"> </v>
      </c>
    </row>
    <row r="1420" spans="2:9" x14ac:dyDescent="0.35">
      <c r="B1420" t="str">
        <f t="shared" si="89"/>
        <v>TBD (#1077)</v>
      </c>
      <c r="D1420" t="str">
        <f t="shared" si="90"/>
        <v>None</v>
      </c>
      <c r="F1420" t="str">
        <f t="shared" si="91"/>
        <v>Flow - Read (#19766)</v>
      </c>
      <c r="G1420" s="13"/>
      <c r="H1420" s="13"/>
      <c r="I1420" t="str">
        <f t="shared" si="88"/>
        <v xml:space="preserve"> </v>
      </c>
    </row>
    <row r="1421" spans="2:9" x14ac:dyDescent="0.35">
      <c r="B1421" t="str">
        <f t="shared" si="89"/>
        <v>TBD (#1077)</v>
      </c>
      <c r="D1421" t="str">
        <f t="shared" si="90"/>
        <v>None</v>
      </c>
      <c r="F1421" t="str">
        <f t="shared" si="91"/>
        <v>Flow - Read (#19766)</v>
      </c>
      <c r="G1421" s="13"/>
      <c r="H1421" s="13"/>
      <c r="I1421" t="str">
        <f t="shared" si="88"/>
        <v xml:space="preserve"> </v>
      </c>
    </row>
    <row r="1422" spans="2:9" x14ac:dyDescent="0.35">
      <c r="B1422" t="str">
        <f t="shared" si="89"/>
        <v>TBD (#1077)</v>
      </c>
      <c r="D1422" t="str">
        <f t="shared" si="90"/>
        <v>None</v>
      </c>
      <c r="F1422" t="str">
        <f t="shared" si="91"/>
        <v>Flow - Read (#19766)</v>
      </c>
      <c r="G1422" s="13"/>
      <c r="H1422" s="13"/>
      <c r="I1422" t="str">
        <f t="shared" si="88"/>
        <v xml:space="preserve"> </v>
      </c>
    </row>
    <row r="1423" spans="2:9" x14ac:dyDescent="0.35">
      <c r="B1423" t="str">
        <f t="shared" si="89"/>
        <v>TBD (#1077)</v>
      </c>
      <c r="D1423" t="str">
        <f t="shared" si="90"/>
        <v>None</v>
      </c>
      <c r="F1423" t="str">
        <f t="shared" si="91"/>
        <v>Flow - Read (#19766)</v>
      </c>
      <c r="G1423" s="13"/>
      <c r="H1423" s="13"/>
      <c r="I1423" t="str">
        <f t="shared" si="88"/>
        <v xml:space="preserve"> </v>
      </c>
    </row>
    <row r="1424" spans="2:9" x14ac:dyDescent="0.35">
      <c r="B1424" t="str">
        <f t="shared" si="89"/>
        <v>TBD (#1077)</v>
      </c>
      <c r="D1424" t="str">
        <f t="shared" si="90"/>
        <v>None</v>
      </c>
      <c r="F1424" t="str">
        <f t="shared" si="91"/>
        <v>Flow - Read (#19766)</v>
      </c>
      <c r="G1424" s="13"/>
      <c r="H1424" s="13"/>
      <c r="I1424" t="str">
        <f t="shared" si="88"/>
        <v xml:space="preserve"> </v>
      </c>
    </row>
    <row r="1425" spans="2:9" x14ac:dyDescent="0.35">
      <c r="B1425" t="str">
        <f t="shared" si="89"/>
        <v>TBD (#1077)</v>
      </c>
      <c r="D1425" t="str">
        <f t="shared" si="90"/>
        <v>None</v>
      </c>
      <c r="F1425" t="str">
        <f t="shared" si="91"/>
        <v>Flow - Read (#19766)</v>
      </c>
      <c r="G1425" s="13"/>
      <c r="H1425" s="13"/>
      <c r="I1425" t="str">
        <f t="shared" si="88"/>
        <v xml:space="preserve"> </v>
      </c>
    </row>
    <row r="1426" spans="2:9" x14ac:dyDescent="0.35">
      <c r="B1426" t="str">
        <f t="shared" si="89"/>
        <v>TBD (#1077)</v>
      </c>
      <c r="D1426" t="str">
        <f t="shared" si="90"/>
        <v>None</v>
      </c>
      <c r="F1426" t="str">
        <f t="shared" si="91"/>
        <v>Flow - Read (#19766)</v>
      </c>
      <c r="G1426" s="13"/>
      <c r="H1426" s="13"/>
      <c r="I1426" t="str">
        <f t="shared" si="88"/>
        <v xml:space="preserve"> </v>
      </c>
    </row>
    <row r="1427" spans="2:9" x14ac:dyDescent="0.35">
      <c r="B1427" t="str">
        <f t="shared" si="89"/>
        <v>TBD (#1077)</v>
      </c>
      <c r="D1427" t="str">
        <f t="shared" si="90"/>
        <v>None</v>
      </c>
      <c r="F1427" t="str">
        <f t="shared" si="91"/>
        <v>Flow - Read (#19766)</v>
      </c>
      <c r="G1427" s="13"/>
      <c r="H1427" s="13"/>
      <c r="I1427" t="str">
        <f t="shared" si="88"/>
        <v xml:space="preserve"> </v>
      </c>
    </row>
    <row r="1428" spans="2:9" x14ac:dyDescent="0.35">
      <c r="B1428" t="str">
        <f t="shared" si="89"/>
        <v>TBD (#1077)</v>
      </c>
      <c r="D1428" t="str">
        <f t="shared" si="90"/>
        <v>None</v>
      </c>
      <c r="F1428" t="str">
        <f t="shared" si="91"/>
        <v>Flow - Read (#19766)</v>
      </c>
      <c r="G1428" s="13"/>
      <c r="H1428" s="13"/>
      <c r="I1428" t="str">
        <f t="shared" si="88"/>
        <v xml:space="preserve"> </v>
      </c>
    </row>
    <row r="1429" spans="2:9" x14ac:dyDescent="0.35">
      <c r="B1429" t="str">
        <f t="shared" si="89"/>
        <v>TBD (#1077)</v>
      </c>
      <c r="D1429" t="str">
        <f t="shared" si="90"/>
        <v>None</v>
      </c>
      <c r="F1429" t="str">
        <f t="shared" si="91"/>
        <v>Flow - Read (#19766)</v>
      </c>
      <c r="G1429" s="13"/>
      <c r="H1429" s="13"/>
      <c r="I1429" t="str">
        <f t="shared" si="88"/>
        <v xml:space="preserve"> </v>
      </c>
    </row>
    <row r="1430" spans="2:9" x14ac:dyDescent="0.35">
      <c r="B1430" t="str">
        <f t="shared" si="89"/>
        <v>TBD (#1077)</v>
      </c>
      <c r="D1430" t="str">
        <f t="shared" si="90"/>
        <v>None</v>
      </c>
      <c r="F1430" t="str">
        <f t="shared" si="91"/>
        <v>Flow - Read (#19766)</v>
      </c>
      <c r="G1430" s="13"/>
      <c r="H1430" s="13"/>
      <c r="I1430" t="str">
        <f t="shared" si="88"/>
        <v xml:space="preserve"> </v>
      </c>
    </row>
    <row r="1431" spans="2:9" x14ac:dyDescent="0.35">
      <c r="B1431" t="str">
        <f t="shared" si="89"/>
        <v>TBD (#1077)</v>
      </c>
      <c r="D1431" t="str">
        <f t="shared" si="90"/>
        <v>None</v>
      </c>
      <c r="F1431" t="str">
        <f t="shared" si="91"/>
        <v>Flow - Read (#19766)</v>
      </c>
      <c r="G1431" s="13"/>
      <c r="H1431" s="13"/>
      <c r="I1431" t="str">
        <f t="shared" si="88"/>
        <v xml:space="preserve"> </v>
      </c>
    </row>
    <row r="1432" spans="2:9" x14ac:dyDescent="0.35">
      <c r="B1432" t="str">
        <f t="shared" si="89"/>
        <v>TBD (#1077)</v>
      </c>
      <c r="D1432" t="str">
        <f t="shared" si="90"/>
        <v>None</v>
      </c>
      <c r="F1432" t="str">
        <f t="shared" si="91"/>
        <v>Flow - Read (#19766)</v>
      </c>
      <c r="G1432" s="13"/>
      <c r="H1432" s="13"/>
      <c r="I1432" t="str">
        <f t="shared" si="88"/>
        <v xml:space="preserve"> </v>
      </c>
    </row>
    <row r="1433" spans="2:9" x14ac:dyDescent="0.35">
      <c r="B1433" t="str">
        <f t="shared" si="89"/>
        <v>TBD (#1077)</v>
      </c>
      <c r="D1433" t="str">
        <f t="shared" si="90"/>
        <v>None</v>
      </c>
      <c r="F1433" t="str">
        <f t="shared" si="91"/>
        <v>Flow - Read (#19766)</v>
      </c>
      <c r="G1433" s="13"/>
      <c r="H1433" s="13"/>
      <c r="I1433" t="str">
        <f t="shared" si="88"/>
        <v xml:space="preserve"> </v>
      </c>
    </row>
    <row r="1434" spans="2:9" x14ac:dyDescent="0.35">
      <c r="B1434" t="str">
        <f t="shared" si="89"/>
        <v>TBD (#1077)</v>
      </c>
      <c r="D1434" t="str">
        <f t="shared" si="90"/>
        <v>None</v>
      </c>
      <c r="F1434" t="str">
        <f t="shared" si="91"/>
        <v>Flow - Read (#19766)</v>
      </c>
      <c r="G1434" s="13"/>
      <c r="H1434" s="13"/>
      <c r="I1434" t="str">
        <f t="shared" si="88"/>
        <v xml:space="preserve"> </v>
      </c>
    </row>
    <row r="1435" spans="2:9" x14ac:dyDescent="0.35">
      <c r="B1435" t="str">
        <f t="shared" si="89"/>
        <v>TBD (#1077)</v>
      </c>
      <c r="D1435" t="str">
        <f t="shared" si="90"/>
        <v>None</v>
      </c>
      <c r="F1435" t="str">
        <f t="shared" si="91"/>
        <v>Flow - Read (#19766)</v>
      </c>
      <c r="G1435" s="13"/>
      <c r="H1435" s="13"/>
      <c r="I1435" t="str">
        <f t="shared" si="88"/>
        <v xml:space="preserve"> </v>
      </c>
    </row>
    <row r="1436" spans="2:9" x14ac:dyDescent="0.35">
      <c r="B1436" t="str">
        <f t="shared" si="89"/>
        <v>TBD (#1077)</v>
      </c>
      <c r="D1436" t="str">
        <f t="shared" si="90"/>
        <v>None</v>
      </c>
      <c r="F1436" t="str">
        <f t="shared" si="91"/>
        <v>Flow - Read (#19766)</v>
      </c>
      <c r="G1436" s="13"/>
      <c r="H1436" s="13"/>
      <c r="I1436" t="str">
        <f t="shared" si="88"/>
        <v xml:space="preserve"> </v>
      </c>
    </row>
    <row r="1437" spans="2:9" x14ac:dyDescent="0.35">
      <c r="B1437" t="str">
        <f t="shared" si="89"/>
        <v>TBD (#1077)</v>
      </c>
      <c r="D1437" t="str">
        <f t="shared" si="90"/>
        <v>None</v>
      </c>
      <c r="F1437" t="str">
        <f t="shared" si="91"/>
        <v>Flow - Read (#19766)</v>
      </c>
      <c r="G1437" s="13"/>
      <c r="H1437" s="13"/>
      <c r="I1437" t="str">
        <f t="shared" si="88"/>
        <v xml:space="preserve"> </v>
      </c>
    </row>
    <row r="1438" spans="2:9" x14ac:dyDescent="0.35">
      <c r="B1438" t="str">
        <f t="shared" si="89"/>
        <v>TBD (#1077)</v>
      </c>
      <c r="D1438" t="str">
        <f t="shared" si="90"/>
        <v>None</v>
      </c>
      <c r="F1438" t="str">
        <f t="shared" si="91"/>
        <v>Flow - Read (#19766)</v>
      </c>
      <c r="G1438" s="13"/>
      <c r="H1438" s="13"/>
      <c r="I1438" t="str">
        <f t="shared" si="88"/>
        <v xml:space="preserve"> </v>
      </c>
    </row>
    <row r="1439" spans="2:9" x14ac:dyDescent="0.35">
      <c r="B1439" t="str">
        <f t="shared" si="89"/>
        <v>TBD (#1077)</v>
      </c>
      <c r="D1439" t="str">
        <f t="shared" si="90"/>
        <v>None</v>
      </c>
      <c r="F1439" t="str">
        <f t="shared" si="91"/>
        <v>Flow - Read (#19766)</v>
      </c>
      <c r="G1439" s="13"/>
      <c r="H1439" s="13"/>
      <c r="I1439" t="str">
        <f t="shared" si="88"/>
        <v xml:space="preserve"> </v>
      </c>
    </row>
    <row r="1440" spans="2:9" x14ac:dyDescent="0.35">
      <c r="B1440" t="str">
        <f t="shared" si="89"/>
        <v>TBD (#1077)</v>
      </c>
      <c r="D1440" t="str">
        <f t="shared" si="90"/>
        <v>None</v>
      </c>
      <c r="F1440" t="str">
        <f t="shared" si="91"/>
        <v>Flow - Read (#19766)</v>
      </c>
      <c r="G1440" s="13"/>
      <c r="H1440" s="13"/>
      <c r="I1440" t="str">
        <f t="shared" si="88"/>
        <v xml:space="preserve"> </v>
      </c>
    </row>
    <row r="1441" spans="2:9" x14ac:dyDescent="0.35">
      <c r="B1441" t="str">
        <f t="shared" si="89"/>
        <v>TBD (#1077)</v>
      </c>
      <c r="D1441" t="str">
        <f t="shared" si="90"/>
        <v>None</v>
      </c>
      <c r="F1441" t="str">
        <f t="shared" si="91"/>
        <v>Flow - Read (#19766)</v>
      </c>
      <c r="G1441" s="13"/>
      <c r="H1441" s="13"/>
      <c r="I1441" t="str">
        <f t="shared" si="88"/>
        <v xml:space="preserve"> </v>
      </c>
    </row>
    <row r="1442" spans="2:9" x14ac:dyDescent="0.35">
      <c r="B1442" t="str">
        <f t="shared" si="89"/>
        <v>TBD (#1077)</v>
      </c>
      <c r="D1442" t="str">
        <f t="shared" si="90"/>
        <v>None</v>
      </c>
      <c r="F1442" t="str">
        <f t="shared" si="91"/>
        <v>Flow - Read (#19766)</v>
      </c>
      <c r="G1442" s="13"/>
      <c r="H1442" s="13"/>
      <c r="I1442" t="str">
        <f t="shared" si="88"/>
        <v xml:space="preserve"> </v>
      </c>
    </row>
    <row r="1443" spans="2:9" x14ac:dyDescent="0.35">
      <c r="B1443" t="str">
        <f t="shared" si="89"/>
        <v>TBD (#1077)</v>
      </c>
      <c r="D1443" t="str">
        <f t="shared" si="90"/>
        <v>None</v>
      </c>
      <c r="F1443" t="str">
        <f t="shared" si="91"/>
        <v>Flow - Read (#19766)</v>
      </c>
      <c r="G1443" s="13"/>
      <c r="H1443" s="13"/>
      <c r="I1443" t="str">
        <f t="shared" si="88"/>
        <v xml:space="preserve"> </v>
      </c>
    </row>
    <row r="1444" spans="2:9" x14ac:dyDescent="0.35">
      <c r="B1444" t="str">
        <f t="shared" si="89"/>
        <v>TBD (#1077)</v>
      </c>
      <c r="D1444" t="str">
        <f t="shared" si="90"/>
        <v>None</v>
      </c>
      <c r="F1444" t="str">
        <f t="shared" si="91"/>
        <v>Flow - Read (#19766)</v>
      </c>
      <c r="G1444" s="13"/>
      <c r="H1444" s="13"/>
      <c r="I1444" t="str">
        <f t="shared" si="88"/>
        <v xml:space="preserve"> </v>
      </c>
    </row>
    <row r="1445" spans="2:9" x14ac:dyDescent="0.35">
      <c r="B1445" t="str">
        <f t="shared" si="89"/>
        <v>TBD (#1077)</v>
      </c>
      <c r="D1445" t="str">
        <f t="shared" si="90"/>
        <v>None</v>
      </c>
      <c r="F1445" t="str">
        <f t="shared" si="91"/>
        <v>Flow - Read (#19766)</v>
      </c>
      <c r="G1445" s="13"/>
      <c r="H1445" s="13"/>
      <c r="I1445" t="str">
        <f t="shared" si="88"/>
        <v xml:space="preserve"> </v>
      </c>
    </row>
    <row r="1446" spans="2:9" x14ac:dyDescent="0.35">
      <c r="B1446" t="str">
        <f t="shared" si="89"/>
        <v>TBD (#1077)</v>
      </c>
      <c r="D1446" t="str">
        <f t="shared" si="90"/>
        <v>None</v>
      </c>
      <c r="F1446" t="str">
        <f t="shared" si="91"/>
        <v>Flow - Read (#19766)</v>
      </c>
      <c r="G1446" s="13"/>
      <c r="H1446" s="13"/>
      <c r="I1446" t="str">
        <f t="shared" si="88"/>
        <v xml:space="preserve"> </v>
      </c>
    </row>
    <row r="1447" spans="2:9" x14ac:dyDescent="0.35">
      <c r="B1447" t="str">
        <f t="shared" si="89"/>
        <v>TBD (#1077)</v>
      </c>
      <c r="D1447" t="str">
        <f t="shared" si="90"/>
        <v>None</v>
      </c>
      <c r="F1447" t="str">
        <f t="shared" si="91"/>
        <v>Flow - Read (#19766)</v>
      </c>
      <c r="G1447" s="13"/>
      <c r="H1447" s="13"/>
      <c r="I1447" t="str">
        <f t="shared" si="88"/>
        <v xml:space="preserve"> </v>
      </c>
    </row>
    <row r="1448" spans="2:9" x14ac:dyDescent="0.35">
      <c r="B1448" t="str">
        <f t="shared" si="89"/>
        <v>TBD (#1077)</v>
      </c>
      <c r="D1448" t="str">
        <f t="shared" si="90"/>
        <v>None</v>
      </c>
      <c r="F1448" t="str">
        <f t="shared" si="91"/>
        <v>Flow - Read (#19766)</v>
      </c>
      <c r="G1448" s="13"/>
      <c r="H1448" s="13"/>
      <c r="I1448" t="str">
        <f t="shared" si="88"/>
        <v xml:space="preserve"> </v>
      </c>
    </row>
    <row r="1449" spans="2:9" x14ac:dyDescent="0.35">
      <c r="B1449" t="str">
        <f t="shared" si="89"/>
        <v>TBD (#1077)</v>
      </c>
      <c r="D1449" t="str">
        <f t="shared" si="90"/>
        <v>None</v>
      </c>
      <c r="F1449" t="str">
        <f t="shared" si="91"/>
        <v>Flow - Read (#19766)</v>
      </c>
      <c r="G1449" s="13"/>
      <c r="H1449" s="13"/>
      <c r="I1449" t="str">
        <f t="shared" si="88"/>
        <v xml:space="preserve"> </v>
      </c>
    </row>
    <row r="1450" spans="2:9" x14ac:dyDescent="0.35">
      <c r="B1450" t="str">
        <f t="shared" si="89"/>
        <v>TBD (#1077)</v>
      </c>
      <c r="D1450" t="str">
        <f t="shared" si="90"/>
        <v>None</v>
      </c>
      <c r="F1450" t="str">
        <f t="shared" si="91"/>
        <v>Flow - Read (#19766)</v>
      </c>
      <c r="G1450" s="13"/>
      <c r="H1450" s="13"/>
      <c r="I1450" t="str">
        <f t="shared" si="88"/>
        <v xml:space="preserve"> </v>
      </c>
    </row>
    <row r="1451" spans="2:9" x14ac:dyDescent="0.35">
      <c r="B1451" t="str">
        <f t="shared" si="89"/>
        <v>TBD (#1077)</v>
      </c>
      <c r="D1451" t="str">
        <f t="shared" si="90"/>
        <v>None</v>
      </c>
      <c r="F1451" t="str">
        <f t="shared" si="91"/>
        <v>Flow - Read (#19766)</v>
      </c>
      <c r="G1451" s="13"/>
      <c r="H1451" s="13"/>
      <c r="I1451" t="str">
        <f t="shared" si="88"/>
        <v xml:space="preserve"> </v>
      </c>
    </row>
    <row r="1452" spans="2:9" x14ac:dyDescent="0.35">
      <c r="B1452" t="str">
        <f t="shared" si="89"/>
        <v>TBD (#1077)</v>
      </c>
      <c r="D1452" t="str">
        <f t="shared" si="90"/>
        <v>None</v>
      </c>
      <c r="F1452" t="str">
        <f t="shared" si="91"/>
        <v>Flow - Read (#19766)</v>
      </c>
      <c r="G1452" s="13"/>
      <c r="H1452" s="13"/>
      <c r="I1452" t="str">
        <f t="shared" si="88"/>
        <v xml:space="preserve"> </v>
      </c>
    </row>
    <row r="1453" spans="2:9" x14ac:dyDescent="0.35">
      <c r="B1453" t="str">
        <f t="shared" si="89"/>
        <v>TBD (#1077)</v>
      </c>
      <c r="D1453" t="str">
        <f t="shared" si="90"/>
        <v>None</v>
      </c>
      <c r="F1453" t="str">
        <f t="shared" si="91"/>
        <v>Flow - Read (#19766)</v>
      </c>
      <c r="G1453" s="13"/>
      <c r="H1453" s="13"/>
      <c r="I1453" t="str">
        <f t="shared" si="88"/>
        <v xml:space="preserve"> </v>
      </c>
    </row>
    <row r="1454" spans="2:9" x14ac:dyDescent="0.35">
      <c r="B1454" t="str">
        <f t="shared" si="89"/>
        <v>TBD (#1077)</v>
      </c>
      <c r="D1454" t="str">
        <f t="shared" si="90"/>
        <v>None</v>
      </c>
      <c r="F1454" t="str">
        <f t="shared" si="91"/>
        <v>Flow - Read (#19766)</v>
      </c>
      <c r="G1454" s="13"/>
      <c r="H1454" s="13"/>
      <c r="I1454" t="str">
        <f t="shared" si="88"/>
        <v xml:space="preserve"> </v>
      </c>
    </row>
    <row r="1455" spans="2:9" x14ac:dyDescent="0.35">
      <c r="B1455" t="str">
        <f t="shared" si="89"/>
        <v>TBD (#1077)</v>
      </c>
      <c r="D1455" t="str">
        <f t="shared" si="90"/>
        <v>None</v>
      </c>
      <c r="F1455" t="str">
        <f t="shared" si="91"/>
        <v>Flow - Read (#19766)</v>
      </c>
      <c r="G1455" s="13"/>
      <c r="H1455" s="13"/>
      <c r="I1455" t="str">
        <f t="shared" si="88"/>
        <v xml:space="preserve"> </v>
      </c>
    </row>
    <row r="1456" spans="2:9" x14ac:dyDescent="0.35">
      <c r="B1456" t="str">
        <f t="shared" si="89"/>
        <v>TBD (#1077)</v>
      </c>
      <c r="D1456" t="str">
        <f t="shared" si="90"/>
        <v>None</v>
      </c>
      <c r="F1456" t="str">
        <f t="shared" si="91"/>
        <v>Flow - Read (#19766)</v>
      </c>
      <c r="G1456" s="13"/>
      <c r="H1456" s="13"/>
      <c r="I1456" t="str">
        <f t="shared" si="88"/>
        <v xml:space="preserve"> </v>
      </c>
    </row>
    <row r="1457" spans="2:9" x14ac:dyDescent="0.35">
      <c r="B1457" t="str">
        <f t="shared" si="89"/>
        <v>TBD (#1077)</v>
      </c>
      <c r="D1457" t="str">
        <f t="shared" si="90"/>
        <v>None</v>
      </c>
      <c r="F1457" t="str">
        <f t="shared" si="91"/>
        <v>Flow - Read (#19766)</v>
      </c>
      <c r="G1457" s="13"/>
      <c r="H1457" s="13"/>
      <c r="I1457" t="str">
        <f t="shared" si="88"/>
        <v xml:space="preserve"> </v>
      </c>
    </row>
    <row r="1458" spans="2:9" x14ac:dyDescent="0.35">
      <c r="B1458" t="str">
        <f t="shared" si="89"/>
        <v>TBD (#1077)</v>
      </c>
      <c r="D1458" t="str">
        <f t="shared" si="90"/>
        <v>None</v>
      </c>
      <c r="F1458" t="str">
        <f t="shared" si="91"/>
        <v>Flow - Read (#19766)</v>
      </c>
      <c r="G1458" s="13"/>
      <c r="H1458" s="13"/>
      <c r="I1458" t="str">
        <f t="shared" si="88"/>
        <v xml:space="preserve"> </v>
      </c>
    </row>
    <row r="1459" spans="2:9" x14ac:dyDescent="0.35">
      <c r="B1459" t="str">
        <f t="shared" si="89"/>
        <v>TBD (#1077)</v>
      </c>
      <c r="D1459" t="str">
        <f t="shared" si="90"/>
        <v>None</v>
      </c>
      <c r="F1459" t="str">
        <f t="shared" si="91"/>
        <v>Flow - Read (#19766)</v>
      </c>
      <c r="G1459" s="13"/>
      <c r="H1459" s="13"/>
      <c r="I1459" t="str">
        <f t="shared" si="88"/>
        <v xml:space="preserve"> </v>
      </c>
    </row>
    <row r="1460" spans="2:9" x14ac:dyDescent="0.35">
      <c r="B1460" t="str">
        <f t="shared" si="89"/>
        <v>TBD (#1077)</v>
      </c>
      <c r="D1460" t="str">
        <f t="shared" si="90"/>
        <v>None</v>
      </c>
      <c r="F1460" t="str">
        <f t="shared" si="91"/>
        <v>Flow - Read (#19766)</v>
      </c>
      <c r="G1460" s="13"/>
      <c r="H1460" s="13"/>
      <c r="I1460" t="str">
        <f t="shared" si="88"/>
        <v xml:space="preserve"> </v>
      </c>
    </row>
    <row r="1461" spans="2:9" x14ac:dyDescent="0.35">
      <c r="B1461" t="str">
        <f t="shared" si="89"/>
        <v>TBD (#1077)</v>
      </c>
      <c r="D1461" t="str">
        <f t="shared" si="90"/>
        <v>None</v>
      </c>
      <c r="F1461" t="str">
        <f t="shared" si="91"/>
        <v>Flow - Read (#19766)</v>
      </c>
      <c r="G1461" s="13"/>
      <c r="H1461" s="13"/>
      <c r="I1461" t="str">
        <f t="shared" si="88"/>
        <v xml:space="preserve"> </v>
      </c>
    </row>
    <row r="1462" spans="2:9" x14ac:dyDescent="0.35">
      <c r="B1462" t="str">
        <f t="shared" si="89"/>
        <v>TBD (#1077)</v>
      </c>
      <c r="D1462" t="str">
        <f t="shared" si="90"/>
        <v>None</v>
      </c>
      <c r="F1462" t="str">
        <f t="shared" si="91"/>
        <v>Flow - Read (#19766)</v>
      </c>
      <c r="G1462" s="13"/>
      <c r="H1462" s="13"/>
      <c r="I1462" t="str">
        <f t="shared" si="88"/>
        <v xml:space="preserve"> </v>
      </c>
    </row>
    <row r="1463" spans="2:9" x14ac:dyDescent="0.35">
      <c r="B1463" t="str">
        <f t="shared" si="89"/>
        <v>TBD (#1077)</v>
      </c>
      <c r="D1463" t="str">
        <f t="shared" si="90"/>
        <v>None</v>
      </c>
      <c r="F1463" t="str">
        <f t="shared" si="91"/>
        <v>Flow - Read (#19766)</v>
      </c>
      <c r="G1463" s="13"/>
      <c r="H1463" s="13"/>
      <c r="I1463" t="str">
        <f t="shared" si="88"/>
        <v xml:space="preserve"> </v>
      </c>
    </row>
    <row r="1464" spans="2:9" x14ac:dyDescent="0.35">
      <c r="B1464" t="str">
        <f t="shared" si="89"/>
        <v>TBD (#1077)</v>
      </c>
      <c r="D1464" t="str">
        <f t="shared" si="90"/>
        <v>None</v>
      </c>
      <c r="F1464" t="str">
        <f t="shared" si="91"/>
        <v>Flow - Read (#19766)</v>
      </c>
      <c r="G1464" s="13"/>
      <c r="H1464" s="13"/>
      <c r="I1464" t="str">
        <f t="shared" si="88"/>
        <v xml:space="preserve"> </v>
      </c>
    </row>
    <row r="1465" spans="2:9" x14ac:dyDescent="0.35">
      <c r="B1465" t="str">
        <f t="shared" si="89"/>
        <v>TBD (#1077)</v>
      </c>
      <c r="D1465" t="str">
        <f t="shared" si="90"/>
        <v>None</v>
      </c>
      <c r="F1465" t="str">
        <f t="shared" si="91"/>
        <v>Flow - Read (#19766)</v>
      </c>
      <c r="G1465" s="13"/>
      <c r="H1465" s="13"/>
      <c r="I1465" t="str">
        <f t="shared" si="88"/>
        <v xml:space="preserve"> </v>
      </c>
    </row>
    <row r="1466" spans="2:9" x14ac:dyDescent="0.35">
      <c r="B1466" t="str">
        <f t="shared" si="89"/>
        <v>TBD (#1077)</v>
      </c>
      <c r="D1466" t="str">
        <f t="shared" si="90"/>
        <v>None</v>
      </c>
      <c r="F1466" t="str">
        <f t="shared" si="91"/>
        <v>Flow - Read (#19766)</v>
      </c>
      <c r="G1466" s="13"/>
      <c r="H1466" s="13"/>
      <c r="I1466" t="str">
        <f t="shared" si="88"/>
        <v xml:space="preserve"> </v>
      </c>
    </row>
    <row r="1467" spans="2:9" x14ac:dyDescent="0.35">
      <c r="B1467" t="str">
        <f t="shared" si="89"/>
        <v>TBD (#1077)</v>
      </c>
      <c r="D1467" t="str">
        <f t="shared" si="90"/>
        <v>None</v>
      </c>
      <c r="F1467" t="str">
        <f t="shared" si="91"/>
        <v>Flow - Read (#19766)</v>
      </c>
      <c r="G1467" s="13"/>
      <c r="H1467" s="13"/>
      <c r="I1467" t="str">
        <f t="shared" si="88"/>
        <v xml:space="preserve"> </v>
      </c>
    </row>
    <row r="1468" spans="2:9" x14ac:dyDescent="0.35">
      <c r="B1468" t="str">
        <f t="shared" si="89"/>
        <v>TBD (#1077)</v>
      </c>
      <c r="D1468" t="str">
        <f t="shared" si="90"/>
        <v>None</v>
      </c>
      <c r="F1468" t="str">
        <f t="shared" si="91"/>
        <v>Flow - Read (#19766)</v>
      </c>
      <c r="G1468" s="13"/>
      <c r="H1468" s="13"/>
      <c r="I1468" t="str">
        <f t="shared" si="88"/>
        <v xml:space="preserve"> </v>
      </c>
    </row>
    <row r="1469" spans="2:9" x14ac:dyDescent="0.35">
      <c r="B1469" t="str">
        <f t="shared" si="89"/>
        <v>TBD (#1077)</v>
      </c>
      <c r="D1469" t="str">
        <f t="shared" si="90"/>
        <v>None</v>
      </c>
      <c r="F1469" t="str">
        <f t="shared" si="91"/>
        <v>Flow - Read (#19766)</v>
      </c>
      <c r="G1469" s="13"/>
      <c r="H1469" s="13"/>
      <c r="I1469" t="str">
        <f t="shared" si="88"/>
        <v xml:space="preserve"> </v>
      </c>
    </row>
    <row r="1470" spans="2:9" x14ac:dyDescent="0.35">
      <c r="B1470" t="str">
        <f t="shared" si="89"/>
        <v>TBD (#1077)</v>
      </c>
      <c r="D1470" t="str">
        <f t="shared" si="90"/>
        <v>None</v>
      </c>
      <c r="F1470" t="str">
        <f t="shared" si="91"/>
        <v>Flow - Read (#19766)</v>
      </c>
      <c r="G1470" s="13"/>
      <c r="H1470" s="13"/>
      <c r="I1470" t="str">
        <f t="shared" si="88"/>
        <v xml:space="preserve"> </v>
      </c>
    </row>
    <row r="1471" spans="2:9" x14ac:dyDescent="0.35">
      <c r="B1471" t="str">
        <f t="shared" si="89"/>
        <v>TBD (#1077)</v>
      </c>
      <c r="D1471" t="str">
        <f t="shared" si="90"/>
        <v>None</v>
      </c>
      <c r="F1471" t="str">
        <f t="shared" si="91"/>
        <v>Flow - Read (#19766)</v>
      </c>
      <c r="G1471" s="13"/>
      <c r="H1471" s="13"/>
      <c r="I1471" t="str">
        <f t="shared" si="88"/>
        <v xml:space="preserve"> </v>
      </c>
    </row>
    <row r="1472" spans="2:9" x14ac:dyDescent="0.35">
      <c r="B1472" t="str">
        <f t="shared" si="89"/>
        <v>TBD (#1077)</v>
      </c>
      <c r="D1472" t="str">
        <f t="shared" si="90"/>
        <v>None</v>
      </c>
      <c r="F1472" t="str">
        <f t="shared" si="91"/>
        <v>Flow - Read (#19766)</v>
      </c>
      <c r="G1472" s="13"/>
      <c r="H1472" s="13"/>
      <c r="I1472" t="str">
        <f t="shared" si="88"/>
        <v xml:space="preserve"> </v>
      </c>
    </row>
    <row r="1473" spans="2:9" x14ac:dyDescent="0.35">
      <c r="B1473" t="str">
        <f t="shared" si="89"/>
        <v>TBD (#1077)</v>
      </c>
      <c r="D1473" t="str">
        <f t="shared" si="90"/>
        <v>None</v>
      </c>
      <c r="F1473" t="str">
        <f t="shared" si="91"/>
        <v>Flow - Read (#19766)</v>
      </c>
      <c r="G1473" s="13"/>
      <c r="H1473" s="13"/>
      <c r="I1473" t="str">
        <f t="shared" si="88"/>
        <v xml:space="preserve"> </v>
      </c>
    </row>
    <row r="1474" spans="2:9" x14ac:dyDescent="0.35">
      <c r="B1474" t="str">
        <f t="shared" si="89"/>
        <v>TBD (#1077)</v>
      </c>
      <c r="D1474" t="str">
        <f t="shared" si="90"/>
        <v>None</v>
      </c>
      <c r="F1474" t="str">
        <f t="shared" si="91"/>
        <v>Flow - Read (#19766)</v>
      </c>
      <c r="G1474" s="13"/>
      <c r="H1474" s="13"/>
      <c r="I1474" t="str">
        <f t="shared" ref="I1474:I1537" si="92">IF(EXACT(REPLACE(G1474,1,14,""),""),G1474&amp;" "&amp;H1474,G1474)</f>
        <v xml:space="preserve"> </v>
      </c>
    </row>
    <row r="1475" spans="2:9" x14ac:dyDescent="0.35">
      <c r="B1475" t="str">
        <f t="shared" ref="B1475:B1538" si="93">IF(EXACT("1- Vital",A1475),REPLACE(A1475,1,8,"1- Vital (#1065)"),IF(EXACT("2- Essential",A1475),REPLACE(A1475,1,12,"2- Essential (#1066)"),IF(EXACT("3- Useful",A1475),REPLACE(A1475,1,9,"3- Useful (#1067)"),IF(EXACT("4- Subsidiary",A1475),REPLACE(A1475,1,13,"4- Subsidiary (#1068)"),IF(EXACT("TBD",A1475),REPLACE(A1475,1,11,"TBD (#1077)"),"TBD (#1077)")))))</f>
        <v>TBD (#1077)</v>
      </c>
      <c r="D1475" t="str">
        <f t="shared" ref="D1475:D1538" si="94">IF(EXACT("MRO - MAO",C1475),REPLACE(C1475,1,39,"MRO_MAO - Maintenance Operations (#319)"),IF(EXACT("FOP - FLI",C1475),REPLACE(C1475,1,24,"FOP_FLI - Flights (#303)"),IF(EXACT("CAM - AWM",C1475),REPLACE(C1475,1,37,"CAM_AWM - Airworthiness Management (#298)"),IF(EXACT("CAM - AWD",C1475),REPLACE(C1475,1,36,"CAM_AWD - Airworthiness Documents (#297)"),IF(EXACT("LGM - MAT",C1475),REPLACE(C1475,1,26,"LGM_MAT - Materials (#314)"),IF(EXACT("CAM - CFC",C1475),REPLACE(C1475,1,26,"CAM_CFC - Configuration Control (#299)"),IF(EXACT("CAM - FLD",C1475),REPLACE(C1475,1,26,"CAM_FLD - Fleet Data (#300)"),IF(EXACT("CAM - MAD",C1475),REPLACE(C1475,1,26,"CAM_MAD - Maintenance Data (#301)"),IF(EXACT("CAM - PRC",C1475),REPLACE(C1475,1,26,"CAM_PRC - Product Configuration (#302)"),IF(EXACT("CAM - ENS",C1475),REPLACE(C1475,1,26,"CRF_ENS - Entreprise Structure G2(#320)"),IF(EXACT("CRF - HUR",C1475),REPLACE(C1475,1,26,"CRF_HUR - Human Resources (#321)"),IF(EXACT("CRF - RIC",C1475),REPLACE(C1475,1,26,"CRF_RIC - Rights and Custiomizing (#322)"),IF(EXACT("FOP - OPC",C1475),REPLACE(C1475,1,26,"FOP_OPC - Operational Configuration (#304)"),IF(EXACT("FOP - SER",C1475),REPLACE(C1475,1,26,"FOP_SER - Servicing (#305)"),IF(EXACT("LFM - DEB",C1475),REPLACE(C1475,1,26,"LFM_DEB - Deployment Batches (#306)"),IF(EXACT("LFM - LIT",C1475),REPLACE(C1475,1,26,"LFM_LIT - Litigation (#307)"),IF(EXACT("LFM - PHL",C1475),REPLACE(C1475,1,26,"LFM_PHL - Physical Logistics (#308)"),IF(EXACT("LFM - REP",C1475),REPLACE(C1475,1,26,"LFM_REP - Provisionning Process (#309)"),IF(EXACT("LFM - PRP",C1475),REPLACE(C1475,1,26,"LFM_PRP - Provisionning Process (#309)"),IF(EXACT("LGM - GOM",C1475),REPLACE(C1475,1,26,"LGM_GOM - Goods Order Management (#311)"),IF(EXACT("LGM - INV",C1475),REPLACE(C1475,1,26,"LGM_INV - Inventory (#312)"),IF(EXACT("LGM - LOA",C1475),REPLACE(C1475,1,26,"LGM_LOA - Logistics Asset (#313)"),IF(EXACT("LGM - STM",C1475),REPLACE(C1475,1,26,"LGM_STM - Stock Management (#315)"),IF(EXACT("MRO - COC",C1475),REPLACE(C1475,1,26,"MRO_COC - Component Cockpit (#316)"),IF(EXACT("MRO - GSE",C1475),REPLACE(C1475,1,26,"MRO_GSE - Ground Support Equipments (#317)"),IF(EXACT("MRO - HEV",C1475),REPLACE(C1475,1,26,"MRO_HEV - Heavy Visits (#318)"),"None"))))))))))))))))))))))))))</f>
        <v>None</v>
      </c>
      <c r="F1475" t="str">
        <f t="shared" ref="F1475:F1538" si="95">IF(EXACT("Flow - Read",E1475),REPLACE(E1475,1,17,"Flow - Read (#19766)"),IF(EXACT("Flow - Write",E1475),REPLACE(E1475,1,18,"Flow - Write (#19767)"),IF(EXACT("Read - Calculate",E1475),REPLACE(E1475,1,22,"Read - Calculate (#19768)"),IF(EXACT("Read - Display",E1475),REPLACE(E1475,1,36,"Read - Display (#19769)"),IF(EXACT("Read - Search",E1475),REPLACE(E1475,1,19,"Read - Search (#19770)"),IF(EXACT("Write - Create",E1475),REPLACE(E1475,1,19,"Write - Create (#19771)"),IF(EXACT("Write - Delete",E1475),REPLACE(E1475,1,20,"Write - Delete (#19772)"),IF(EXACT("Write - Process",E1475),REPLACE(E1475,1,20,"Write - Process (#19773)"),IF(EXACT("Write - Update",E1475),REPLACE(E1475,1,20,"Write - Update (#19774)"),"Flow - Read (#19766)")))))))))</f>
        <v>Flow - Read (#19766)</v>
      </c>
      <c r="G1475" s="13"/>
      <c r="H1475" s="13"/>
      <c r="I1475" t="str">
        <f t="shared" si="92"/>
        <v xml:space="preserve"> </v>
      </c>
    </row>
    <row r="1476" spans="2:9" x14ac:dyDescent="0.35">
      <c r="B1476" t="str">
        <f t="shared" si="93"/>
        <v>TBD (#1077)</v>
      </c>
      <c r="D1476" t="str">
        <f t="shared" si="94"/>
        <v>None</v>
      </c>
      <c r="F1476" t="str">
        <f t="shared" si="95"/>
        <v>Flow - Read (#19766)</v>
      </c>
      <c r="G1476" s="13"/>
      <c r="H1476" s="13"/>
      <c r="I1476" t="str">
        <f t="shared" si="92"/>
        <v xml:space="preserve"> </v>
      </c>
    </row>
    <row r="1477" spans="2:9" x14ac:dyDescent="0.35">
      <c r="B1477" t="str">
        <f t="shared" si="93"/>
        <v>TBD (#1077)</v>
      </c>
      <c r="D1477" t="str">
        <f t="shared" si="94"/>
        <v>None</v>
      </c>
      <c r="F1477" t="str">
        <f t="shared" si="95"/>
        <v>Flow - Read (#19766)</v>
      </c>
      <c r="G1477" s="13"/>
      <c r="H1477" s="13"/>
      <c r="I1477" t="str">
        <f t="shared" si="92"/>
        <v xml:space="preserve"> </v>
      </c>
    </row>
    <row r="1478" spans="2:9" x14ac:dyDescent="0.35">
      <c r="B1478" t="str">
        <f t="shared" si="93"/>
        <v>TBD (#1077)</v>
      </c>
      <c r="D1478" t="str">
        <f t="shared" si="94"/>
        <v>None</v>
      </c>
      <c r="F1478" t="str">
        <f t="shared" si="95"/>
        <v>Flow - Read (#19766)</v>
      </c>
      <c r="G1478" s="13"/>
      <c r="H1478" s="13"/>
      <c r="I1478" t="str">
        <f t="shared" si="92"/>
        <v xml:space="preserve"> </v>
      </c>
    </row>
    <row r="1479" spans="2:9" x14ac:dyDescent="0.35">
      <c r="B1479" t="str">
        <f t="shared" si="93"/>
        <v>TBD (#1077)</v>
      </c>
      <c r="D1479" t="str">
        <f t="shared" si="94"/>
        <v>None</v>
      </c>
      <c r="F1479" t="str">
        <f t="shared" si="95"/>
        <v>Flow - Read (#19766)</v>
      </c>
      <c r="G1479" s="13"/>
      <c r="H1479" s="13"/>
      <c r="I1479" t="str">
        <f t="shared" si="92"/>
        <v xml:space="preserve"> </v>
      </c>
    </row>
    <row r="1480" spans="2:9" x14ac:dyDescent="0.35">
      <c r="B1480" t="str">
        <f t="shared" si="93"/>
        <v>TBD (#1077)</v>
      </c>
      <c r="D1480" t="str">
        <f t="shared" si="94"/>
        <v>None</v>
      </c>
      <c r="F1480" t="str">
        <f t="shared" si="95"/>
        <v>Flow - Read (#19766)</v>
      </c>
      <c r="G1480" s="13"/>
      <c r="H1480" s="13"/>
      <c r="I1480" t="str">
        <f t="shared" si="92"/>
        <v xml:space="preserve"> </v>
      </c>
    </row>
    <row r="1481" spans="2:9" x14ac:dyDescent="0.35">
      <c r="B1481" t="str">
        <f t="shared" si="93"/>
        <v>TBD (#1077)</v>
      </c>
      <c r="D1481" t="str">
        <f t="shared" si="94"/>
        <v>None</v>
      </c>
      <c r="F1481" t="str">
        <f t="shared" si="95"/>
        <v>Flow - Read (#19766)</v>
      </c>
      <c r="G1481" s="13"/>
      <c r="H1481" s="13"/>
      <c r="I1481" t="str">
        <f t="shared" si="92"/>
        <v xml:space="preserve"> </v>
      </c>
    </row>
    <row r="1482" spans="2:9" x14ac:dyDescent="0.35">
      <c r="B1482" t="str">
        <f t="shared" si="93"/>
        <v>TBD (#1077)</v>
      </c>
      <c r="D1482" t="str">
        <f t="shared" si="94"/>
        <v>None</v>
      </c>
      <c r="F1482" t="str">
        <f t="shared" si="95"/>
        <v>Flow - Read (#19766)</v>
      </c>
      <c r="G1482" s="13"/>
      <c r="H1482" s="13"/>
      <c r="I1482" t="str">
        <f t="shared" si="92"/>
        <v xml:space="preserve"> </v>
      </c>
    </row>
    <row r="1483" spans="2:9" x14ac:dyDescent="0.35">
      <c r="B1483" t="str">
        <f t="shared" si="93"/>
        <v>TBD (#1077)</v>
      </c>
      <c r="D1483" t="str">
        <f t="shared" si="94"/>
        <v>None</v>
      </c>
      <c r="F1483" t="str">
        <f t="shared" si="95"/>
        <v>Flow - Read (#19766)</v>
      </c>
      <c r="G1483" s="13"/>
      <c r="H1483" s="13"/>
      <c r="I1483" t="str">
        <f t="shared" si="92"/>
        <v xml:space="preserve"> </v>
      </c>
    </row>
    <row r="1484" spans="2:9" x14ac:dyDescent="0.35">
      <c r="B1484" t="str">
        <f t="shared" si="93"/>
        <v>TBD (#1077)</v>
      </c>
      <c r="D1484" t="str">
        <f t="shared" si="94"/>
        <v>None</v>
      </c>
      <c r="F1484" t="str">
        <f t="shared" si="95"/>
        <v>Flow - Read (#19766)</v>
      </c>
      <c r="G1484" s="13"/>
      <c r="H1484" s="13"/>
      <c r="I1484" t="str">
        <f t="shared" si="92"/>
        <v xml:space="preserve"> </v>
      </c>
    </row>
    <row r="1485" spans="2:9" x14ac:dyDescent="0.35">
      <c r="B1485" t="str">
        <f t="shared" si="93"/>
        <v>TBD (#1077)</v>
      </c>
      <c r="D1485" t="str">
        <f t="shared" si="94"/>
        <v>None</v>
      </c>
      <c r="F1485" t="str">
        <f t="shared" si="95"/>
        <v>Flow - Read (#19766)</v>
      </c>
      <c r="G1485" s="13"/>
      <c r="H1485" s="13"/>
      <c r="I1485" t="str">
        <f t="shared" si="92"/>
        <v xml:space="preserve"> </v>
      </c>
    </row>
    <row r="1486" spans="2:9" x14ac:dyDescent="0.35">
      <c r="B1486" t="str">
        <f t="shared" si="93"/>
        <v>TBD (#1077)</v>
      </c>
      <c r="D1486" t="str">
        <f t="shared" si="94"/>
        <v>None</v>
      </c>
      <c r="F1486" t="str">
        <f t="shared" si="95"/>
        <v>Flow - Read (#19766)</v>
      </c>
      <c r="G1486" s="13"/>
      <c r="H1486" s="13"/>
      <c r="I1486" t="str">
        <f t="shared" si="92"/>
        <v xml:space="preserve"> </v>
      </c>
    </row>
    <row r="1487" spans="2:9" x14ac:dyDescent="0.35">
      <c r="B1487" t="str">
        <f t="shared" si="93"/>
        <v>TBD (#1077)</v>
      </c>
      <c r="D1487" t="str">
        <f t="shared" si="94"/>
        <v>None</v>
      </c>
      <c r="F1487" t="str">
        <f t="shared" si="95"/>
        <v>Flow - Read (#19766)</v>
      </c>
      <c r="G1487" s="13"/>
      <c r="H1487" s="13"/>
      <c r="I1487" t="str">
        <f t="shared" si="92"/>
        <v xml:space="preserve"> </v>
      </c>
    </row>
    <row r="1488" spans="2:9" x14ac:dyDescent="0.35">
      <c r="B1488" t="str">
        <f t="shared" si="93"/>
        <v>TBD (#1077)</v>
      </c>
      <c r="D1488" t="str">
        <f t="shared" si="94"/>
        <v>None</v>
      </c>
      <c r="F1488" t="str">
        <f t="shared" si="95"/>
        <v>Flow - Read (#19766)</v>
      </c>
      <c r="G1488" s="13"/>
      <c r="H1488" s="13"/>
      <c r="I1488" t="str">
        <f t="shared" si="92"/>
        <v xml:space="preserve"> </v>
      </c>
    </row>
    <row r="1489" spans="2:9" x14ac:dyDescent="0.35">
      <c r="B1489" t="str">
        <f t="shared" si="93"/>
        <v>TBD (#1077)</v>
      </c>
      <c r="D1489" t="str">
        <f t="shared" si="94"/>
        <v>None</v>
      </c>
      <c r="F1489" t="str">
        <f t="shared" si="95"/>
        <v>Flow - Read (#19766)</v>
      </c>
      <c r="G1489" s="13"/>
      <c r="H1489" s="13"/>
      <c r="I1489" t="str">
        <f t="shared" si="92"/>
        <v xml:space="preserve"> </v>
      </c>
    </row>
    <row r="1490" spans="2:9" x14ac:dyDescent="0.35">
      <c r="B1490" t="str">
        <f t="shared" si="93"/>
        <v>TBD (#1077)</v>
      </c>
      <c r="D1490" t="str">
        <f t="shared" si="94"/>
        <v>None</v>
      </c>
      <c r="F1490" t="str">
        <f t="shared" si="95"/>
        <v>Flow - Read (#19766)</v>
      </c>
      <c r="G1490" s="13"/>
      <c r="H1490" s="13"/>
      <c r="I1490" t="str">
        <f t="shared" si="92"/>
        <v xml:space="preserve"> </v>
      </c>
    </row>
    <row r="1491" spans="2:9" x14ac:dyDescent="0.35">
      <c r="B1491" t="str">
        <f t="shared" si="93"/>
        <v>TBD (#1077)</v>
      </c>
      <c r="D1491" t="str">
        <f t="shared" si="94"/>
        <v>None</v>
      </c>
      <c r="F1491" t="str">
        <f t="shared" si="95"/>
        <v>Flow - Read (#19766)</v>
      </c>
      <c r="G1491" s="13"/>
      <c r="H1491" s="13"/>
      <c r="I1491" t="str">
        <f t="shared" si="92"/>
        <v xml:space="preserve"> </v>
      </c>
    </row>
    <row r="1492" spans="2:9" x14ac:dyDescent="0.35">
      <c r="B1492" t="str">
        <f t="shared" si="93"/>
        <v>TBD (#1077)</v>
      </c>
      <c r="D1492" t="str">
        <f t="shared" si="94"/>
        <v>None</v>
      </c>
      <c r="F1492" t="str">
        <f t="shared" si="95"/>
        <v>Flow - Read (#19766)</v>
      </c>
      <c r="G1492" s="13"/>
      <c r="H1492" s="13"/>
      <c r="I1492" t="str">
        <f t="shared" si="92"/>
        <v xml:space="preserve"> </v>
      </c>
    </row>
    <row r="1493" spans="2:9" x14ac:dyDescent="0.35">
      <c r="B1493" t="str">
        <f t="shared" si="93"/>
        <v>TBD (#1077)</v>
      </c>
      <c r="D1493" t="str">
        <f t="shared" si="94"/>
        <v>None</v>
      </c>
      <c r="F1493" t="str">
        <f t="shared" si="95"/>
        <v>Flow - Read (#19766)</v>
      </c>
      <c r="G1493" s="13"/>
      <c r="H1493" s="13"/>
      <c r="I1493" t="str">
        <f t="shared" si="92"/>
        <v xml:space="preserve"> </v>
      </c>
    </row>
    <row r="1494" spans="2:9" x14ac:dyDescent="0.35">
      <c r="B1494" t="str">
        <f t="shared" si="93"/>
        <v>TBD (#1077)</v>
      </c>
      <c r="D1494" t="str">
        <f t="shared" si="94"/>
        <v>None</v>
      </c>
      <c r="F1494" t="str">
        <f t="shared" si="95"/>
        <v>Flow - Read (#19766)</v>
      </c>
      <c r="G1494" s="13"/>
      <c r="H1494" s="13"/>
      <c r="I1494" t="str">
        <f t="shared" si="92"/>
        <v xml:space="preserve"> </v>
      </c>
    </row>
    <row r="1495" spans="2:9" x14ac:dyDescent="0.35">
      <c r="B1495" t="str">
        <f t="shared" si="93"/>
        <v>TBD (#1077)</v>
      </c>
      <c r="D1495" t="str">
        <f t="shared" si="94"/>
        <v>None</v>
      </c>
      <c r="F1495" t="str">
        <f t="shared" si="95"/>
        <v>Flow - Read (#19766)</v>
      </c>
      <c r="G1495" s="13"/>
      <c r="H1495" s="13"/>
      <c r="I1495" t="str">
        <f t="shared" si="92"/>
        <v xml:space="preserve"> </v>
      </c>
    </row>
    <row r="1496" spans="2:9" x14ac:dyDescent="0.35">
      <c r="B1496" t="str">
        <f t="shared" si="93"/>
        <v>TBD (#1077)</v>
      </c>
      <c r="D1496" t="str">
        <f t="shared" si="94"/>
        <v>None</v>
      </c>
      <c r="F1496" t="str">
        <f t="shared" si="95"/>
        <v>Flow - Read (#19766)</v>
      </c>
      <c r="G1496" s="13"/>
      <c r="H1496" s="13"/>
      <c r="I1496" t="str">
        <f t="shared" si="92"/>
        <v xml:space="preserve"> </v>
      </c>
    </row>
    <row r="1497" spans="2:9" x14ac:dyDescent="0.35">
      <c r="B1497" t="str">
        <f t="shared" si="93"/>
        <v>TBD (#1077)</v>
      </c>
      <c r="D1497" t="str">
        <f t="shared" si="94"/>
        <v>None</v>
      </c>
      <c r="F1497" t="str">
        <f t="shared" si="95"/>
        <v>Flow - Read (#19766)</v>
      </c>
      <c r="G1497" s="13"/>
      <c r="H1497" s="13"/>
      <c r="I1497" t="str">
        <f t="shared" si="92"/>
        <v xml:space="preserve"> </v>
      </c>
    </row>
    <row r="1498" spans="2:9" x14ac:dyDescent="0.35">
      <c r="B1498" t="str">
        <f t="shared" si="93"/>
        <v>TBD (#1077)</v>
      </c>
      <c r="D1498" t="str">
        <f t="shared" si="94"/>
        <v>None</v>
      </c>
      <c r="F1498" t="str">
        <f t="shared" si="95"/>
        <v>Flow - Read (#19766)</v>
      </c>
      <c r="G1498" s="13"/>
      <c r="H1498" s="13"/>
      <c r="I1498" t="str">
        <f t="shared" si="92"/>
        <v xml:space="preserve"> </v>
      </c>
    </row>
    <row r="1499" spans="2:9" x14ac:dyDescent="0.35">
      <c r="B1499" t="str">
        <f t="shared" si="93"/>
        <v>TBD (#1077)</v>
      </c>
      <c r="D1499" t="str">
        <f t="shared" si="94"/>
        <v>None</v>
      </c>
      <c r="F1499" t="str">
        <f t="shared" si="95"/>
        <v>Flow - Read (#19766)</v>
      </c>
      <c r="G1499" s="13"/>
      <c r="H1499" s="13"/>
      <c r="I1499" t="str">
        <f t="shared" si="92"/>
        <v xml:space="preserve"> </v>
      </c>
    </row>
    <row r="1500" spans="2:9" x14ac:dyDescent="0.35">
      <c r="B1500" t="str">
        <f t="shared" si="93"/>
        <v>TBD (#1077)</v>
      </c>
      <c r="D1500" t="str">
        <f t="shared" si="94"/>
        <v>None</v>
      </c>
      <c r="F1500" t="str">
        <f t="shared" si="95"/>
        <v>Flow - Read (#19766)</v>
      </c>
      <c r="G1500" s="13"/>
      <c r="H1500" s="13"/>
      <c r="I1500" t="str">
        <f t="shared" si="92"/>
        <v xml:space="preserve"> </v>
      </c>
    </row>
    <row r="1501" spans="2:9" x14ac:dyDescent="0.35">
      <c r="B1501" t="str">
        <f t="shared" si="93"/>
        <v>TBD (#1077)</v>
      </c>
      <c r="D1501" t="str">
        <f t="shared" si="94"/>
        <v>None</v>
      </c>
      <c r="F1501" t="str">
        <f t="shared" si="95"/>
        <v>Flow - Read (#19766)</v>
      </c>
      <c r="G1501" s="13"/>
      <c r="H1501" s="13"/>
      <c r="I1501" t="str">
        <f t="shared" si="92"/>
        <v xml:space="preserve"> </v>
      </c>
    </row>
    <row r="1502" spans="2:9" x14ac:dyDescent="0.35">
      <c r="B1502" t="str">
        <f t="shared" si="93"/>
        <v>TBD (#1077)</v>
      </c>
      <c r="D1502" t="str">
        <f t="shared" si="94"/>
        <v>None</v>
      </c>
      <c r="F1502" t="str">
        <f t="shared" si="95"/>
        <v>Flow - Read (#19766)</v>
      </c>
      <c r="G1502" s="13"/>
      <c r="H1502" s="13"/>
      <c r="I1502" t="str">
        <f t="shared" si="92"/>
        <v xml:space="preserve"> </v>
      </c>
    </row>
    <row r="1503" spans="2:9" x14ac:dyDescent="0.35">
      <c r="B1503" t="str">
        <f t="shared" si="93"/>
        <v>TBD (#1077)</v>
      </c>
      <c r="D1503" t="str">
        <f t="shared" si="94"/>
        <v>None</v>
      </c>
      <c r="F1503" t="str">
        <f t="shared" si="95"/>
        <v>Flow - Read (#19766)</v>
      </c>
      <c r="G1503" s="13"/>
      <c r="H1503" s="13"/>
      <c r="I1503" t="str">
        <f t="shared" si="92"/>
        <v xml:space="preserve"> </v>
      </c>
    </row>
    <row r="1504" spans="2:9" x14ac:dyDescent="0.35">
      <c r="B1504" t="str">
        <f t="shared" si="93"/>
        <v>TBD (#1077)</v>
      </c>
      <c r="D1504" t="str">
        <f t="shared" si="94"/>
        <v>None</v>
      </c>
      <c r="F1504" t="str">
        <f t="shared" si="95"/>
        <v>Flow - Read (#19766)</v>
      </c>
      <c r="G1504" s="13"/>
      <c r="H1504" s="13"/>
      <c r="I1504" t="str">
        <f t="shared" si="92"/>
        <v xml:space="preserve"> </v>
      </c>
    </row>
    <row r="1505" spans="2:9" x14ac:dyDescent="0.35">
      <c r="B1505" t="str">
        <f t="shared" si="93"/>
        <v>TBD (#1077)</v>
      </c>
      <c r="D1505" t="str">
        <f t="shared" si="94"/>
        <v>None</v>
      </c>
      <c r="F1505" t="str">
        <f t="shared" si="95"/>
        <v>Flow - Read (#19766)</v>
      </c>
      <c r="G1505" s="13"/>
      <c r="H1505" s="13"/>
      <c r="I1505" t="str">
        <f t="shared" si="92"/>
        <v xml:space="preserve"> </v>
      </c>
    </row>
    <row r="1506" spans="2:9" x14ac:dyDescent="0.35">
      <c r="B1506" t="str">
        <f t="shared" si="93"/>
        <v>TBD (#1077)</v>
      </c>
      <c r="D1506" t="str">
        <f t="shared" si="94"/>
        <v>None</v>
      </c>
      <c r="F1506" t="str">
        <f t="shared" si="95"/>
        <v>Flow - Read (#19766)</v>
      </c>
      <c r="G1506" s="13"/>
      <c r="H1506" s="13"/>
      <c r="I1506" t="str">
        <f t="shared" si="92"/>
        <v xml:space="preserve"> </v>
      </c>
    </row>
    <row r="1507" spans="2:9" x14ac:dyDescent="0.35">
      <c r="B1507" t="str">
        <f t="shared" si="93"/>
        <v>TBD (#1077)</v>
      </c>
      <c r="D1507" t="str">
        <f t="shared" si="94"/>
        <v>None</v>
      </c>
      <c r="F1507" t="str">
        <f t="shared" si="95"/>
        <v>Flow - Read (#19766)</v>
      </c>
      <c r="G1507" s="13"/>
      <c r="H1507" s="13"/>
      <c r="I1507" t="str">
        <f t="shared" si="92"/>
        <v xml:space="preserve"> </v>
      </c>
    </row>
    <row r="1508" spans="2:9" x14ac:dyDescent="0.35">
      <c r="B1508" t="str">
        <f t="shared" si="93"/>
        <v>TBD (#1077)</v>
      </c>
      <c r="D1508" t="str">
        <f t="shared" si="94"/>
        <v>None</v>
      </c>
      <c r="F1508" t="str">
        <f t="shared" si="95"/>
        <v>Flow - Read (#19766)</v>
      </c>
      <c r="G1508" s="13"/>
      <c r="H1508" s="13"/>
      <c r="I1508" t="str">
        <f t="shared" si="92"/>
        <v xml:space="preserve"> </v>
      </c>
    </row>
    <row r="1509" spans="2:9" x14ac:dyDescent="0.35">
      <c r="B1509" t="str">
        <f t="shared" si="93"/>
        <v>TBD (#1077)</v>
      </c>
      <c r="D1509" t="str">
        <f t="shared" si="94"/>
        <v>None</v>
      </c>
      <c r="F1509" t="str">
        <f t="shared" si="95"/>
        <v>Flow - Read (#19766)</v>
      </c>
      <c r="G1509" s="13"/>
      <c r="H1509" s="13"/>
      <c r="I1509" t="str">
        <f t="shared" si="92"/>
        <v xml:space="preserve"> </v>
      </c>
    </row>
    <row r="1510" spans="2:9" x14ac:dyDescent="0.35">
      <c r="B1510" t="str">
        <f t="shared" si="93"/>
        <v>TBD (#1077)</v>
      </c>
      <c r="D1510" t="str">
        <f t="shared" si="94"/>
        <v>None</v>
      </c>
      <c r="F1510" t="str">
        <f t="shared" si="95"/>
        <v>Flow - Read (#19766)</v>
      </c>
      <c r="G1510" s="13"/>
      <c r="H1510" s="13"/>
      <c r="I1510" t="str">
        <f t="shared" si="92"/>
        <v xml:space="preserve"> </v>
      </c>
    </row>
    <row r="1511" spans="2:9" x14ac:dyDescent="0.35">
      <c r="B1511" t="str">
        <f t="shared" si="93"/>
        <v>TBD (#1077)</v>
      </c>
      <c r="D1511" t="str">
        <f t="shared" si="94"/>
        <v>None</v>
      </c>
      <c r="F1511" t="str">
        <f t="shared" si="95"/>
        <v>Flow - Read (#19766)</v>
      </c>
      <c r="G1511" s="13"/>
      <c r="H1511" s="13"/>
      <c r="I1511" t="str">
        <f t="shared" si="92"/>
        <v xml:space="preserve"> </v>
      </c>
    </row>
    <row r="1512" spans="2:9" x14ac:dyDescent="0.35">
      <c r="B1512" t="str">
        <f t="shared" si="93"/>
        <v>TBD (#1077)</v>
      </c>
      <c r="D1512" t="str">
        <f t="shared" si="94"/>
        <v>None</v>
      </c>
      <c r="F1512" t="str">
        <f t="shared" si="95"/>
        <v>Flow - Read (#19766)</v>
      </c>
      <c r="G1512" s="13"/>
      <c r="H1512" s="13"/>
      <c r="I1512" t="str">
        <f t="shared" si="92"/>
        <v xml:space="preserve"> </v>
      </c>
    </row>
    <row r="1513" spans="2:9" x14ac:dyDescent="0.35">
      <c r="B1513" t="str">
        <f t="shared" si="93"/>
        <v>TBD (#1077)</v>
      </c>
      <c r="D1513" t="str">
        <f t="shared" si="94"/>
        <v>None</v>
      </c>
      <c r="F1513" t="str">
        <f t="shared" si="95"/>
        <v>Flow - Read (#19766)</v>
      </c>
      <c r="G1513" s="13"/>
      <c r="H1513" s="13"/>
      <c r="I1513" t="str">
        <f t="shared" si="92"/>
        <v xml:space="preserve"> </v>
      </c>
    </row>
    <row r="1514" spans="2:9" x14ac:dyDescent="0.35">
      <c r="B1514" t="str">
        <f t="shared" si="93"/>
        <v>TBD (#1077)</v>
      </c>
      <c r="D1514" t="str">
        <f t="shared" si="94"/>
        <v>None</v>
      </c>
      <c r="F1514" t="str">
        <f t="shared" si="95"/>
        <v>Flow - Read (#19766)</v>
      </c>
      <c r="G1514" s="13"/>
      <c r="H1514" s="13"/>
      <c r="I1514" t="str">
        <f t="shared" si="92"/>
        <v xml:space="preserve"> </v>
      </c>
    </row>
    <row r="1515" spans="2:9" x14ac:dyDescent="0.35">
      <c r="B1515" t="str">
        <f t="shared" si="93"/>
        <v>TBD (#1077)</v>
      </c>
      <c r="D1515" t="str">
        <f t="shared" si="94"/>
        <v>None</v>
      </c>
      <c r="F1515" t="str">
        <f t="shared" si="95"/>
        <v>Flow - Read (#19766)</v>
      </c>
      <c r="G1515" s="13"/>
      <c r="H1515" s="13"/>
      <c r="I1515" t="str">
        <f t="shared" si="92"/>
        <v xml:space="preserve"> </v>
      </c>
    </row>
    <row r="1516" spans="2:9" x14ac:dyDescent="0.35">
      <c r="B1516" t="str">
        <f t="shared" si="93"/>
        <v>TBD (#1077)</v>
      </c>
      <c r="D1516" t="str">
        <f t="shared" si="94"/>
        <v>None</v>
      </c>
      <c r="F1516" t="str">
        <f t="shared" si="95"/>
        <v>Flow - Read (#19766)</v>
      </c>
      <c r="G1516" s="13"/>
      <c r="H1516" s="13"/>
      <c r="I1516" t="str">
        <f t="shared" si="92"/>
        <v xml:space="preserve"> </v>
      </c>
    </row>
    <row r="1517" spans="2:9" x14ac:dyDescent="0.35">
      <c r="B1517" t="str">
        <f t="shared" si="93"/>
        <v>TBD (#1077)</v>
      </c>
      <c r="D1517" t="str">
        <f t="shared" si="94"/>
        <v>None</v>
      </c>
      <c r="F1517" t="str">
        <f t="shared" si="95"/>
        <v>Flow - Read (#19766)</v>
      </c>
      <c r="G1517" s="13"/>
      <c r="H1517" s="13"/>
      <c r="I1517" t="str">
        <f t="shared" si="92"/>
        <v xml:space="preserve"> </v>
      </c>
    </row>
    <row r="1518" spans="2:9" x14ac:dyDescent="0.35">
      <c r="B1518" t="str">
        <f t="shared" si="93"/>
        <v>TBD (#1077)</v>
      </c>
      <c r="D1518" t="str">
        <f t="shared" si="94"/>
        <v>None</v>
      </c>
      <c r="F1518" t="str">
        <f t="shared" si="95"/>
        <v>Flow - Read (#19766)</v>
      </c>
      <c r="G1518" s="13"/>
      <c r="H1518" s="13"/>
      <c r="I1518" t="str">
        <f t="shared" si="92"/>
        <v xml:space="preserve"> </v>
      </c>
    </row>
    <row r="1519" spans="2:9" x14ac:dyDescent="0.35">
      <c r="B1519" t="str">
        <f t="shared" si="93"/>
        <v>TBD (#1077)</v>
      </c>
      <c r="D1519" t="str">
        <f t="shared" si="94"/>
        <v>None</v>
      </c>
      <c r="F1519" t="str">
        <f t="shared" si="95"/>
        <v>Flow - Read (#19766)</v>
      </c>
      <c r="G1519" s="13"/>
      <c r="H1519" s="13"/>
      <c r="I1519" t="str">
        <f t="shared" si="92"/>
        <v xml:space="preserve"> </v>
      </c>
    </row>
    <row r="1520" spans="2:9" x14ac:dyDescent="0.35">
      <c r="B1520" t="str">
        <f t="shared" si="93"/>
        <v>TBD (#1077)</v>
      </c>
      <c r="D1520" t="str">
        <f t="shared" si="94"/>
        <v>None</v>
      </c>
      <c r="F1520" t="str">
        <f t="shared" si="95"/>
        <v>Flow - Read (#19766)</v>
      </c>
      <c r="G1520" s="13"/>
      <c r="H1520" s="13"/>
      <c r="I1520" t="str">
        <f t="shared" si="92"/>
        <v xml:space="preserve"> </v>
      </c>
    </row>
    <row r="1521" spans="2:9" x14ac:dyDescent="0.35">
      <c r="B1521" t="str">
        <f t="shared" si="93"/>
        <v>TBD (#1077)</v>
      </c>
      <c r="D1521" t="str">
        <f t="shared" si="94"/>
        <v>None</v>
      </c>
      <c r="F1521" t="str">
        <f t="shared" si="95"/>
        <v>Flow - Read (#19766)</v>
      </c>
      <c r="G1521" s="13"/>
      <c r="H1521" s="13"/>
      <c r="I1521" t="str">
        <f t="shared" si="92"/>
        <v xml:space="preserve"> </v>
      </c>
    </row>
    <row r="1522" spans="2:9" x14ac:dyDescent="0.35">
      <c r="B1522" t="str">
        <f t="shared" si="93"/>
        <v>TBD (#1077)</v>
      </c>
      <c r="D1522" t="str">
        <f t="shared" si="94"/>
        <v>None</v>
      </c>
      <c r="F1522" t="str">
        <f t="shared" si="95"/>
        <v>Flow - Read (#19766)</v>
      </c>
      <c r="G1522" s="13"/>
      <c r="H1522" s="13"/>
      <c r="I1522" t="str">
        <f t="shared" si="92"/>
        <v xml:space="preserve"> </v>
      </c>
    </row>
    <row r="1523" spans="2:9" x14ac:dyDescent="0.35">
      <c r="B1523" t="str">
        <f t="shared" si="93"/>
        <v>TBD (#1077)</v>
      </c>
      <c r="D1523" t="str">
        <f t="shared" si="94"/>
        <v>None</v>
      </c>
      <c r="F1523" t="str">
        <f t="shared" si="95"/>
        <v>Flow - Read (#19766)</v>
      </c>
      <c r="G1523" s="13"/>
      <c r="H1523" s="13"/>
      <c r="I1523" t="str">
        <f t="shared" si="92"/>
        <v xml:space="preserve"> </v>
      </c>
    </row>
    <row r="1524" spans="2:9" x14ac:dyDescent="0.35">
      <c r="B1524" t="str">
        <f t="shared" si="93"/>
        <v>TBD (#1077)</v>
      </c>
      <c r="D1524" t="str">
        <f t="shared" si="94"/>
        <v>None</v>
      </c>
      <c r="F1524" t="str">
        <f t="shared" si="95"/>
        <v>Flow - Read (#19766)</v>
      </c>
      <c r="G1524" s="13"/>
      <c r="H1524" s="13"/>
      <c r="I1524" t="str">
        <f t="shared" si="92"/>
        <v xml:space="preserve"> </v>
      </c>
    </row>
    <row r="1525" spans="2:9" x14ac:dyDescent="0.35">
      <c r="B1525" t="str">
        <f t="shared" si="93"/>
        <v>TBD (#1077)</v>
      </c>
      <c r="D1525" t="str">
        <f t="shared" si="94"/>
        <v>None</v>
      </c>
      <c r="F1525" t="str">
        <f t="shared" si="95"/>
        <v>Flow - Read (#19766)</v>
      </c>
      <c r="G1525" s="13"/>
      <c r="H1525" s="13"/>
      <c r="I1525" t="str">
        <f t="shared" si="92"/>
        <v xml:space="preserve"> </v>
      </c>
    </row>
    <row r="1526" spans="2:9" x14ac:dyDescent="0.35">
      <c r="B1526" t="str">
        <f t="shared" si="93"/>
        <v>TBD (#1077)</v>
      </c>
      <c r="D1526" t="str">
        <f t="shared" si="94"/>
        <v>None</v>
      </c>
      <c r="F1526" t="str">
        <f t="shared" si="95"/>
        <v>Flow - Read (#19766)</v>
      </c>
      <c r="G1526" s="13"/>
      <c r="H1526" s="13"/>
      <c r="I1526" t="str">
        <f t="shared" si="92"/>
        <v xml:space="preserve"> </v>
      </c>
    </row>
    <row r="1527" spans="2:9" x14ac:dyDescent="0.35">
      <c r="B1527" t="str">
        <f t="shared" si="93"/>
        <v>TBD (#1077)</v>
      </c>
      <c r="D1527" t="str">
        <f t="shared" si="94"/>
        <v>None</v>
      </c>
      <c r="F1527" t="str">
        <f t="shared" si="95"/>
        <v>Flow - Read (#19766)</v>
      </c>
      <c r="G1527" s="13"/>
      <c r="H1527" s="13"/>
      <c r="I1527" t="str">
        <f t="shared" si="92"/>
        <v xml:space="preserve"> </v>
      </c>
    </row>
    <row r="1528" spans="2:9" x14ac:dyDescent="0.35">
      <c r="B1528" t="str">
        <f t="shared" si="93"/>
        <v>TBD (#1077)</v>
      </c>
      <c r="D1528" t="str">
        <f t="shared" si="94"/>
        <v>None</v>
      </c>
      <c r="F1528" t="str">
        <f t="shared" si="95"/>
        <v>Flow - Read (#19766)</v>
      </c>
      <c r="G1528" s="13"/>
      <c r="H1528" s="13"/>
      <c r="I1528" t="str">
        <f t="shared" si="92"/>
        <v xml:space="preserve"> </v>
      </c>
    </row>
    <row r="1529" spans="2:9" x14ac:dyDescent="0.35">
      <c r="B1529" t="str">
        <f t="shared" si="93"/>
        <v>TBD (#1077)</v>
      </c>
      <c r="D1529" t="str">
        <f t="shared" si="94"/>
        <v>None</v>
      </c>
      <c r="F1529" t="str">
        <f t="shared" si="95"/>
        <v>Flow - Read (#19766)</v>
      </c>
      <c r="G1529" s="13"/>
      <c r="H1529" s="13"/>
      <c r="I1529" t="str">
        <f t="shared" si="92"/>
        <v xml:space="preserve"> </v>
      </c>
    </row>
    <row r="1530" spans="2:9" x14ac:dyDescent="0.35">
      <c r="B1530" t="str">
        <f t="shared" si="93"/>
        <v>TBD (#1077)</v>
      </c>
      <c r="D1530" t="str">
        <f t="shared" si="94"/>
        <v>None</v>
      </c>
      <c r="F1530" t="str">
        <f t="shared" si="95"/>
        <v>Flow - Read (#19766)</v>
      </c>
      <c r="G1530" s="13"/>
      <c r="H1530" s="13"/>
      <c r="I1530" t="str">
        <f t="shared" si="92"/>
        <v xml:space="preserve"> </v>
      </c>
    </row>
    <row r="1531" spans="2:9" x14ac:dyDescent="0.35">
      <c r="B1531" t="str">
        <f t="shared" si="93"/>
        <v>TBD (#1077)</v>
      </c>
      <c r="D1531" t="str">
        <f t="shared" si="94"/>
        <v>None</v>
      </c>
      <c r="F1531" t="str">
        <f t="shared" si="95"/>
        <v>Flow - Read (#19766)</v>
      </c>
      <c r="G1531" s="13"/>
      <c r="H1531" s="13"/>
      <c r="I1531" t="str">
        <f t="shared" si="92"/>
        <v xml:space="preserve"> </v>
      </c>
    </row>
    <row r="1532" spans="2:9" x14ac:dyDescent="0.35">
      <c r="B1532" t="str">
        <f t="shared" si="93"/>
        <v>TBD (#1077)</v>
      </c>
      <c r="D1532" t="str">
        <f t="shared" si="94"/>
        <v>None</v>
      </c>
      <c r="F1532" t="str">
        <f t="shared" si="95"/>
        <v>Flow - Read (#19766)</v>
      </c>
      <c r="G1532" s="13"/>
      <c r="H1532" s="13"/>
      <c r="I1532" t="str">
        <f t="shared" si="92"/>
        <v xml:space="preserve"> </v>
      </c>
    </row>
    <row r="1533" spans="2:9" x14ac:dyDescent="0.35">
      <c r="B1533" t="str">
        <f t="shared" si="93"/>
        <v>TBD (#1077)</v>
      </c>
      <c r="D1533" t="str">
        <f t="shared" si="94"/>
        <v>None</v>
      </c>
      <c r="F1533" t="str">
        <f t="shared" si="95"/>
        <v>Flow - Read (#19766)</v>
      </c>
      <c r="G1533" s="13"/>
      <c r="H1533" s="13"/>
      <c r="I1533" t="str">
        <f t="shared" si="92"/>
        <v xml:space="preserve"> </v>
      </c>
    </row>
    <row r="1534" spans="2:9" x14ac:dyDescent="0.35">
      <c r="B1534" t="str">
        <f t="shared" si="93"/>
        <v>TBD (#1077)</v>
      </c>
      <c r="D1534" t="str">
        <f t="shared" si="94"/>
        <v>None</v>
      </c>
      <c r="F1534" t="str">
        <f t="shared" si="95"/>
        <v>Flow - Read (#19766)</v>
      </c>
      <c r="G1534" s="13"/>
      <c r="H1534" s="13"/>
      <c r="I1534" t="str">
        <f t="shared" si="92"/>
        <v xml:space="preserve"> </v>
      </c>
    </row>
    <row r="1535" spans="2:9" x14ac:dyDescent="0.35">
      <c r="B1535" t="str">
        <f t="shared" si="93"/>
        <v>TBD (#1077)</v>
      </c>
      <c r="D1535" t="str">
        <f t="shared" si="94"/>
        <v>None</v>
      </c>
      <c r="F1535" t="str">
        <f t="shared" si="95"/>
        <v>Flow - Read (#19766)</v>
      </c>
      <c r="G1535" s="13"/>
      <c r="H1535" s="13"/>
      <c r="I1535" t="str">
        <f t="shared" si="92"/>
        <v xml:space="preserve"> </v>
      </c>
    </row>
    <row r="1536" spans="2:9" x14ac:dyDescent="0.35">
      <c r="B1536" t="str">
        <f t="shared" si="93"/>
        <v>TBD (#1077)</v>
      </c>
      <c r="D1536" t="str">
        <f t="shared" si="94"/>
        <v>None</v>
      </c>
      <c r="F1536" t="str">
        <f t="shared" si="95"/>
        <v>Flow - Read (#19766)</v>
      </c>
      <c r="G1536" s="13"/>
      <c r="H1536" s="13"/>
      <c r="I1536" t="str">
        <f t="shared" si="92"/>
        <v xml:space="preserve"> </v>
      </c>
    </row>
    <row r="1537" spans="2:9" x14ac:dyDescent="0.35">
      <c r="B1537" t="str">
        <f t="shared" si="93"/>
        <v>TBD (#1077)</v>
      </c>
      <c r="D1537" t="str">
        <f t="shared" si="94"/>
        <v>None</v>
      </c>
      <c r="F1537" t="str">
        <f t="shared" si="95"/>
        <v>Flow - Read (#19766)</v>
      </c>
      <c r="G1537" s="13"/>
      <c r="H1537" s="13"/>
      <c r="I1537" t="str">
        <f t="shared" si="92"/>
        <v xml:space="preserve"> </v>
      </c>
    </row>
    <row r="1538" spans="2:9" x14ac:dyDescent="0.35">
      <c r="B1538" t="str">
        <f t="shared" si="93"/>
        <v>TBD (#1077)</v>
      </c>
      <c r="D1538" t="str">
        <f t="shared" si="94"/>
        <v>None</v>
      </c>
      <c r="F1538" t="str">
        <f t="shared" si="95"/>
        <v>Flow - Read (#19766)</v>
      </c>
      <c r="G1538" s="13"/>
      <c r="H1538" s="13"/>
      <c r="I1538" t="str">
        <f t="shared" ref="I1538:I1601" si="96">IF(EXACT(REPLACE(G1538,1,14,""),""),G1538&amp;" "&amp;H1538,G1538)</f>
        <v xml:space="preserve"> </v>
      </c>
    </row>
    <row r="1539" spans="2:9" x14ac:dyDescent="0.35">
      <c r="B1539" t="str">
        <f t="shared" ref="B1539:B1602" si="97">IF(EXACT("1- Vital",A1539),REPLACE(A1539,1,8,"1- Vital (#1065)"),IF(EXACT("2- Essential",A1539),REPLACE(A1539,1,12,"2- Essential (#1066)"),IF(EXACT("3- Useful",A1539),REPLACE(A1539,1,9,"3- Useful (#1067)"),IF(EXACT("4- Subsidiary",A1539),REPLACE(A1539,1,13,"4- Subsidiary (#1068)"),IF(EXACT("TBD",A1539),REPLACE(A1539,1,11,"TBD (#1077)"),"TBD (#1077)")))))</f>
        <v>TBD (#1077)</v>
      </c>
      <c r="D1539" t="str">
        <f t="shared" ref="D1539:D1602" si="98">IF(EXACT("MRO - MAO",C1539),REPLACE(C1539,1,39,"MRO_MAO - Maintenance Operations (#319)"),IF(EXACT("FOP - FLI",C1539),REPLACE(C1539,1,24,"FOP_FLI - Flights (#303)"),IF(EXACT("CAM - AWM",C1539),REPLACE(C1539,1,37,"CAM_AWM - Airworthiness Management (#298)"),IF(EXACT("CAM - AWD",C1539),REPLACE(C1539,1,36,"CAM_AWD - Airworthiness Documents (#297)"),IF(EXACT("LGM - MAT",C1539),REPLACE(C1539,1,26,"LGM_MAT - Materials (#314)"),IF(EXACT("CAM - CFC",C1539),REPLACE(C1539,1,26,"CAM_CFC - Configuration Control (#299)"),IF(EXACT("CAM - FLD",C1539),REPLACE(C1539,1,26,"CAM_FLD - Fleet Data (#300)"),IF(EXACT("CAM - MAD",C1539),REPLACE(C1539,1,26,"CAM_MAD - Maintenance Data (#301)"),IF(EXACT("CAM - PRC",C1539),REPLACE(C1539,1,26,"CAM_PRC - Product Configuration (#302)"),IF(EXACT("CAM - ENS",C1539),REPLACE(C1539,1,26,"CRF_ENS - Entreprise Structure G2(#320)"),IF(EXACT("CRF - HUR",C1539),REPLACE(C1539,1,26,"CRF_HUR - Human Resources (#321)"),IF(EXACT("CRF - RIC",C1539),REPLACE(C1539,1,26,"CRF_RIC - Rights and Custiomizing (#322)"),IF(EXACT("FOP - OPC",C1539),REPLACE(C1539,1,26,"FOP_OPC - Operational Configuration (#304)"),IF(EXACT("FOP - SER",C1539),REPLACE(C1539,1,26,"FOP_SER - Servicing (#305)"),IF(EXACT("LFM - DEB",C1539),REPLACE(C1539,1,26,"LFM_DEB - Deployment Batches (#306)"),IF(EXACT("LFM - LIT",C1539),REPLACE(C1539,1,26,"LFM_LIT - Litigation (#307)"),IF(EXACT("LFM - PHL",C1539),REPLACE(C1539,1,26,"LFM_PHL - Physical Logistics (#308)"),IF(EXACT("LFM - REP",C1539),REPLACE(C1539,1,26,"LFM_REP - Provisionning Process (#309)"),IF(EXACT("LFM - PRP",C1539),REPLACE(C1539,1,26,"LFM_PRP - Provisionning Process (#309)"),IF(EXACT("LGM - GOM",C1539),REPLACE(C1539,1,26,"LGM_GOM - Goods Order Management (#311)"),IF(EXACT("LGM - INV",C1539),REPLACE(C1539,1,26,"LGM_INV - Inventory (#312)"),IF(EXACT("LGM - LOA",C1539),REPLACE(C1539,1,26,"LGM_LOA - Logistics Asset (#313)"),IF(EXACT("LGM - STM",C1539),REPLACE(C1539,1,26,"LGM_STM - Stock Management (#315)"),IF(EXACT("MRO - COC",C1539),REPLACE(C1539,1,26,"MRO_COC - Component Cockpit (#316)"),IF(EXACT("MRO - GSE",C1539),REPLACE(C1539,1,26,"MRO_GSE - Ground Support Equipments (#317)"),IF(EXACT("MRO - HEV",C1539),REPLACE(C1539,1,26,"MRO_HEV - Heavy Visits (#318)"),"None"))))))))))))))))))))))))))</f>
        <v>None</v>
      </c>
      <c r="F1539" t="str">
        <f t="shared" ref="F1539:F1602" si="99">IF(EXACT("Flow - Read",E1539),REPLACE(E1539,1,17,"Flow - Read (#19766)"),IF(EXACT("Flow - Write",E1539),REPLACE(E1539,1,18,"Flow - Write (#19767)"),IF(EXACT("Read - Calculate",E1539),REPLACE(E1539,1,22,"Read - Calculate (#19768)"),IF(EXACT("Read - Display",E1539),REPLACE(E1539,1,36,"Read - Display (#19769)"),IF(EXACT("Read - Search",E1539),REPLACE(E1539,1,19,"Read - Search (#19770)"),IF(EXACT("Write - Create",E1539),REPLACE(E1539,1,19,"Write - Create (#19771)"),IF(EXACT("Write - Delete",E1539),REPLACE(E1539,1,20,"Write - Delete (#19772)"),IF(EXACT("Write - Process",E1539),REPLACE(E1539,1,20,"Write - Process (#19773)"),IF(EXACT("Write - Update",E1539),REPLACE(E1539,1,20,"Write - Update (#19774)"),"Flow - Read (#19766)")))))))))</f>
        <v>Flow - Read (#19766)</v>
      </c>
      <c r="G1539" s="13"/>
      <c r="H1539" s="13"/>
      <c r="I1539" t="str">
        <f t="shared" si="96"/>
        <v xml:space="preserve"> </v>
      </c>
    </row>
    <row r="1540" spans="2:9" x14ac:dyDescent="0.35">
      <c r="B1540" t="str">
        <f t="shared" si="97"/>
        <v>TBD (#1077)</v>
      </c>
      <c r="D1540" t="str">
        <f t="shared" si="98"/>
        <v>None</v>
      </c>
      <c r="F1540" t="str">
        <f t="shared" si="99"/>
        <v>Flow - Read (#19766)</v>
      </c>
      <c r="G1540" s="13"/>
      <c r="H1540" s="13"/>
      <c r="I1540" t="str">
        <f t="shared" si="96"/>
        <v xml:space="preserve"> </v>
      </c>
    </row>
    <row r="1541" spans="2:9" x14ac:dyDescent="0.35">
      <c r="B1541" t="str">
        <f t="shared" si="97"/>
        <v>TBD (#1077)</v>
      </c>
      <c r="D1541" t="str">
        <f t="shared" si="98"/>
        <v>None</v>
      </c>
      <c r="F1541" t="str">
        <f t="shared" si="99"/>
        <v>Flow - Read (#19766)</v>
      </c>
      <c r="G1541" s="13"/>
      <c r="H1541" s="13"/>
      <c r="I1541" t="str">
        <f t="shared" si="96"/>
        <v xml:space="preserve"> </v>
      </c>
    </row>
    <row r="1542" spans="2:9" x14ac:dyDescent="0.35">
      <c r="B1542" t="str">
        <f t="shared" si="97"/>
        <v>TBD (#1077)</v>
      </c>
      <c r="D1542" t="str">
        <f t="shared" si="98"/>
        <v>None</v>
      </c>
      <c r="F1542" t="str">
        <f t="shared" si="99"/>
        <v>Flow - Read (#19766)</v>
      </c>
      <c r="G1542" s="13"/>
      <c r="H1542" s="13"/>
      <c r="I1542" t="str">
        <f t="shared" si="96"/>
        <v xml:space="preserve"> </v>
      </c>
    </row>
    <row r="1543" spans="2:9" x14ac:dyDescent="0.35">
      <c r="B1543" t="str">
        <f t="shared" si="97"/>
        <v>TBD (#1077)</v>
      </c>
      <c r="D1543" t="str">
        <f t="shared" si="98"/>
        <v>None</v>
      </c>
      <c r="F1543" t="str">
        <f t="shared" si="99"/>
        <v>Flow - Read (#19766)</v>
      </c>
      <c r="G1543" s="13"/>
      <c r="H1543" s="13"/>
      <c r="I1543" t="str">
        <f t="shared" si="96"/>
        <v xml:space="preserve"> </v>
      </c>
    </row>
    <row r="1544" spans="2:9" x14ac:dyDescent="0.35">
      <c r="B1544" t="str">
        <f t="shared" si="97"/>
        <v>TBD (#1077)</v>
      </c>
      <c r="D1544" t="str">
        <f t="shared" si="98"/>
        <v>None</v>
      </c>
      <c r="F1544" t="str">
        <f t="shared" si="99"/>
        <v>Flow - Read (#19766)</v>
      </c>
      <c r="G1544" s="13"/>
      <c r="H1544" s="13"/>
      <c r="I1544" t="str">
        <f t="shared" si="96"/>
        <v xml:space="preserve"> </v>
      </c>
    </row>
    <row r="1545" spans="2:9" x14ac:dyDescent="0.35">
      <c r="B1545" t="str">
        <f t="shared" si="97"/>
        <v>TBD (#1077)</v>
      </c>
      <c r="D1545" t="str">
        <f t="shared" si="98"/>
        <v>None</v>
      </c>
      <c r="F1545" t="str">
        <f t="shared" si="99"/>
        <v>Flow - Read (#19766)</v>
      </c>
      <c r="G1545" s="13"/>
      <c r="H1545" s="13"/>
      <c r="I1545" t="str">
        <f t="shared" si="96"/>
        <v xml:space="preserve"> </v>
      </c>
    </row>
    <row r="1546" spans="2:9" x14ac:dyDescent="0.35">
      <c r="B1546" t="str">
        <f t="shared" si="97"/>
        <v>TBD (#1077)</v>
      </c>
      <c r="D1546" t="str">
        <f t="shared" si="98"/>
        <v>None</v>
      </c>
      <c r="F1546" t="str">
        <f t="shared" si="99"/>
        <v>Flow - Read (#19766)</v>
      </c>
      <c r="G1546" s="13"/>
      <c r="H1546" s="13"/>
      <c r="I1546" t="str">
        <f t="shared" si="96"/>
        <v xml:space="preserve"> </v>
      </c>
    </row>
    <row r="1547" spans="2:9" x14ac:dyDescent="0.35">
      <c r="B1547" t="str">
        <f t="shared" si="97"/>
        <v>TBD (#1077)</v>
      </c>
      <c r="D1547" t="str">
        <f t="shared" si="98"/>
        <v>None</v>
      </c>
      <c r="F1547" t="str">
        <f t="shared" si="99"/>
        <v>Flow - Read (#19766)</v>
      </c>
      <c r="G1547" s="13"/>
      <c r="H1547" s="13"/>
      <c r="I1547" t="str">
        <f t="shared" si="96"/>
        <v xml:space="preserve"> </v>
      </c>
    </row>
    <row r="1548" spans="2:9" x14ac:dyDescent="0.35">
      <c r="B1548" t="str">
        <f t="shared" si="97"/>
        <v>TBD (#1077)</v>
      </c>
      <c r="D1548" t="str">
        <f t="shared" si="98"/>
        <v>None</v>
      </c>
      <c r="F1548" t="str">
        <f t="shared" si="99"/>
        <v>Flow - Read (#19766)</v>
      </c>
      <c r="G1548" s="13"/>
      <c r="H1548" s="13"/>
      <c r="I1548" t="str">
        <f t="shared" si="96"/>
        <v xml:space="preserve"> </v>
      </c>
    </row>
    <row r="1549" spans="2:9" x14ac:dyDescent="0.35">
      <c r="B1549" t="str">
        <f t="shared" si="97"/>
        <v>TBD (#1077)</v>
      </c>
      <c r="D1549" t="str">
        <f t="shared" si="98"/>
        <v>None</v>
      </c>
      <c r="F1549" t="str">
        <f t="shared" si="99"/>
        <v>Flow - Read (#19766)</v>
      </c>
      <c r="G1549" s="13"/>
      <c r="H1549" s="13"/>
      <c r="I1549" t="str">
        <f t="shared" si="96"/>
        <v xml:space="preserve"> </v>
      </c>
    </row>
    <row r="1550" spans="2:9" x14ac:dyDescent="0.35">
      <c r="B1550" t="str">
        <f t="shared" si="97"/>
        <v>TBD (#1077)</v>
      </c>
      <c r="D1550" t="str">
        <f t="shared" si="98"/>
        <v>None</v>
      </c>
      <c r="F1550" t="str">
        <f t="shared" si="99"/>
        <v>Flow - Read (#19766)</v>
      </c>
      <c r="G1550" s="13"/>
      <c r="H1550" s="13"/>
      <c r="I1550" t="str">
        <f t="shared" si="96"/>
        <v xml:space="preserve"> </v>
      </c>
    </row>
    <row r="1551" spans="2:9" x14ac:dyDescent="0.35">
      <c r="B1551" t="str">
        <f t="shared" si="97"/>
        <v>TBD (#1077)</v>
      </c>
      <c r="D1551" t="str">
        <f t="shared" si="98"/>
        <v>None</v>
      </c>
      <c r="F1551" t="str">
        <f t="shared" si="99"/>
        <v>Flow - Read (#19766)</v>
      </c>
      <c r="G1551" s="13"/>
      <c r="H1551" s="13"/>
      <c r="I1551" t="str">
        <f t="shared" si="96"/>
        <v xml:space="preserve"> </v>
      </c>
    </row>
    <row r="1552" spans="2:9" x14ac:dyDescent="0.35">
      <c r="B1552" t="str">
        <f t="shared" si="97"/>
        <v>TBD (#1077)</v>
      </c>
      <c r="D1552" t="str">
        <f t="shared" si="98"/>
        <v>None</v>
      </c>
      <c r="F1552" t="str">
        <f t="shared" si="99"/>
        <v>Flow - Read (#19766)</v>
      </c>
      <c r="G1552" s="13"/>
      <c r="H1552" s="13"/>
      <c r="I1552" t="str">
        <f t="shared" si="96"/>
        <v xml:space="preserve"> </v>
      </c>
    </row>
    <row r="1553" spans="2:9" x14ac:dyDescent="0.35">
      <c r="B1553" t="str">
        <f t="shared" si="97"/>
        <v>TBD (#1077)</v>
      </c>
      <c r="D1553" t="str">
        <f t="shared" si="98"/>
        <v>None</v>
      </c>
      <c r="F1553" t="str">
        <f t="shared" si="99"/>
        <v>Flow - Read (#19766)</v>
      </c>
      <c r="G1553" s="13"/>
      <c r="H1553" s="13"/>
      <c r="I1553" t="str">
        <f t="shared" si="96"/>
        <v xml:space="preserve"> </v>
      </c>
    </row>
    <row r="1554" spans="2:9" x14ac:dyDescent="0.35">
      <c r="B1554" t="str">
        <f t="shared" si="97"/>
        <v>TBD (#1077)</v>
      </c>
      <c r="D1554" t="str">
        <f t="shared" si="98"/>
        <v>None</v>
      </c>
      <c r="F1554" t="str">
        <f t="shared" si="99"/>
        <v>Flow - Read (#19766)</v>
      </c>
      <c r="G1554" s="13"/>
      <c r="H1554" s="13"/>
      <c r="I1554" t="str">
        <f t="shared" si="96"/>
        <v xml:space="preserve"> </v>
      </c>
    </row>
    <row r="1555" spans="2:9" x14ac:dyDescent="0.35">
      <c r="B1555" t="str">
        <f t="shared" si="97"/>
        <v>TBD (#1077)</v>
      </c>
      <c r="D1555" t="str">
        <f t="shared" si="98"/>
        <v>None</v>
      </c>
      <c r="F1555" t="str">
        <f t="shared" si="99"/>
        <v>Flow - Read (#19766)</v>
      </c>
      <c r="G1555" s="13"/>
      <c r="H1555" s="13"/>
      <c r="I1555" t="str">
        <f t="shared" si="96"/>
        <v xml:space="preserve"> </v>
      </c>
    </row>
    <row r="1556" spans="2:9" x14ac:dyDescent="0.35">
      <c r="B1556" t="str">
        <f t="shared" si="97"/>
        <v>TBD (#1077)</v>
      </c>
      <c r="D1556" t="str">
        <f t="shared" si="98"/>
        <v>None</v>
      </c>
      <c r="F1556" t="str">
        <f t="shared" si="99"/>
        <v>Flow - Read (#19766)</v>
      </c>
      <c r="G1556" s="13"/>
      <c r="H1556" s="13"/>
      <c r="I1556" t="str">
        <f t="shared" si="96"/>
        <v xml:space="preserve"> </v>
      </c>
    </row>
    <row r="1557" spans="2:9" x14ac:dyDescent="0.35">
      <c r="B1557" t="str">
        <f t="shared" si="97"/>
        <v>TBD (#1077)</v>
      </c>
      <c r="D1557" t="str">
        <f t="shared" si="98"/>
        <v>None</v>
      </c>
      <c r="F1557" t="str">
        <f t="shared" si="99"/>
        <v>Flow - Read (#19766)</v>
      </c>
      <c r="G1557" s="13"/>
      <c r="H1557" s="13"/>
      <c r="I1557" t="str">
        <f t="shared" si="96"/>
        <v xml:space="preserve"> </v>
      </c>
    </row>
    <row r="1558" spans="2:9" x14ac:dyDescent="0.35">
      <c r="B1558" t="str">
        <f t="shared" si="97"/>
        <v>TBD (#1077)</v>
      </c>
      <c r="D1558" t="str">
        <f t="shared" si="98"/>
        <v>None</v>
      </c>
      <c r="F1558" t="str">
        <f t="shared" si="99"/>
        <v>Flow - Read (#19766)</v>
      </c>
      <c r="G1558" s="13"/>
      <c r="H1558" s="13"/>
      <c r="I1558" t="str">
        <f t="shared" si="96"/>
        <v xml:space="preserve"> </v>
      </c>
    </row>
    <row r="1559" spans="2:9" x14ac:dyDescent="0.35">
      <c r="B1559" t="str">
        <f t="shared" si="97"/>
        <v>TBD (#1077)</v>
      </c>
      <c r="D1559" t="str">
        <f t="shared" si="98"/>
        <v>None</v>
      </c>
      <c r="F1559" t="str">
        <f t="shared" si="99"/>
        <v>Flow - Read (#19766)</v>
      </c>
      <c r="G1559" s="13"/>
      <c r="H1559" s="13"/>
      <c r="I1559" t="str">
        <f t="shared" si="96"/>
        <v xml:space="preserve"> </v>
      </c>
    </row>
    <row r="1560" spans="2:9" x14ac:dyDescent="0.35">
      <c r="B1560" t="str">
        <f t="shared" si="97"/>
        <v>TBD (#1077)</v>
      </c>
      <c r="D1560" t="str">
        <f t="shared" si="98"/>
        <v>None</v>
      </c>
      <c r="F1560" t="str">
        <f t="shared" si="99"/>
        <v>Flow - Read (#19766)</v>
      </c>
      <c r="G1560" s="13"/>
      <c r="H1560" s="13"/>
      <c r="I1560" t="str">
        <f t="shared" si="96"/>
        <v xml:space="preserve"> </v>
      </c>
    </row>
    <row r="1561" spans="2:9" x14ac:dyDescent="0.35">
      <c r="B1561" t="str">
        <f t="shared" si="97"/>
        <v>TBD (#1077)</v>
      </c>
      <c r="D1561" t="str">
        <f t="shared" si="98"/>
        <v>None</v>
      </c>
      <c r="F1561" t="str">
        <f t="shared" si="99"/>
        <v>Flow - Read (#19766)</v>
      </c>
      <c r="G1561" s="13"/>
      <c r="H1561" s="13"/>
      <c r="I1561" t="str">
        <f t="shared" si="96"/>
        <v xml:space="preserve"> </v>
      </c>
    </row>
    <row r="1562" spans="2:9" x14ac:dyDescent="0.35">
      <c r="B1562" t="str">
        <f t="shared" si="97"/>
        <v>TBD (#1077)</v>
      </c>
      <c r="D1562" t="str">
        <f t="shared" si="98"/>
        <v>None</v>
      </c>
      <c r="F1562" t="str">
        <f t="shared" si="99"/>
        <v>Flow - Read (#19766)</v>
      </c>
      <c r="G1562" s="13"/>
      <c r="H1562" s="13"/>
      <c r="I1562" t="str">
        <f t="shared" si="96"/>
        <v xml:space="preserve"> </v>
      </c>
    </row>
    <row r="1563" spans="2:9" x14ac:dyDescent="0.35">
      <c r="B1563" t="str">
        <f t="shared" si="97"/>
        <v>TBD (#1077)</v>
      </c>
      <c r="D1563" t="str">
        <f t="shared" si="98"/>
        <v>None</v>
      </c>
      <c r="F1563" t="str">
        <f t="shared" si="99"/>
        <v>Flow - Read (#19766)</v>
      </c>
      <c r="G1563" s="13"/>
      <c r="H1563" s="13"/>
      <c r="I1563" t="str">
        <f t="shared" si="96"/>
        <v xml:space="preserve"> </v>
      </c>
    </row>
    <row r="1564" spans="2:9" x14ac:dyDescent="0.35">
      <c r="B1564" t="str">
        <f t="shared" si="97"/>
        <v>TBD (#1077)</v>
      </c>
      <c r="D1564" t="str">
        <f t="shared" si="98"/>
        <v>None</v>
      </c>
      <c r="F1564" t="str">
        <f t="shared" si="99"/>
        <v>Flow - Read (#19766)</v>
      </c>
      <c r="G1564" s="13"/>
      <c r="H1564" s="13"/>
      <c r="I1564" t="str">
        <f t="shared" si="96"/>
        <v xml:space="preserve"> </v>
      </c>
    </row>
    <row r="1565" spans="2:9" x14ac:dyDescent="0.35">
      <c r="B1565" t="str">
        <f t="shared" si="97"/>
        <v>TBD (#1077)</v>
      </c>
      <c r="D1565" t="str">
        <f t="shared" si="98"/>
        <v>None</v>
      </c>
      <c r="F1565" t="str">
        <f t="shared" si="99"/>
        <v>Flow - Read (#19766)</v>
      </c>
      <c r="G1565" s="13"/>
      <c r="H1565" s="13"/>
      <c r="I1565" t="str">
        <f t="shared" si="96"/>
        <v xml:space="preserve"> </v>
      </c>
    </row>
    <row r="1566" spans="2:9" x14ac:dyDescent="0.35">
      <c r="B1566" t="str">
        <f t="shared" si="97"/>
        <v>TBD (#1077)</v>
      </c>
      <c r="D1566" t="str">
        <f t="shared" si="98"/>
        <v>None</v>
      </c>
      <c r="F1566" t="str">
        <f t="shared" si="99"/>
        <v>Flow - Read (#19766)</v>
      </c>
      <c r="G1566" s="13"/>
      <c r="H1566" s="13"/>
      <c r="I1566" t="str">
        <f t="shared" si="96"/>
        <v xml:space="preserve"> </v>
      </c>
    </row>
    <row r="1567" spans="2:9" x14ac:dyDescent="0.35">
      <c r="B1567" t="str">
        <f t="shared" si="97"/>
        <v>TBD (#1077)</v>
      </c>
      <c r="D1567" t="str">
        <f t="shared" si="98"/>
        <v>None</v>
      </c>
      <c r="F1567" t="str">
        <f t="shared" si="99"/>
        <v>Flow - Read (#19766)</v>
      </c>
      <c r="G1567" s="13"/>
      <c r="H1567" s="13"/>
      <c r="I1567" t="str">
        <f t="shared" si="96"/>
        <v xml:space="preserve"> </v>
      </c>
    </row>
    <row r="1568" spans="2:9" x14ac:dyDescent="0.35">
      <c r="B1568" t="str">
        <f t="shared" si="97"/>
        <v>TBD (#1077)</v>
      </c>
      <c r="D1568" t="str">
        <f t="shared" si="98"/>
        <v>None</v>
      </c>
      <c r="F1568" t="str">
        <f t="shared" si="99"/>
        <v>Flow - Read (#19766)</v>
      </c>
      <c r="G1568" s="13"/>
      <c r="H1568" s="13"/>
      <c r="I1568" t="str">
        <f t="shared" si="96"/>
        <v xml:space="preserve"> </v>
      </c>
    </row>
    <row r="1569" spans="2:9" x14ac:dyDescent="0.35">
      <c r="B1569" t="str">
        <f t="shared" si="97"/>
        <v>TBD (#1077)</v>
      </c>
      <c r="D1569" t="str">
        <f t="shared" si="98"/>
        <v>None</v>
      </c>
      <c r="F1569" t="str">
        <f t="shared" si="99"/>
        <v>Flow - Read (#19766)</v>
      </c>
      <c r="G1569" s="13"/>
      <c r="H1569" s="13"/>
      <c r="I1569" t="str">
        <f t="shared" si="96"/>
        <v xml:space="preserve"> </v>
      </c>
    </row>
    <row r="1570" spans="2:9" x14ac:dyDescent="0.35">
      <c r="B1570" t="str">
        <f t="shared" si="97"/>
        <v>TBD (#1077)</v>
      </c>
      <c r="D1570" t="str">
        <f t="shared" si="98"/>
        <v>None</v>
      </c>
      <c r="F1570" t="str">
        <f t="shared" si="99"/>
        <v>Flow - Read (#19766)</v>
      </c>
      <c r="G1570" s="13"/>
      <c r="H1570" s="13"/>
      <c r="I1570" t="str">
        <f t="shared" si="96"/>
        <v xml:space="preserve"> </v>
      </c>
    </row>
    <row r="1571" spans="2:9" x14ac:dyDescent="0.35">
      <c r="B1571" t="str">
        <f t="shared" si="97"/>
        <v>TBD (#1077)</v>
      </c>
      <c r="D1571" t="str">
        <f t="shared" si="98"/>
        <v>None</v>
      </c>
      <c r="F1571" t="str">
        <f t="shared" si="99"/>
        <v>Flow - Read (#19766)</v>
      </c>
      <c r="G1571" s="13"/>
      <c r="H1571" s="13"/>
      <c r="I1571" t="str">
        <f t="shared" si="96"/>
        <v xml:space="preserve"> </v>
      </c>
    </row>
    <row r="1572" spans="2:9" x14ac:dyDescent="0.35">
      <c r="B1572" t="str">
        <f t="shared" si="97"/>
        <v>TBD (#1077)</v>
      </c>
      <c r="D1572" t="str">
        <f t="shared" si="98"/>
        <v>None</v>
      </c>
      <c r="F1572" t="str">
        <f t="shared" si="99"/>
        <v>Flow - Read (#19766)</v>
      </c>
      <c r="G1572" s="13"/>
      <c r="H1572" s="13"/>
      <c r="I1572" t="str">
        <f t="shared" si="96"/>
        <v xml:space="preserve"> </v>
      </c>
    </row>
    <row r="1573" spans="2:9" x14ac:dyDescent="0.35">
      <c r="B1573" t="str">
        <f t="shared" si="97"/>
        <v>TBD (#1077)</v>
      </c>
      <c r="D1573" t="str">
        <f t="shared" si="98"/>
        <v>None</v>
      </c>
      <c r="F1573" t="str">
        <f t="shared" si="99"/>
        <v>Flow - Read (#19766)</v>
      </c>
      <c r="G1573" s="13"/>
      <c r="H1573" s="13"/>
      <c r="I1573" t="str">
        <f t="shared" si="96"/>
        <v xml:space="preserve"> </v>
      </c>
    </row>
    <row r="1574" spans="2:9" x14ac:dyDescent="0.35">
      <c r="B1574" t="str">
        <f t="shared" si="97"/>
        <v>TBD (#1077)</v>
      </c>
      <c r="D1574" t="str">
        <f t="shared" si="98"/>
        <v>None</v>
      </c>
      <c r="F1574" t="str">
        <f t="shared" si="99"/>
        <v>Flow - Read (#19766)</v>
      </c>
      <c r="G1574" s="13"/>
      <c r="H1574" s="13"/>
      <c r="I1574" t="str">
        <f t="shared" si="96"/>
        <v xml:space="preserve"> </v>
      </c>
    </row>
    <row r="1575" spans="2:9" x14ac:dyDescent="0.35">
      <c r="B1575" t="str">
        <f t="shared" si="97"/>
        <v>TBD (#1077)</v>
      </c>
      <c r="D1575" t="str">
        <f t="shared" si="98"/>
        <v>None</v>
      </c>
      <c r="F1575" t="str">
        <f t="shared" si="99"/>
        <v>Flow - Read (#19766)</v>
      </c>
      <c r="G1575" s="13"/>
      <c r="H1575" s="13"/>
      <c r="I1575" t="str">
        <f t="shared" si="96"/>
        <v xml:space="preserve"> </v>
      </c>
    </row>
    <row r="1576" spans="2:9" x14ac:dyDescent="0.35">
      <c r="B1576" t="str">
        <f t="shared" si="97"/>
        <v>TBD (#1077)</v>
      </c>
      <c r="D1576" t="str">
        <f t="shared" si="98"/>
        <v>None</v>
      </c>
      <c r="F1576" t="str">
        <f t="shared" si="99"/>
        <v>Flow - Read (#19766)</v>
      </c>
      <c r="G1576" s="13"/>
      <c r="H1576" s="13"/>
      <c r="I1576" t="str">
        <f t="shared" si="96"/>
        <v xml:space="preserve"> </v>
      </c>
    </row>
    <row r="1577" spans="2:9" x14ac:dyDescent="0.35">
      <c r="B1577" t="str">
        <f t="shared" si="97"/>
        <v>TBD (#1077)</v>
      </c>
      <c r="D1577" t="str">
        <f t="shared" si="98"/>
        <v>None</v>
      </c>
      <c r="F1577" t="str">
        <f t="shared" si="99"/>
        <v>Flow - Read (#19766)</v>
      </c>
      <c r="G1577" s="13"/>
      <c r="H1577" s="13"/>
      <c r="I1577" t="str">
        <f t="shared" si="96"/>
        <v xml:space="preserve"> </v>
      </c>
    </row>
    <row r="1578" spans="2:9" x14ac:dyDescent="0.35">
      <c r="B1578" t="str">
        <f t="shared" si="97"/>
        <v>TBD (#1077)</v>
      </c>
      <c r="D1578" t="str">
        <f t="shared" si="98"/>
        <v>None</v>
      </c>
      <c r="F1578" t="str">
        <f t="shared" si="99"/>
        <v>Flow - Read (#19766)</v>
      </c>
      <c r="G1578" s="13"/>
      <c r="H1578" s="13"/>
      <c r="I1578" t="str">
        <f t="shared" si="96"/>
        <v xml:space="preserve"> </v>
      </c>
    </row>
    <row r="1579" spans="2:9" x14ac:dyDescent="0.35">
      <c r="B1579" t="str">
        <f t="shared" si="97"/>
        <v>TBD (#1077)</v>
      </c>
      <c r="D1579" t="str">
        <f t="shared" si="98"/>
        <v>None</v>
      </c>
      <c r="F1579" t="str">
        <f t="shared" si="99"/>
        <v>Flow - Read (#19766)</v>
      </c>
      <c r="G1579" s="13"/>
      <c r="H1579" s="13"/>
      <c r="I1579" t="str">
        <f t="shared" si="96"/>
        <v xml:space="preserve"> </v>
      </c>
    </row>
    <row r="1580" spans="2:9" x14ac:dyDescent="0.35">
      <c r="B1580" t="str">
        <f t="shared" si="97"/>
        <v>TBD (#1077)</v>
      </c>
      <c r="D1580" t="str">
        <f t="shared" si="98"/>
        <v>None</v>
      </c>
      <c r="F1580" t="str">
        <f t="shared" si="99"/>
        <v>Flow - Read (#19766)</v>
      </c>
      <c r="G1580" s="13"/>
      <c r="H1580" s="13"/>
      <c r="I1580" t="str">
        <f t="shared" si="96"/>
        <v xml:space="preserve"> </v>
      </c>
    </row>
    <row r="1581" spans="2:9" x14ac:dyDescent="0.35">
      <c r="B1581" t="str">
        <f t="shared" si="97"/>
        <v>TBD (#1077)</v>
      </c>
      <c r="D1581" t="str">
        <f t="shared" si="98"/>
        <v>None</v>
      </c>
      <c r="F1581" t="str">
        <f t="shared" si="99"/>
        <v>Flow - Read (#19766)</v>
      </c>
      <c r="G1581" s="13"/>
      <c r="H1581" s="13"/>
      <c r="I1581" t="str">
        <f t="shared" si="96"/>
        <v xml:space="preserve"> </v>
      </c>
    </row>
    <row r="1582" spans="2:9" x14ac:dyDescent="0.35">
      <c r="B1582" t="str">
        <f t="shared" si="97"/>
        <v>TBD (#1077)</v>
      </c>
      <c r="D1582" t="str">
        <f t="shared" si="98"/>
        <v>None</v>
      </c>
      <c r="F1582" t="str">
        <f t="shared" si="99"/>
        <v>Flow - Read (#19766)</v>
      </c>
      <c r="G1582" s="13"/>
      <c r="H1582" s="13"/>
      <c r="I1582" t="str">
        <f t="shared" si="96"/>
        <v xml:space="preserve"> </v>
      </c>
    </row>
    <row r="1583" spans="2:9" x14ac:dyDescent="0.35">
      <c r="B1583" t="str">
        <f t="shared" si="97"/>
        <v>TBD (#1077)</v>
      </c>
      <c r="D1583" t="str">
        <f t="shared" si="98"/>
        <v>None</v>
      </c>
      <c r="F1583" t="str">
        <f t="shared" si="99"/>
        <v>Flow - Read (#19766)</v>
      </c>
      <c r="G1583" s="13"/>
      <c r="H1583" s="13"/>
      <c r="I1583" t="str">
        <f t="shared" si="96"/>
        <v xml:space="preserve"> </v>
      </c>
    </row>
    <row r="1584" spans="2:9" x14ac:dyDescent="0.35">
      <c r="B1584" t="str">
        <f t="shared" si="97"/>
        <v>TBD (#1077)</v>
      </c>
      <c r="D1584" t="str">
        <f t="shared" si="98"/>
        <v>None</v>
      </c>
      <c r="F1584" t="str">
        <f t="shared" si="99"/>
        <v>Flow - Read (#19766)</v>
      </c>
      <c r="G1584" s="13"/>
      <c r="H1584" s="13"/>
      <c r="I1584" t="str">
        <f t="shared" si="96"/>
        <v xml:space="preserve"> </v>
      </c>
    </row>
    <row r="1585" spans="2:9" x14ac:dyDescent="0.35">
      <c r="B1585" t="str">
        <f t="shared" si="97"/>
        <v>TBD (#1077)</v>
      </c>
      <c r="D1585" t="str">
        <f t="shared" si="98"/>
        <v>None</v>
      </c>
      <c r="F1585" t="str">
        <f t="shared" si="99"/>
        <v>Flow - Read (#19766)</v>
      </c>
      <c r="G1585" s="13"/>
      <c r="H1585" s="13"/>
      <c r="I1585" t="str">
        <f t="shared" si="96"/>
        <v xml:space="preserve"> </v>
      </c>
    </row>
    <row r="1586" spans="2:9" x14ac:dyDescent="0.35">
      <c r="B1586" t="str">
        <f t="shared" si="97"/>
        <v>TBD (#1077)</v>
      </c>
      <c r="D1586" t="str">
        <f t="shared" si="98"/>
        <v>None</v>
      </c>
      <c r="F1586" t="str">
        <f t="shared" si="99"/>
        <v>Flow - Read (#19766)</v>
      </c>
      <c r="G1586" s="13"/>
      <c r="H1586" s="13"/>
      <c r="I1586" t="str">
        <f t="shared" si="96"/>
        <v xml:space="preserve"> </v>
      </c>
    </row>
    <row r="1587" spans="2:9" x14ac:dyDescent="0.35">
      <c r="B1587" t="str">
        <f t="shared" si="97"/>
        <v>TBD (#1077)</v>
      </c>
      <c r="D1587" t="str">
        <f t="shared" si="98"/>
        <v>None</v>
      </c>
      <c r="F1587" t="str">
        <f t="shared" si="99"/>
        <v>Flow - Read (#19766)</v>
      </c>
      <c r="G1587" s="13"/>
      <c r="H1587" s="13"/>
      <c r="I1587" t="str">
        <f t="shared" si="96"/>
        <v xml:space="preserve"> </v>
      </c>
    </row>
    <row r="1588" spans="2:9" x14ac:dyDescent="0.35">
      <c r="B1588" t="str">
        <f t="shared" si="97"/>
        <v>TBD (#1077)</v>
      </c>
      <c r="D1588" t="str">
        <f t="shared" si="98"/>
        <v>None</v>
      </c>
      <c r="F1588" t="str">
        <f t="shared" si="99"/>
        <v>Flow - Read (#19766)</v>
      </c>
      <c r="G1588" s="13"/>
      <c r="H1588" s="13"/>
      <c r="I1588" t="str">
        <f t="shared" si="96"/>
        <v xml:space="preserve"> </v>
      </c>
    </row>
    <row r="1589" spans="2:9" x14ac:dyDescent="0.35">
      <c r="B1589" t="str">
        <f t="shared" si="97"/>
        <v>TBD (#1077)</v>
      </c>
      <c r="D1589" t="str">
        <f t="shared" si="98"/>
        <v>None</v>
      </c>
      <c r="F1589" t="str">
        <f t="shared" si="99"/>
        <v>Flow - Read (#19766)</v>
      </c>
      <c r="G1589" s="13"/>
      <c r="H1589" s="13"/>
      <c r="I1589" t="str">
        <f t="shared" si="96"/>
        <v xml:space="preserve"> </v>
      </c>
    </row>
    <row r="1590" spans="2:9" x14ac:dyDescent="0.35">
      <c r="B1590" t="str">
        <f t="shared" si="97"/>
        <v>TBD (#1077)</v>
      </c>
      <c r="D1590" t="str">
        <f t="shared" si="98"/>
        <v>None</v>
      </c>
      <c r="F1590" t="str">
        <f t="shared" si="99"/>
        <v>Flow - Read (#19766)</v>
      </c>
      <c r="G1590" s="13"/>
      <c r="H1590" s="13"/>
      <c r="I1590" t="str">
        <f t="shared" si="96"/>
        <v xml:space="preserve"> </v>
      </c>
    </row>
    <row r="1591" spans="2:9" x14ac:dyDescent="0.35">
      <c r="B1591" t="str">
        <f t="shared" si="97"/>
        <v>TBD (#1077)</v>
      </c>
      <c r="D1591" t="str">
        <f t="shared" si="98"/>
        <v>None</v>
      </c>
      <c r="F1591" t="str">
        <f t="shared" si="99"/>
        <v>Flow - Read (#19766)</v>
      </c>
      <c r="G1591" s="13"/>
      <c r="H1591" s="13"/>
      <c r="I1591" t="str">
        <f t="shared" si="96"/>
        <v xml:space="preserve"> </v>
      </c>
    </row>
    <row r="1592" spans="2:9" x14ac:dyDescent="0.35">
      <c r="B1592" t="str">
        <f t="shared" si="97"/>
        <v>TBD (#1077)</v>
      </c>
      <c r="D1592" t="str">
        <f t="shared" si="98"/>
        <v>None</v>
      </c>
      <c r="F1592" t="str">
        <f t="shared" si="99"/>
        <v>Flow - Read (#19766)</v>
      </c>
      <c r="G1592" s="13"/>
      <c r="H1592" s="13"/>
      <c r="I1592" t="str">
        <f t="shared" si="96"/>
        <v xml:space="preserve"> </v>
      </c>
    </row>
    <row r="1593" spans="2:9" x14ac:dyDescent="0.35">
      <c r="B1593" t="str">
        <f t="shared" si="97"/>
        <v>TBD (#1077)</v>
      </c>
      <c r="D1593" t="str">
        <f t="shared" si="98"/>
        <v>None</v>
      </c>
      <c r="F1593" t="str">
        <f t="shared" si="99"/>
        <v>Flow - Read (#19766)</v>
      </c>
      <c r="G1593" s="13"/>
      <c r="H1593" s="13"/>
      <c r="I1593" t="str">
        <f t="shared" si="96"/>
        <v xml:space="preserve"> </v>
      </c>
    </row>
    <row r="1594" spans="2:9" x14ac:dyDescent="0.35">
      <c r="B1594" t="str">
        <f t="shared" si="97"/>
        <v>TBD (#1077)</v>
      </c>
      <c r="D1594" t="str">
        <f t="shared" si="98"/>
        <v>None</v>
      </c>
      <c r="F1594" t="str">
        <f t="shared" si="99"/>
        <v>Flow - Read (#19766)</v>
      </c>
      <c r="G1594" s="13"/>
      <c r="H1594" s="13"/>
      <c r="I1594" t="str">
        <f t="shared" si="96"/>
        <v xml:space="preserve"> </v>
      </c>
    </row>
    <row r="1595" spans="2:9" x14ac:dyDescent="0.35">
      <c r="B1595" t="str">
        <f t="shared" si="97"/>
        <v>TBD (#1077)</v>
      </c>
      <c r="D1595" t="str">
        <f t="shared" si="98"/>
        <v>None</v>
      </c>
      <c r="F1595" t="str">
        <f t="shared" si="99"/>
        <v>Flow - Read (#19766)</v>
      </c>
      <c r="G1595" s="13"/>
      <c r="H1595" s="13"/>
      <c r="I1595" t="str">
        <f t="shared" si="96"/>
        <v xml:space="preserve"> </v>
      </c>
    </row>
    <row r="1596" spans="2:9" x14ac:dyDescent="0.35">
      <c r="B1596" t="str">
        <f t="shared" si="97"/>
        <v>TBD (#1077)</v>
      </c>
      <c r="D1596" t="str">
        <f t="shared" si="98"/>
        <v>None</v>
      </c>
      <c r="F1596" t="str">
        <f t="shared" si="99"/>
        <v>Flow - Read (#19766)</v>
      </c>
      <c r="G1596" s="13"/>
      <c r="H1596" s="13"/>
      <c r="I1596" t="str">
        <f t="shared" si="96"/>
        <v xml:space="preserve"> </v>
      </c>
    </row>
    <row r="1597" spans="2:9" x14ac:dyDescent="0.35">
      <c r="B1597" t="str">
        <f t="shared" si="97"/>
        <v>TBD (#1077)</v>
      </c>
      <c r="D1597" t="str">
        <f t="shared" si="98"/>
        <v>None</v>
      </c>
      <c r="F1597" t="str">
        <f t="shared" si="99"/>
        <v>Flow - Read (#19766)</v>
      </c>
      <c r="G1597" s="13"/>
      <c r="H1597" s="13"/>
      <c r="I1597" t="str">
        <f t="shared" si="96"/>
        <v xml:space="preserve"> </v>
      </c>
    </row>
    <row r="1598" spans="2:9" x14ac:dyDescent="0.35">
      <c r="B1598" t="str">
        <f t="shared" si="97"/>
        <v>TBD (#1077)</v>
      </c>
      <c r="D1598" t="str">
        <f t="shared" si="98"/>
        <v>None</v>
      </c>
      <c r="F1598" t="str">
        <f t="shared" si="99"/>
        <v>Flow - Read (#19766)</v>
      </c>
      <c r="G1598" s="13"/>
      <c r="H1598" s="13"/>
      <c r="I1598" t="str">
        <f t="shared" si="96"/>
        <v xml:space="preserve"> </v>
      </c>
    </row>
    <row r="1599" spans="2:9" x14ac:dyDescent="0.35">
      <c r="B1599" t="str">
        <f t="shared" si="97"/>
        <v>TBD (#1077)</v>
      </c>
      <c r="D1599" t="str">
        <f t="shared" si="98"/>
        <v>None</v>
      </c>
      <c r="F1599" t="str">
        <f t="shared" si="99"/>
        <v>Flow - Read (#19766)</v>
      </c>
      <c r="G1599" s="13"/>
      <c r="H1599" s="13"/>
      <c r="I1599" t="str">
        <f t="shared" si="96"/>
        <v xml:space="preserve"> </v>
      </c>
    </row>
    <row r="1600" spans="2:9" x14ac:dyDescent="0.35">
      <c r="B1600" t="str">
        <f t="shared" si="97"/>
        <v>TBD (#1077)</v>
      </c>
      <c r="D1600" t="str">
        <f t="shared" si="98"/>
        <v>None</v>
      </c>
      <c r="F1600" t="str">
        <f t="shared" si="99"/>
        <v>Flow - Read (#19766)</v>
      </c>
      <c r="G1600" s="13"/>
      <c r="H1600" s="13"/>
      <c r="I1600" t="str">
        <f t="shared" si="96"/>
        <v xml:space="preserve"> </v>
      </c>
    </row>
    <row r="1601" spans="2:9" x14ac:dyDescent="0.35">
      <c r="B1601" t="str">
        <f t="shared" si="97"/>
        <v>TBD (#1077)</v>
      </c>
      <c r="D1601" t="str">
        <f t="shared" si="98"/>
        <v>None</v>
      </c>
      <c r="F1601" t="str">
        <f t="shared" si="99"/>
        <v>Flow - Read (#19766)</v>
      </c>
      <c r="G1601" s="13"/>
      <c r="H1601" s="13"/>
      <c r="I1601" t="str">
        <f t="shared" si="96"/>
        <v xml:space="preserve"> </v>
      </c>
    </row>
    <row r="1602" spans="2:9" x14ac:dyDescent="0.35">
      <c r="B1602" t="str">
        <f t="shared" si="97"/>
        <v>TBD (#1077)</v>
      </c>
      <c r="D1602" t="str">
        <f t="shared" si="98"/>
        <v>None</v>
      </c>
      <c r="F1602" t="str">
        <f t="shared" si="99"/>
        <v>Flow - Read (#19766)</v>
      </c>
      <c r="G1602" s="13"/>
      <c r="H1602" s="13"/>
      <c r="I1602" t="str">
        <f t="shared" ref="I1602:I1665" si="100">IF(EXACT(REPLACE(G1602,1,14,""),""),G1602&amp;" "&amp;H1602,G1602)</f>
        <v xml:space="preserve"> </v>
      </c>
    </row>
    <row r="1603" spans="2:9" x14ac:dyDescent="0.35">
      <c r="B1603" t="str">
        <f t="shared" ref="B1603:B1666" si="101">IF(EXACT("1- Vital",A1603),REPLACE(A1603,1,8,"1- Vital (#1065)"),IF(EXACT("2- Essential",A1603),REPLACE(A1603,1,12,"2- Essential (#1066)"),IF(EXACT("3- Useful",A1603),REPLACE(A1603,1,9,"3- Useful (#1067)"),IF(EXACT("4- Subsidiary",A1603),REPLACE(A1603,1,13,"4- Subsidiary (#1068)"),IF(EXACT("TBD",A1603),REPLACE(A1603,1,11,"TBD (#1077)"),"TBD (#1077)")))))</f>
        <v>TBD (#1077)</v>
      </c>
      <c r="D1603" t="str">
        <f t="shared" ref="D1603:D1666" si="102">IF(EXACT("MRO - MAO",C1603),REPLACE(C1603,1,39,"MRO_MAO - Maintenance Operations (#319)"),IF(EXACT("FOP - FLI",C1603),REPLACE(C1603,1,24,"FOP_FLI - Flights (#303)"),IF(EXACT("CAM - AWM",C1603),REPLACE(C1603,1,37,"CAM_AWM - Airworthiness Management (#298)"),IF(EXACT("CAM - AWD",C1603),REPLACE(C1603,1,36,"CAM_AWD - Airworthiness Documents (#297)"),IF(EXACT("LGM - MAT",C1603),REPLACE(C1603,1,26,"LGM_MAT - Materials (#314)"),IF(EXACT("CAM - CFC",C1603),REPLACE(C1603,1,26,"CAM_CFC - Configuration Control (#299)"),IF(EXACT("CAM - FLD",C1603),REPLACE(C1603,1,26,"CAM_FLD - Fleet Data (#300)"),IF(EXACT("CAM - MAD",C1603),REPLACE(C1603,1,26,"CAM_MAD - Maintenance Data (#301)"),IF(EXACT("CAM - PRC",C1603),REPLACE(C1603,1,26,"CAM_PRC - Product Configuration (#302)"),IF(EXACT("CAM - ENS",C1603),REPLACE(C1603,1,26,"CRF_ENS - Entreprise Structure G2(#320)"),IF(EXACT("CRF - HUR",C1603),REPLACE(C1603,1,26,"CRF_HUR - Human Resources (#321)"),IF(EXACT("CRF - RIC",C1603),REPLACE(C1603,1,26,"CRF_RIC - Rights and Custiomizing (#322)"),IF(EXACT("FOP - OPC",C1603),REPLACE(C1603,1,26,"FOP_OPC - Operational Configuration (#304)"),IF(EXACT("FOP - SER",C1603),REPLACE(C1603,1,26,"FOP_SER - Servicing (#305)"),IF(EXACT("LFM - DEB",C1603),REPLACE(C1603,1,26,"LFM_DEB - Deployment Batches (#306)"),IF(EXACT("LFM - LIT",C1603),REPLACE(C1603,1,26,"LFM_LIT - Litigation (#307)"),IF(EXACT("LFM - PHL",C1603),REPLACE(C1603,1,26,"LFM_PHL - Physical Logistics (#308)"),IF(EXACT("LFM - REP",C1603),REPLACE(C1603,1,26,"LFM_REP - Provisionning Process (#309)"),IF(EXACT("LFM - PRP",C1603),REPLACE(C1603,1,26,"LFM_PRP - Provisionning Process (#309)"),IF(EXACT("LGM - GOM",C1603),REPLACE(C1603,1,26,"LGM_GOM - Goods Order Management (#311)"),IF(EXACT("LGM - INV",C1603),REPLACE(C1603,1,26,"LGM_INV - Inventory (#312)"),IF(EXACT("LGM - LOA",C1603),REPLACE(C1603,1,26,"LGM_LOA - Logistics Asset (#313)"),IF(EXACT("LGM - STM",C1603),REPLACE(C1603,1,26,"LGM_STM - Stock Management (#315)"),IF(EXACT("MRO - COC",C1603),REPLACE(C1603,1,26,"MRO_COC - Component Cockpit (#316)"),IF(EXACT("MRO - GSE",C1603),REPLACE(C1603,1,26,"MRO_GSE - Ground Support Equipments (#317)"),IF(EXACT("MRO - HEV",C1603),REPLACE(C1603,1,26,"MRO_HEV - Heavy Visits (#318)"),"None"))))))))))))))))))))))))))</f>
        <v>None</v>
      </c>
      <c r="F1603" t="str">
        <f t="shared" ref="F1603:F1666" si="103">IF(EXACT("Flow - Read",E1603),REPLACE(E1603,1,17,"Flow - Read (#19766)"),IF(EXACT("Flow - Write",E1603),REPLACE(E1603,1,18,"Flow - Write (#19767)"),IF(EXACT("Read - Calculate",E1603),REPLACE(E1603,1,22,"Read - Calculate (#19768)"),IF(EXACT("Read - Display",E1603),REPLACE(E1603,1,36,"Read - Display (#19769)"),IF(EXACT("Read - Search",E1603),REPLACE(E1603,1,19,"Read - Search (#19770)"),IF(EXACT("Write - Create",E1603),REPLACE(E1603,1,19,"Write - Create (#19771)"),IF(EXACT("Write - Delete",E1603),REPLACE(E1603,1,20,"Write - Delete (#19772)"),IF(EXACT("Write - Process",E1603),REPLACE(E1603,1,20,"Write - Process (#19773)"),IF(EXACT("Write - Update",E1603),REPLACE(E1603,1,20,"Write - Update (#19774)"),"Flow - Read (#19766)")))))))))</f>
        <v>Flow - Read (#19766)</v>
      </c>
      <c r="G1603" s="13"/>
      <c r="H1603" s="13"/>
      <c r="I1603" t="str">
        <f t="shared" si="100"/>
        <v xml:space="preserve"> </v>
      </c>
    </row>
    <row r="1604" spans="2:9" x14ac:dyDescent="0.35">
      <c r="B1604" t="str">
        <f t="shared" si="101"/>
        <v>TBD (#1077)</v>
      </c>
      <c r="D1604" t="str">
        <f t="shared" si="102"/>
        <v>None</v>
      </c>
      <c r="F1604" t="str">
        <f t="shared" si="103"/>
        <v>Flow - Read (#19766)</v>
      </c>
      <c r="G1604" s="13"/>
      <c r="H1604" s="13"/>
      <c r="I1604" t="str">
        <f t="shared" si="100"/>
        <v xml:space="preserve"> </v>
      </c>
    </row>
    <row r="1605" spans="2:9" x14ac:dyDescent="0.35">
      <c r="B1605" t="str">
        <f t="shared" si="101"/>
        <v>TBD (#1077)</v>
      </c>
      <c r="D1605" t="str">
        <f t="shared" si="102"/>
        <v>None</v>
      </c>
      <c r="F1605" t="str">
        <f t="shared" si="103"/>
        <v>Flow - Read (#19766)</v>
      </c>
      <c r="G1605" s="13"/>
      <c r="H1605" s="13"/>
      <c r="I1605" t="str">
        <f t="shared" si="100"/>
        <v xml:space="preserve"> </v>
      </c>
    </row>
    <row r="1606" spans="2:9" x14ac:dyDescent="0.35">
      <c r="B1606" t="str">
        <f t="shared" si="101"/>
        <v>TBD (#1077)</v>
      </c>
      <c r="D1606" t="str">
        <f t="shared" si="102"/>
        <v>None</v>
      </c>
      <c r="F1606" t="str">
        <f t="shared" si="103"/>
        <v>Flow - Read (#19766)</v>
      </c>
      <c r="G1606" s="13"/>
      <c r="H1606" s="13"/>
      <c r="I1606" t="str">
        <f t="shared" si="100"/>
        <v xml:space="preserve"> </v>
      </c>
    </row>
    <row r="1607" spans="2:9" x14ac:dyDescent="0.35">
      <c r="B1607" t="str">
        <f t="shared" si="101"/>
        <v>TBD (#1077)</v>
      </c>
      <c r="D1607" t="str">
        <f t="shared" si="102"/>
        <v>None</v>
      </c>
      <c r="F1607" t="str">
        <f t="shared" si="103"/>
        <v>Flow - Read (#19766)</v>
      </c>
      <c r="G1607" s="13"/>
      <c r="H1607" s="13"/>
      <c r="I1607" t="str">
        <f t="shared" si="100"/>
        <v xml:space="preserve"> </v>
      </c>
    </row>
    <row r="1608" spans="2:9" x14ac:dyDescent="0.35">
      <c r="B1608" t="str">
        <f t="shared" si="101"/>
        <v>TBD (#1077)</v>
      </c>
      <c r="D1608" t="str">
        <f t="shared" si="102"/>
        <v>None</v>
      </c>
      <c r="F1608" t="str">
        <f t="shared" si="103"/>
        <v>Flow - Read (#19766)</v>
      </c>
      <c r="G1608" s="13"/>
      <c r="H1608" s="13"/>
      <c r="I1608" t="str">
        <f t="shared" si="100"/>
        <v xml:space="preserve"> </v>
      </c>
    </row>
    <row r="1609" spans="2:9" x14ac:dyDescent="0.35">
      <c r="B1609" t="str">
        <f t="shared" si="101"/>
        <v>TBD (#1077)</v>
      </c>
      <c r="D1609" t="str">
        <f t="shared" si="102"/>
        <v>None</v>
      </c>
      <c r="F1609" t="str">
        <f t="shared" si="103"/>
        <v>Flow - Read (#19766)</v>
      </c>
      <c r="G1609" s="13"/>
      <c r="H1609" s="13"/>
      <c r="I1609" t="str">
        <f t="shared" si="100"/>
        <v xml:space="preserve"> </v>
      </c>
    </row>
    <row r="1610" spans="2:9" x14ac:dyDescent="0.35">
      <c r="B1610" t="str">
        <f t="shared" si="101"/>
        <v>TBD (#1077)</v>
      </c>
      <c r="D1610" t="str">
        <f t="shared" si="102"/>
        <v>None</v>
      </c>
      <c r="F1610" t="str">
        <f t="shared" si="103"/>
        <v>Flow - Read (#19766)</v>
      </c>
      <c r="G1610" s="13"/>
      <c r="H1610" s="13"/>
      <c r="I1610" t="str">
        <f t="shared" si="100"/>
        <v xml:space="preserve"> </v>
      </c>
    </row>
    <row r="1611" spans="2:9" x14ac:dyDescent="0.35">
      <c r="B1611" t="str">
        <f t="shared" si="101"/>
        <v>TBD (#1077)</v>
      </c>
      <c r="D1611" t="str">
        <f t="shared" si="102"/>
        <v>None</v>
      </c>
      <c r="F1611" t="str">
        <f t="shared" si="103"/>
        <v>Flow - Read (#19766)</v>
      </c>
      <c r="G1611" s="13"/>
      <c r="H1611" s="13"/>
      <c r="I1611" t="str">
        <f t="shared" si="100"/>
        <v xml:space="preserve"> </v>
      </c>
    </row>
    <row r="1612" spans="2:9" x14ac:dyDescent="0.35">
      <c r="B1612" t="str">
        <f t="shared" si="101"/>
        <v>TBD (#1077)</v>
      </c>
      <c r="D1612" t="str">
        <f t="shared" si="102"/>
        <v>None</v>
      </c>
      <c r="F1612" t="str">
        <f t="shared" si="103"/>
        <v>Flow - Read (#19766)</v>
      </c>
      <c r="G1612" s="13"/>
      <c r="H1612" s="13"/>
      <c r="I1612" t="str">
        <f t="shared" si="100"/>
        <v xml:space="preserve"> </v>
      </c>
    </row>
    <row r="1613" spans="2:9" x14ac:dyDescent="0.35">
      <c r="B1613" t="str">
        <f t="shared" si="101"/>
        <v>TBD (#1077)</v>
      </c>
      <c r="D1613" t="str">
        <f t="shared" si="102"/>
        <v>None</v>
      </c>
      <c r="F1613" t="str">
        <f t="shared" si="103"/>
        <v>Flow - Read (#19766)</v>
      </c>
      <c r="G1613" s="13"/>
      <c r="H1613" s="13"/>
      <c r="I1613" t="str">
        <f t="shared" si="100"/>
        <v xml:space="preserve"> </v>
      </c>
    </row>
    <row r="1614" spans="2:9" x14ac:dyDescent="0.35">
      <c r="B1614" t="str">
        <f t="shared" si="101"/>
        <v>TBD (#1077)</v>
      </c>
      <c r="D1614" t="str">
        <f t="shared" si="102"/>
        <v>None</v>
      </c>
      <c r="F1614" t="str">
        <f t="shared" si="103"/>
        <v>Flow - Read (#19766)</v>
      </c>
      <c r="G1614" s="13"/>
      <c r="H1614" s="13"/>
      <c r="I1614" t="str">
        <f t="shared" si="100"/>
        <v xml:space="preserve"> </v>
      </c>
    </row>
    <row r="1615" spans="2:9" x14ac:dyDescent="0.35">
      <c r="B1615" t="str">
        <f t="shared" si="101"/>
        <v>TBD (#1077)</v>
      </c>
      <c r="D1615" t="str">
        <f t="shared" si="102"/>
        <v>None</v>
      </c>
      <c r="F1615" t="str">
        <f t="shared" si="103"/>
        <v>Flow - Read (#19766)</v>
      </c>
      <c r="G1615" s="13"/>
      <c r="H1615" s="13"/>
      <c r="I1615" t="str">
        <f t="shared" si="100"/>
        <v xml:space="preserve"> </v>
      </c>
    </row>
    <row r="1616" spans="2:9" x14ac:dyDescent="0.35">
      <c r="B1616" t="str">
        <f t="shared" si="101"/>
        <v>TBD (#1077)</v>
      </c>
      <c r="D1616" t="str">
        <f t="shared" si="102"/>
        <v>None</v>
      </c>
      <c r="F1616" t="str">
        <f t="shared" si="103"/>
        <v>Flow - Read (#19766)</v>
      </c>
      <c r="G1616" s="13"/>
      <c r="H1616" s="13"/>
      <c r="I1616" t="str">
        <f t="shared" si="100"/>
        <v xml:space="preserve"> </v>
      </c>
    </row>
    <row r="1617" spans="2:9" x14ac:dyDescent="0.35">
      <c r="B1617" t="str">
        <f t="shared" si="101"/>
        <v>TBD (#1077)</v>
      </c>
      <c r="D1617" t="str">
        <f t="shared" si="102"/>
        <v>None</v>
      </c>
      <c r="F1617" t="str">
        <f t="shared" si="103"/>
        <v>Flow - Read (#19766)</v>
      </c>
      <c r="G1617" s="13"/>
      <c r="H1617" s="13"/>
      <c r="I1617" t="str">
        <f t="shared" si="100"/>
        <v xml:space="preserve"> </v>
      </c>
    </row>
    <row r="1618" spans="2:9" x14ac:dyDescent="0.35">
      <c r="B1618" t="str">
        <f t="shared" si="101"/>
        <v>TBD (#1077)</v>
      </c>
      <c r="D1618" t="str">
        <f t="shared" si="102"/>
        <v>None</v>
      </c>
      <c r="F1618" t="str">
        <f t="shared" si="103"/>
        <v>Flow - Read (#19766)</v>
      </c>
      <c r="G1618" s="13"/>
      <c r="H1618" s="13"/>
      <c r="I1618" t="str">
        <f t="shared" si="100"/>
        <v xml:space="preserve"> </v>
      </c>
    </row>
    <row r="1619" spans="2:9" x14ac:dyDescent="0.35">
      <c r="B1619" t="str">
        <f t="shared" si="101"/>
        <v>TBD (#1077)</v>
      </c>
      <c r="D1619" t="str">
        <f t="shared" si="102"/>
        <v>None</v>
      </c>
      <c r="F1619" t="str">
        <f t="shared" si="103"/>
        <v>Flow - Read (#19766)</v>
      </c>
      <c r="G1619" s="13"/>
      <c r="H1619" s="13"/>
      <c r="I1619" t="str">
        <f t="shared" si="100"/>
        <v xml:space="preserve"> </v>
      </c>
    </row>
    <row r="1620" spans="2:9" x14ac:dyDescent="0.35">
      <c r="B1620" t="str">
        <f t="shared" si="101"/>
        <v>TBD (#1077)</v>
      </c>
      <c r="D1620" t="str">
        <f t="shared" si="102"/>
        <v>None</v>
      </c>
      <c r="F1620" t="str">
        <f t="shared" si="103"/>
        <v>Flow - Read (#19766)</v>
      </c>
      <c r="G1620" s="13"/>
      <c r="H1620" s="13"/>
      <c r="I1620" t="str">
        <f t="shared" si="100"/>
        <v xml:space="preserve"> </v>
      </c>
    </row>
    <row r="1621" spans="2:9" x14ac:dyDescent="0.35">
      <c r="B1621" t="str">
        <f t="shared" si="101"/>
        <v>TBD (#1077)</v>
      </c>
      <c r="D1621" t="str">
        <f t="shared" si="102"/>
        <v>None</v>
      </c>
      <c r="F1621" t="str">
        <f t="shared" si="103"/>
        <v>Flow - Read (#19766)</v>
      </c>
      <c r="G1621" s="13"/>
      <c r="H1621" s="13"/>
      <c r="I1621" t="str">
        <f t="shared" si="100"/>
        <v xml:space="preserve"> </v>
      </c>
    </row>
    <row r="1622" spans="2:9" x14ac:dyDescent="0.35">
      <c r="B1622" t="str">
        <f t="shared" si="101"/>
        <v>TBD (#1077)</v>
      </c>
      <c r="D1622" t="str">
        <f t="shared" si="102"/>
        <v>None</v>
      </c>
      <c r="F1622" t="str">
        <f t="shared" si="103"/>
        <v>Flow - Read (#19766)</v>
      </c>
      <c r="G1622" s="13"/>
      <c r="H1622" s="13"/>
      <c r="I1622" t="str">
        <f t="shared" si="100"/>
        <v xml:space="preserve"> </v>
      </c>
    </row>
    <row r="1623" spans="2:9" x14ac:dyDescent="0.35">
      <c r="B1623" t="str">
        <f t="shared" si="101"/>
        <v>TBD (#1077)</v>
      </c>
      <c r="D1623" t="str">
        <f t="shared" si="102"/>
        <v>None</v>
      </c>
      <c r="F1623" t="str">
        <f t="shared" si="103"/>
        <v>Flow - Read (#19766)</v>
      </c>
      <c r="G1623" s="13"/>
      <c r="H1623" s="13"/>
      <c r="I1623" t="str">
        <f t="shared" si="100"/>
        <v xml:space="preserve"> </v>
      </c>
    </row>
    <row r="1624" spans="2:9" x14ac:dyDescent="0.35">
      <c r="B1624" t="str">
        <f t="shared" si="101"/>
        <v>TBD (#1077)</v>
      </c>
      <c r="D1624" t="str">
        <f t="shared" si="102"/>
        <v>None</v>
      </c>
      <c r="F1624" t="str">
        <f t="shared" si="103"/>
        <v>Flow - Read (#19766)</v>
      </c>
      <c r="G1624" s="13"/>
      <c r="H1624" s="13"/>
      <c r="I1624" t="str">
        <f t="shared" si="100"/>
        <v xml:space="preserve"> </v>
      </c>
    </row>
    <row r="1625" spans="2:9" x14ac:dyDescent="0.35">
      <c r="B1625" t="str">
        <f t="shared" si="101"/>
        <v>TBD (#1077)</v>
      </c>
      <c r="D1625" t="str">
        <f t="shared" si="102"/>
        <v>None</v>
      </c>
      <c r="F1625" t="str">
        <f t="shared" si="103"/>
        <v>Flow - Read (#19766)</v>
      </c>
      <c r="G1625" s="13"/>
      <c r="H1625" s="13"/>
      <c r="I1625" t="str">
        <f t="shared" si="100"/>
        <v xml:space="preserve"> </v>
      </c>
    </row>
    <row r="1626" spans="2:9" x14ac:dyDescent="0.35">
      <c r="B1626" t="str">
        <f t="shared" si="101"/>
        <v>TBD (#1077)</v>
      </c>
      <c r="D1626" t="str">
        <f t="shared" si="102"/>
        <v>None</v>
      </c>
      <c r="F1626" t="str">
        <f t="shared" si="103"/>
        <v>Flow - Read (#19766)</v>
      </c>
      <c r="G1626" s="13"/>
      <c r="H1626" s="13"/>
      <c r="I1626" t="str">
        <f t="shared" si="100"/>
        <v xml:space="preserve"> </v>
      </c>
    </row>
    <row r="1627" spans="2:9" x14ac:dyDescent="0.35">
      <c r="B1627" t="str">
        <f t="shared" si="101"/>
        <v>TBD (#1077)</v>
      </c>
      <c r="D1627" t="str">
        <f t="shared" si="102"/>
        <v>None</v>
      </c>
      <c r="F1627" t="str">
        <f t="shared" si="103"/>
        <v>Flow - Read (#19766)</v>
      </c>
      <c r="G1627" s="13"/>
      <c r="H1627" s="13"/>
      <c r="I1627" t="str">
        <f t="shared" si="100"/>
        <v xml:space="preserve"> </v>
      </c>
    </row>
    <row r="1628" spans="2:9" x14ac:dyDescent="0.35">
      <c r="B1628" t="str">
        <f t="shared" si="101"/>
        <v>TBD (#1077)</v>
      </c>
      <c r="D1628" t="str">
        <f t="shared" si="102"/>
        <v>None</v>
      </c>
      <c r="F1628" t="str">
        <f t="shared" si="103"/>
        <v>Flow - Read (#19766)</v>
      </c>
      <c r="G1628" s="13"/>
      <c r="H1628" s="13"/>
      <c r="I1628" t="str">
        <f t="shared" si="100"/>
        <v xml:space="preserve"> </v>
      </c>
    </row>
    <row r="1629" spans="2:9" x14ac:dyDescent="0.35">
      <c r="B1629" t="str">
        <f t="shared" si="101"/>
        <v>TBD (#1077)</v>
      </c>
      <c r="D1629" t="str">
        <f t="shared" si="102"/>
        <v>None</v>
      </c>
      <c r="F1629" t="str">
        <f t="shared" si="103"/>
        <v>Flow - Read (#19766)</v>
      </c>
      <c r="G1629" s="13"/>
      <c r="H1629" s="13"/>
      <c r="I1629" t="str">
        <f t="shared" si="100"/>
        <v xml:space="preserve"> </v>
      </c>
    </row>
    <row r="1630" spans="2:9" x14ac:dyDescent="0.35">
      <c r="B1630" t="str">
        <f t="shared" si="101"/>
        <v>TBD (#1077)</v>
      </c>
      <c r="D1630" t="str">
        <f t="shared" si="102"/>
        <v>None</v>
      </c>
      <c r="F1630" t="str">
        <f t="shared" si="103"/>
        <v>Flow - Read (#19766)</v>
      </c>
      <c r="G1630" s="13"/>
      <c r="H1630" s="13"/>
      <c r="I1630" t="str">
        <f t="shared" si="100"/>
        <v xml:space="preserve"> </v>
      </c>
    </row>
    <row r="1631" spans="2:9" x14ac:dyDescent="0.35">
      <c r="B1631" t="str">
        <f t="shared" si="101"/>
        <v>TBD (#1077)</v>
      </c>
      <c r="D1631" t="str">
        <f t="shared" si="102"/>
        <v>None</v>
      </c>
      <c r="F1631" t="str">
        <f t="shared" si="103"/>
        <v>Flow - Read (#19766)</v>
      </c>
      <c r="G1631" s="13"/>
      <c r="H1631" s="13"/>
      <c r="I1631" t="str">
        <f t="shared" si="100"/>
        <v xml:space="preserve"> </v>
      </c>
    </row>
    <row r="1632" spans="2:9" x14ac:dyDescent="0.35">
      <c r="B1632" t="str">
        <f t="shared" si="101"/>
        <v>TBD (#1077)</v>
      </c>
      <c r="D1632" t="str">
        <f t="shared" si="102"/>
        <v>None</v>
      </c>
      <c r="F1632" t="str">
        <f t="shared" si="103"/>
        <v>Flow - Read (#19766)</v>
      </c>
      <c r="G1632" s="13"/>
      <c r="H1632" s="13"/>
      <c r="I1632" t="str">
        <f t="shared" si="100"/>
        <v xml:space="preserve"> </v>
      </c>
    </row>
    <row r="1633" spans="2:9" x14ac:dyDescent="0.35">
      <c r="B1633" t="str">
        <f t="shared" si="101"/>
        <v>TBD (#1077)</v>
      </c>
      <c r="D1633" t="str">
        <f t="shared" si="102"/>
        <v>None</v>
      </c>
      <c r="F1633" t="str">
        <f t="shared" si="103"/>
        <v>Flow - Read (#19766)</v>
      </c>
      <c r="G1633" s="13"/>
      <c r="H1633" s="13"/>
      <c r="I1633" t="str">
        <f t="shared" si="100"/>
        <v xml:space="preserve"> </v>
      </c>
    </row>
    <row r="1634" spans="2:9" x14ac:dyDescent="0.35">
      <c r="B1634" t="str">
        <f t="shared" si="101"/>
        <v>TBD (#1077)</v>
      </c>
      <c r="D1634" t="str">
        <f t="shared" si="102"/>
        <v>None</v>
      </c>
      <c r="F1634" t="str">
        <f t="shared" si="103"/>
        <v>Flow - Read (#19766)</v>
      </c>
      <c r="G1634" s="13"/>
      <c r="H1634" s="13"/>
      <c r="I1634" t="str">
        <f t="shared" si="100"/>
        <v xml:space="preserve"> </v>
      </c>
    </row>
    <row r="1635" spans="2:9" x14ac:dyDescent="0.35">
      <c r="B1635" t="str">
        <f t="shared" si="101"/>
        <v>TBD (#1077)</v>
      </c>
      <c r="D1635" t="str">
        <f t="shared" si="102"/>
        <v>None</v>
      </c>
      <c r="F1635" t="str">
        <f t="shared" si="103"/>
        <v>Flow - Read (#19766)</v>
      </c>
      <c r="G1635" s="13"/>
      <c r="H1635" s="13"/>
      <c r="I1635" t="str">
        <f t="shared" si="100"/>
        <v xml:space="preserve"> </v>
      </c>
    </row>
    <row r="1636" spans="2:9" x14ac:dyDescent="0.35">
      <c r="B1636" t="str">
        <f t="shared" si="101"/>
        <v>TBD (#1077)</v>
      </c>
      <c r="D1636" t="str">
        <f t="shared" si="102"/>
        <v>None</v>
      </c>
      <c r="F1636" t="str">
        <f t="shared" si="103"/>
        <v>Flow - Read (#19766)</v>
      </c>
      <c r="G1636" s="13"/>
      <c r="H1636" s="13"/>
      <c r="I1636" t="str">
        <f t="shared" si="100"/>
        <v xml:space="preserve"> </v>
      </c>
    </row>
    <row r="1637" spans="2:9" x14ac:dyDescent="0.35">
      <c r="B1637" t="str">
        <f t="shared" si="101"/>
        <v>TBD (#1077)</v>
      </c>
      <c r="D1637" t="str">
        <f t="shared" si="102"/>
        <v>None</v>
      </c>
      <c r="F1637" t="str">
        <f t="shared" si="103"/>
        <v>Flow - Read (#19766)</v>
      </c>
      <c r="G1637" s="13"/>
      <c r="H1637" s="13"/>
      <c r="I1637" t="str">
        <f t="shared" si="100"/>
        <v xml:space="preserve"> </v>
      </c>
    </row>
    <row r="1638" spans="2:9" x14ac:dyDescent="0.35">
      <c r="B1638" t="str">
        <f t="shared" si="101"/>
        <v>TBD (#1077)</v>
      </c>
      <c r="D1638" t="str">
        <f t="shared" si="102"/>
        <v>None</v>
      </c>
      <c r="F1638" t="str">
        <f t="shared" si="103"/>
        <v>Flow - Read (#19766)</v>
      </c>
      <c r="G1638" s="13"/>
      <c r="H1638" s="13"/>
      <c r="I1638" t="str">
        <f t="shared" si="100"/>
        <v xml:space="preserve"> </v>
      </c>
    </row>
    <row r="1639" spans="2:9" x14ac:dyDescent="0.35">
      <c r="B1639" t="str">
        <f t="shared" si="101"/>
        <v>TBD (#1077)</v>
      </c>
      <c r="D1639" t="str">
        <f t="shared" si="102"/>
        <v>None</v>
      </c>
      <c r="F1639" t="str">
        <f t="shared" si="103"/>
        <v>Flow - Read (#19766)</v>
      </c>
      <c r="G1639" s="13"/>
      <c r="H1639" s="13"/>
      <c r="I1639" t="str">
        <f t="shared" si="100"/>
        <v xml:space="preserve"> </v>
      </c>
    </row>
    <row r="1640" spans="2:9" x14ac:dyDescent="0.35">
      <c r="B1640" t="str">
        <f t="shared" si="101"/>
        <v>TBD (#1077)</v>
      </c>
      <c r="D1640" t="str">
        <f t="shared" si="102"/>
        <v>None</v>
      </c>
      <c r="F1640" t="str">
        <f t="shared" si="103"/>
        <v>Flow - Read (#19766)</v>
      </c>
      <c r="G1640" s="13"/>
      <c r="H1640" s="13"/>
      <c r="I1640" t="str">
        <f t="shared" si="100"/>
        <v xml:space="preserve"> </v>
      </c>
    </row>
    <row r="1641" spans="2:9" x14ac:dyDescent="0.35">
      <c r="B1641" t="str">
        <f t="shared" si="101"/>
        <v>TBD (#1077)</v>
      </c>
      <c r="D1641" t="str">
        <f t="shared" si="102"/>
        <v>None</v>
      </c>
      <c r="F1641" t="str">
        <f t="shared" si="103"/>
        <v>Flow - Read (#19766)</v>
      </c>
      <c r="G1641" s="13"/>
      <c r="H1641" s="13"/>
      <c r="I1641" t="str">
        <f t="shared" si="100"/>
        <v xml:space="preserve"> </v>
      </c>
    </row>
    <row r="1642" spans="2:9" x14ac:dyDescent="0.35">
      <c r="B1642" t="str">
        <f t="shared" si="101"/>
        <v>TBD (#1077)</v>
      </c>
      <c r="D1642" t="str">
        <f t="shared" si="102"/>
        <v>None</v>
      </c>
      <c r="F1642" t="str">
        <f t="shared" si="103"/>
        <v>Flow - Read (#19766)</v>
      </c>
      <c r="G1642" s="13"/>
      <c r="H1642" s="13"/>
      <c r="I1642" t="str">
        <f t="shared" si="100"/>
        <v xml:space="preserve"> </v>
      </c>
    </row>
    <row r="1643" spans="2:9" x14ac:dyDescent="0.35">
      <c r="B1643" t="str">
        <f t="shared" si="101"/>
        <v>TBD (#1077)</v>
      </c>
      <c r="D1643" t="str">
        <f t="shared" si="102"/>
        <v>None</v>
      </c>
      <c r="F1643" t="str">
        <f t="shared" si="103"/>
        <v>Flow - Read (#19766)</v>
      </c>
      <c r="G1643" s="13"/>
      <c r="H1643" s="13"/>
      <c r="I1643" t="str">
        <f t="shared" si="100"/>
        <v xml:space="preserve"> </v>
      </c>
    </row>
    <row r="1644" spans="2:9" x14ac:dyDescent="0.35">
      <c r="B1644" t="str">
        <f t="shared" si="101"/>
        <v>TBD (#1077)</v>
      </c>
      <c r="D1644" t="str">
        <f t="shared" si="102"/>
        <v>None</v>
      </c>
      <c r="F1644" t="str">
        <f t="shared" si="103"/>
        <v>Flow - Read (#19766)</v>
      </c>
      <c r="G1644" s="13"/>
      <c r="H1644" s="13"/>
      <c r="I1644" t="str">
        <f t="shared" si="100"/>
        <v xml:space="preserve"> </v>
      </c>
    </row>
    <row r="1645" spans="2:9" x14ac:dyDescent="0.35">
      <c r="B1645" t="str">
        <f t="shared" si="101"/>
        <v>TBD (#1077)</v>
      </c>
      <c r="D1645" t="str">
        <f t="shared" si="102"/>
        <v>None</v>
      </c>
      <c r="F1645" t="str">
        <f t="shared" si="103"/>
        <v>Flow - Read (#19766)</v>
      </c>
      <c r="G1645" s="13"/>
      <c r="H1645" s="13"/>
      <c r="I1645" t="str">
        <f t="shared" si="100"/>
        <v xml:space="preserve"> </v>
      </c>
    </row>
    <row r="1646" spans="2:9" x14ac:dyDescent="0.35">
      <c r="B1646" t="str">
        <f t="shared" si="101"/>
        <v>TBD (#1077)</v>
      </c>
      <c r="D1646" t="str">
        <f t="shared" si="102"/>
        <v>None</v>
      </c>
      <c r="F1646" t="str">
        <f t="shared" si="103"/>
        <v>Flow - Read (#19766)</v>
      </c>
      <c r="G1646" s="13"/>
      <c r="H1646" s="13"/>
      <c r="I1646" t="str">
        <f t="shared" si="100"/>
        <v xml:space="preserve"> </v>
      </c>
    </row>
    <row r="1647" spans="2:9" x14ac:dyDescent="0.35">
      <c r="B1647" t="str">
        <f t="shared" si="101"/>
        <v>TBD (#1077)</v>
      </c>
      <c r="D1647" t="str">
        <f t="shared" si="102"/>
        <v>None</v>
      </c>
      <c r="F1647" t="str">
        <f t="shared" si="103"/>
        <v>Flow - Read (#19766)</v>
      </c>
      <c r="G1647" s="13"/>
      <c r="H1647" s="13"/>
      <c r="I1647" t="str">
        <f t="shared" si="100"/>
        <v xml:space="preserve"> </v>
      </c>
    </row>
    <row r="1648" spans="2:9" x14ac:dyDescent="0.35">
      <c r="B1648" t="str">
        <f t="shared" si="101"/>
        <v>TBD (#1077)</v>
      </c>
      <c r="D1648" t="str">
        <f t="shared" si="102"/>
        <v>None</v>
      </c>
      <c r="F1648" t="str">
        <f t="shared" si="103"/>
        <v>Flow - Read (#19766)</v>
      </c>
      <c r="G1648" s="13"/>
      <c r="H1648" s="13"/>
      <c r="I1648" t="str">
        <f t="shared" si="100"/>
        <v xml:space="preserve"> </v>
      </c>
    </row>
    <row r="1649" spans="2:9" x14ac:dyDescent="0.35">
      <c r="B1649" t="str">
        <f t="shared" si="101"/>
        <v>TBD (#1077)</v>
      </c>
      <c r="D1649" t="str">
        <f t="shared" si="102"/>
        <v>None</v>
      </c>
      <c r="F1649" t="str">
        <f t="shared" si="103"/>
        <v>Flow - Read (#19766)</v>
      </c>
      <c r="G1649" s="13"/>
      <c r="H1649" s="13"/>
      <c r="I1649" t="str">
        <f t="shared" si="100"/>
        <v xml:space="preserve"> </v>
      </c>
    </row>
    <row r="1650" spans="2:9" x14ac:dyDescent="0.35">
      <c r="B1650" t="str">
        <f t="shared" si="101"/>
        <v>TBD (#1077)</v>
      </c>
      <c r="D1650" t="str">
        <f t="shared" si="102"/>
        <v>None</v>
      </c>
      <c r="F1650" t="str">
        <f t="shared" si="103"/>
        <v>Flow - Read (#19766)</v>
      </c>
      <c r="G1650" s="13"/>
      <c r="H1650" s="13"/>
      <c r="I1650" t="str">
        <f t="shared" si="100"/>
        <v xml:space="preserve"> </v>
      </c>
    </row>
    <row r="1651" spans="2:9" x14ac:dyDescent="0.35">
      <c r="B1651" t="str">
        <f t="shared" si="101"/>
        <v>TBD (#1077)</v>
      </c>
      <c r="D1651" t="str">
        <f t="shared" si="102"/>
        <v>None</v>
      </c>
      <c r="F1651" t="str">
        <f t="shared" si="103"/>
        <v>Flow - Read (#19766)</v>
      </c>
      <c r="G1651" s="13"/>
      <c r="H1651" s="13"/>
      <c r="I1651" t="str">
        <f t="shared" si="100"/>
        <v xml:space="preserve"> </v>
      </c>
    </row>
    <row r="1652" spans="2:9" x14ac:dyDescent="0.35">
      <c r="B1652" t="str">
        <f t="shared" si="101"/>
        <v>TBD (#1077)</v>
      </c>
      <c r="D1652" t="str">
        <f t="shared" si="102"/>
        <v>None</v>
      </c>
      <c r="F1652" t="str">
        <f t="shared" si="103"/>
        <v>Flow - Read (#19766)</v>
      </c>
      <c r="G1652" s="13"/>
      <c r="H1652" s="13"/>
      <c r="I1652" t="str">
        <f t="shared" si="100"/>
        <v xml:space="preserve"> </v>
      </c>
    </row>
    <row r="1653" spans="2:9" x14ac:dyDescent="0.35">
      <c r="B1653" t="str">
        <f t="shared" si="101"/>
        <v>TBD (#1077)</v>
      </c>
      <c r="D1653" t="str">
        <f t="shared" si="102"/>
        <v>None</v>
      </c>
      <c r="F1653" t="str">
        <f t="shared" si="103"/>
        <v>Flow - Read (#19766)</v>
      </c>
      <c r="G1653" s="13"/>
      <c r="H1653" s="13"/>
      <c r="I1653" t="str">
        <f t="shared" si="100"/>
        <v xml:space="preserve"> </v>
      </c>
    </row>
    <row r="1654" spans="2:9" x14ac:dyDescent="0.35">
      <c r="B1654" t="str">
        <f t="shared" si="101"/>
        <v>TBD (#1077)</v>
      </c>
      <c r="D1654" t="str">
        <f t="shared" si="102"/>
        <v>None</v>
      </c>
      <c r="F1654" t="str">
        <f t="shared" si="103"/>
        <v>Flow - Read (#19766)</v>
      </c>
      <c r="G1654" s="13"/>
      <c r="H1654" s="13"/>
      <c r="I1654" t="str">
        <f t="shared" si="100"/>
        <v xml:space="preserve"> </v>
      </c>
    </row>
    <row r="1655" spans="2:9" x14ac:dyDescent="0.35">
      <c r="B1655" t="str">
        <f t="shared" si="101"/>
        <v>TBD (#1077)</v>
      </c>
      <c r="D1655" t="str">
        <f t="shared" si="102"/>
        <v>None</v>
      </c>
      <c r="F1655" t="str">
        <f t="shared" si="103"/>
        <v>Flow - Read (#19766)</v>
      </c>
      <c r="G1655" s="13"/>
      <c r="H1655" s="13"/>
      <c r="I1655" t="str">
        <f t="shared" si="100"/>
        <v xml:space="preserve"> </v>
      </c>
    </row>
    <row r="1656" spans="2:9" x14ac:dyDescent="0.35">
      <c r="B1656" t="str">
        <f t="shared" si="101"/>
        <v>TBD (#1077)</v>
      </c>
      <c r="D1656" t="str">
        <f t="shared" si="102"/>
        <v>None</v>
      </c>
      <c r="F1656" t="str">
        <f t="shared" si="103"/>
        <v>Flow - Read (#19766)</v>
      </c>
      <c r="G1656" s="13"/>
      <c r="H1656" s="13"/>
      <c r="I1656" t="str">
        <f t="shared" si="100"/>
        <v xml:space="preserve"> </v>
      </c>
    </row>
    <row r="1657" spans="2:9" x14ac:dyDescent="0.35">
      <c r="B1657" t="str">
        <f t="shared" si="101"/>
        <v>TBD (#1077)</v>
      </c>
      <c r="D1657" t="str">
        <f t="shared" si="102"/>
        <v>None</v>
      </c>
      <c r="F1657" t="str">
        <f t="shared" si="103"/>
        <v>Flow - Read (#19766)</v>
      </c>
      <c r="G1657" s="13"/>
      <c r="H1657" s="13"/>
      <c r="I1657" t="str">
        <f t="shared" si="100"/>
        <v xml:space="preserve"> </v>
      </c>
    </row>
    <row r="1658" spans="2:9" x14ac:dyDescent="0.35">
      <c r="B1658" t="str">
        <f t="shared" si="101"/>
        <v>TBD (#1077)</v>
      </c>
      <c r="D1658" t="str">
        <f t="shared" si="102"/>
        <v>None</v>
      </c>
      <c r="F1658" t="str">
        <f t="shared" si="103"/>
        <v>Flow - Read (#19766)</v>
      </c>
      <c r="G1658" s="13"/>
      <c r="H1658" s="13"/>
      <c r="I1658" t="str">
        <f t="shared" si="100"/>
        <v xml:space="preserve"> </v>
      </c>
    </row>
    <row r="1659" spans="2:9" x14ac:dyDescent="0.35">
      <c r="B1659" t="str">
        <f t="shared" si="101"/>
        <v>TBD (#1077)</v>
      </c>
      <c r="D1659" t="str">
        <f t="shared" si="102"/>
        <v>None</v>
      </c>
      <c r="F1659" t="str">
        <f t="shared" si="103"/>
        <v>Flow - Read (#19766)</v>
      </c>
      <c r="G1659" s="13"/>
      <c r="H1659" s="13"/>
      <c r="I1659" t="str">
        <f t="shared" si="100"/>
        <v xml:space="preserve"> </v>
      </c>
    </row>
    <row r="1660" spans="2:9" x14ac:dyDescent="0.35">
      <c r="B1660" t="str">
        <f t="shared" si="101"/>
        <v>TBD (#1077)</v>
      </c>
      <c r="D1660" t="str">
        <f t="shared" si="102"/>
        <v>None</v>
      </c>
      <c r="F1660" t="str">
        <f t="shared" si="103"/>
        <v>Flow - Read (#19766)</v>
      </c>
      <c r="G1660" s="13"/>
      <c r="H1660" s="13"/>
      <c r="I1660" t="str">
        <f t="shared" si="100"/>
        <v xml:space="preserve"> </v>
      </c>
    </row>
    <row r="1661" spans="2:9" x14ac:dyDescent="0.35">
      <c r="B1661" t="str">
        <f t="shared" si="101"/>
        <v>TBD (#1077)</v>
      </c>
      <c r="D1661" t="str">
        <f t="shared" si="102"/>
        <v>None</v>
      </c>
      <c r="F1661" t="str">
        <f t="shared" si="103"/>
        <v>Flow - Read (#19766)</v>
      </c>
      <c r="G1661" s="13"/>
      <c r="H1661" s="13"/>
      <c r="I1661" t="str">
        <f t="shared" si="100"/>
        <v xml:space="preserve"> </v>
      </c>
    </row>
    <row r="1662" spans="2:9" x14ac:dyDescent="0.35">
      <c r="B1662" t="str">
        <f t="shared" si="101"/>
        <v>TBD (#1077)</v>
      </c>
      <c r="D1662" t="str">
        <f t="shared" si="102"/>
        <v>None</v>
      </c>
      <c r="F1662" t="str">
        <f t="shared" si="103"/>
        <v>Flow - Read (#19766)</v>
      </c>
      <c r="G1662" s="13"/>
      <c r="H1662" s="13"/>
      <c r="I1662" t="str">
        <f t="shared" si="100"/>
        <v xml:space="preserve"> </v>
      </c>
    </row>
    <row r="1663" spans="2:9" x14ac:dyDescent="0.35">
      <c r="B1663" t="str">
        <f t="shared" si="101"/>
        <v>TBD (#1077)</v>
      </c>
      <c r="D1663" t="str">
        <f t="shared" si="102"/>
        <v>None</v>
      </c>
      <c r="F1663" t="str">
        <f t="shared" si="103"/>
        <v>Flow - Read (#19766)</v>
      </c>
      <c r="G1663" s="13"/>
      <c r="H1663" s="13"/>
      <c r="I1663" t="str">
        <f t="shared" si="100"/>
        <v xml:space="preserve"> </v>
      </c>
    </row>
    <row r="1664" spans="2:9" x14ac:dyDescent="0.35">
      <c r="B1664" t="str">
        <f t="shared" si="101"/>
        <v>TBD (#1077)</v>
      </c>
      <c r="D1664" t="str">
        <f t="shared" si="102"/>
        <v>None</v>
      </c>
      <c r="F1664" t="str">
        <f t="shared" si="103"/>
        <v>Flow - Read (#19766)</v>
      </c>
      <c r="G1664" s="13"/>
      <c r="H1664" s="13"/>
      <c r="I1664" t="str">
        <f t="shared" si="100"/>
        <v xml:space="preserve"> </v>
      </c>
    </row>
    <row r="1665" spans="2:9" x14ac:dyDescent="0.35">
      <c r="B1665" t="str">
        <f t="shared" si="101"/>
        <v>TBD (#1077)</v>
      </c>
      <c r="D1665" t="str">
        <f t="shared" si="102"/>
        <v>None</v>
      </c>
      <c r="F1665" t="str">
        <f t="shared" si="103"/>
        <v>Flow - Read (#19766)</v>
      </c>
      <c r="G1665" s="13"/>
      <c r="H1665" s="13"/>
      <c r="I1665" t="str">
        <f t="shared" si="100"/>
        <v xml:space="preserve"> </v>
      </c>
    </row>
    <row r="1666" spans="2:9" x14ac:dyDescent="0.35">
      <c r="B1666" t="str">
        <f t="shared" si="101"/>
        <v>TBD (#1077)</v>
      </c>
      <c r="D1666" t="str">
        <f t="shared" si="102"/>
        <v>None</v>
      </c>
      <c r="F1666" t="str">
        <f t="shared" si="103"/>
        <v>Flow - Read (#19766)</v>
      </c>
      <c r="G1666" s="13"/>
      <c r="H1666" s="13"/>
      <c r="I1666" t="str">
        <f t="shared" ref="I1666:I1729" si="104">IF(EXACT(REPLACE(G1666,1,14,""),""),G1666&amp;" "&amp;H1666,G1666)</f>
        <v xml:space="preserve"> </v>
      </c>
    </row>
    <row r="1667" spans="2:9" x14ac:dyDescent="0.35">
      <c r="B1667" t="str">
        <f t="shared" ref="B1667:B1730" si="105">IF(EXACT("1- Vital",A1667),REPLACE(A1667,1,8,"1- Vital (#1065)"),IF(EXACT("2- Essential",A1667),REPLACE(A1667,1,12,"2- Essential (#1066)"),IF(EXACT("3- Useful",A1667),REPLACE(A1667,1,9,"3- Useful (#1067)"),IF(EXACT("4- Subsidiary",A1667),REPLACE(A1667,1,13,"4- Subsidiary (#1068)"),IF(EXACT("TBD",A1667),REPLACE(A1667,1,11,"TBD (#1077)"),"TBD (#1077)")))))</f>
        <v>TBD (#1077)</v>
      </c>
      <c r="D1667" t="str">
        <f t="shared" ref="D1667:D1730" si="106">IF(EXACT("MRO - MAO",C1667),REPLACE(C1667,1,39,"MRO_MAO - Maintenance Operations (#319)"),IF(EXACT("FOP - FLI",C1667),REPLACE(C1667,1,24,"FOP_FLI - Flights (#303)"),IF(EXACT("CAM - AWM",C1667),REPLACE(C1667,1,37,"CAM_AWM - Airworthiness Management (#298)"),IF(EXACT("CAM - AWD",C1667),REPLACE(C1667,1,36,"CAM_AWD - Airworthiness Documents (#297)"),IF(EXACT("LGM - MAT",C1667),REPLACE(C1667,1,26,"LGM_MAT - Materials (#314)"),IF(EXACT("CAM - CFC",C1667),REPLACE(C1667,1,26,"CAM_CFC - Configuration Control (#299)"),IF(EXACT("CAM - FLD",C1667),REPLACE(C1667,1,26,"CAM_FLD - Fleet Data (#300)"),IF(EXACT("CAM - MAD",C1667),REPLACE(C1667,1,26,"CAM_MAD - Maintenance Data (#301)"),IF(EXACT("CAM - PRC",C1667),REPLACE(C1667,1,26,"CAM_PRC - Product Configuration (#302)"),IF(EXACT("CAM - ENS",C1667),REPLACE(C1667,1,26,"CRF_ENS - Entreprise Structure G2(#320)"),IF(EXACT("CRF - HUR",C1667),REPLACE(C1667,1,26,"CRF_HUR - Human Resources (#321)"),IF(EXACT("CRF - RIC",C1667),REPLACE(C1667,1,26,"CRF_RIC - Rights and Custiomizing (#322)"),IF(EXACT("FOP - OPC",C1667),REPLACE(C1667,1,26,"FOP_OPC - Operational Configuration (#304)"),IF(EXACT("FOP - SER",C1667),REPLACE(C1667,1,26,"FOP_SER - Servicing (#305)"),IF(EXACT("LFM - DEB",C1667),REPLACE(C1667,1,26,"LFM_DEB - Deployment Batches (#306)"),IF(EXACT("LFM - LIT",C1667),REPLACE(C1667,1,26,"LFM_LIT - Litigation (#307)"),IF(EXACT("LFM - PHL",C1667),REPLACE(C1667,1,26,"LFM_PHL - Physical Logistics (#308)"),IF(EXACT("LFM - REP",C1667),REPLACE(C1667,1,26,"LFM_REP - Provisionning Process (#309)"),IF(EXACT("LFM - PRP",C1667),REPLACE(C1667,1,26,"LFM_PRP - Provisionning Process (#309)"),IF(EXACT("LGM - GOM",C1667),REPLACE(C1667,1,26,"LGM_GOM - Goods Order Management (#311)"),IF(EXACT("LGM - INV",C1667),REPLACE(C1667,1,26,"LGM_INV - Inventory (#312)"),IF(EXACT("LGM - LOA",C1667),REPLACE(C1667,1,26,"LGM_LOA - Logistics Asset (#313)"),IF(EXACT("LGM - STM",C1667),REPLACE(C1667,1,26,"LGM_STM - Stock Management (#315)"),IF(EXACT("MRO - COC",C1667),REPLACE(C1667,1,26,"MRO_COC - Component Cockpit (#316)"),IF(EXACT("MRO - GSE",C1667),REPLACE(C1667,1,26,"MRO_GSE - Ground Support Equipments (#317)"),IF(EXACT("MRO - HEV",C1667),REPLACE(C1667,1,26,"MRO_HEV - Heavy Visits (#318)"),"None"))))))))))))))))))))))))))</f>
        <v>None</v>
      </c>
      <c r="F1667" t="str">
        <f t="shared" ref="F1667:F1730" si="107">IF(EXACT("Flow - Read",E1667),REPLACE(E1667,1,17,"Flow - Read (#19766)"),IF(EXACT("Flow - Write",E1667),REPLACE(E1667,1,18,"Flow - Write (#19767)"),IF(EXACT("Read - Calculate",E1667),REPLACE(E1667,1,22,"Read - Calculate (#19768)"),IF(EXACT("Read - Display",E1667),REPLACE(E1667,1,36,"Read - Display (#19769)"),IF(EXACT("Read - Search",E1667),REPLACE(E1667,1,19,"Read - Search (#19770)"),IF(EXACT("Write - Create",E1667),REPLACE(E1667,1,19,"Write - Create (#19771)"),IF(EXACT("Write - Delete",E1667),REPLACE(E1667,1,20,"Write - Delete (#19772)"),IF(EXACT("Write - Process",E1667),REPLACE(E1667,1,20,"Write - Process (#19773)"),IF(EXACT("Write - Update",E1667),REPLACE(E1667,1,20,"Write - Update (#19774)"),"Flow - Read (#19766)")))))))))</f>
        <v>Flow - Read (#19766)</v>
      </c>
      <c r="G1667" s="13"/>
      <c r="H1667" s="13"/>
      <c r="I1667" t="str">
        <f t="shared" si="104"/>
        <v xml:space="preserve"> </v>
      </c>
    </row>
    <row r="1668" spans="2:9" x14ac:dyDescent="0.35">
      <c r="B1668" t="str">
        <f t="shared" si="105"/>
        <v>TBD (#1077)</v>
      </c>
      <c r="D1668" t="str">
        <f t="shared" si="106"/>
        <v>None</v>
      </c>
      <c r="F1668" t="str">
        <f t="shared" si="107"/>
        <v>Flow - Read (#19766)</v>
      </c>
      <c r="G1668" s="13"/>
      <c r="H1668" s="13"/>
      <c r="I1668" t="str">
        <f t="shared" si="104"/>
        <v xml:space="preserve"> </v>
      </c>
    </row>
    <row r="1669" spans="2:9" x14ac:dyDescent="0.35">
      <c r="B1669" t="str">
        <f t="shared" si="105"/>
        <v>TBD (#1077)</v>
      </c>
      <c r="D1669" t="str">
        <f t="shared" si="106"/>
        <v>None</v>
      </c>
      <c r="F1669" t="str">
        <f t="shared" si="107"/>
        <v>Flow - Read (#19766)</v>
      </c>
      <c r="G1669" s="13"/>
      <c r="H1669" s="13"/>
      <c r="I1669" t="str">
        <f t="shared" si="104"/>
        <v xml:space="preserve"> </v>
      </c>
    </row>
    <row r="1670" spans="2:9" x14ac:dyDescent="0.35">
      <c r="B1670" t="str">
        <f t="shared" si="105"/>
        <v>TBD (#1077)</v>
      </c>
      <c r="D1670" t="str">
        <f t="shared" si="106"/>
        <v>None</v>
      </c>
      <c r="F1670" t="str">
        <f t="shared" si="107"/>
        <v>Flow - Read (#19766)</v>
      </c>
      <c r="G1670" s="13"/>
      <c r="H1670" s="13"/>
      <c r="I1670" t="str">
        <f t="shared" si="104"/>
        <v xml:space="preserve"> </v>
      </c>
    </row>
    <row r="1671" spans="2:9" x14ac:dyDescent="0.35">
      <c r="B1671" t="str">
        <f t="shared" si="105"/>
        <v>TBD (#1077)</v>
      </c>
      <c r="D1671" t="str">
        <f t="shared" si="106"/>
        <v>None</v>
      </c>
      <c r="F1671" t="str">
        <f t="shared" si="107"/>
        <v>Flow - Read (#19766)</v>
      </c>
      <c r="G1671" s="13"/>
      <c r="H1671" s="13"/>
      <c r="I1671" t="str">
        <f t="shared" si="104"/>
        <v xml:space="preserve"> </v>
      </c>
    </row>
    <row r="1672" spans="2:9" x14ac:dyDescent="0.35">
      <c r="B1672" t="str">
        <f t="shared" si="105"/>
        <v>TBD (#1077)</v>
      </c>
      <c r="D1672" t="str">
        <f t="shared" si="106"/>
        <v>None</v>
      </c>
      <c r="F1672" t="str">
        <f t="shared" si="107"/>
        <v>Flow - Read (#19766)</v>
      </c>
      <c r="G1672" s="13"/>
      <c r="H1672" s="13"/>
      <c r="I1672" t="str">
        <f t="shared" si="104"/>
        <v xml:space="preserve"> </v>
      </c>
    </row>
    <row r="1673" spans="2:9" x14ac:dyDescent="0.35">
      <c r="B1673" t="str">
        <f t="shared" si="105"/>
        <v>TBD (#1077)</v>
      </c>
      <c r="D1673" t="str">
        <f t="shared" si="106"/>
        <v>None</v>
      </c>
      <c r="F1673" t="str">
        <f t="shared" si="107"/>
        <v>Flow - Read (#19766)</v>
      </c>
      <c r="G1673" s="13"/>
      <c r="H1673" s="13"/>
      <c r="I1673" t="str">
        <f t="shared" si="104"/>
        <v xml:space="preserve"> </v>
      </c>
    </row>
    <row r="1674" spans="2:9" x14ac:dyDescent="0.35">
      <c r="B1674" t="str">
        <f t="shared" si="105"/>
        <v>TBD (#1077)</v>
      </c>
      <c r="D1674" t="str">
        <f t="shared" si="106"/>
        <v>None</v>
      </c>
      <c r="F1674" t="str">
        <f t="shared" si="107"/>
        <v>Flow - Read (#19766)</v>
      </c>
      <c r="G1674" s="13"/>
      <c r="H1674" s="13"/>
      <c r="I1674" t="str">
        <f t="shared" si="104"/>
        <v xml:space="preserve"> </v>
      </c>
    </row>
    <row r="1675" spans="2:9" x14ac:dyDescent="0.35">
      <c r="B1675" t="str">
        <f t="shared" si="105"/>
        <v>TBD (#1077)</v>
      </c>
      <c r="D1675" t="str">
        <f t="shared" si="106"/>
        <v>None</v>
      </c>
      <c r="F1675" t="str">
        <f t="shared" si="107"/>
        <v>Flow - Read (#19766)</v>
      </c>
      <c r="G1675" s="13"/>
      <c r="H1675" s="13"/>
      <c r="I1675" t="str">
        <f t="shared" si="104"/>
        <v xml:space="preserve"> </v>
      </c>
    </row>
    <row r="1676" spans="2:9" x14ac:dyDescent="0.35">
      <c r="B1676" t="str">
        <f t="shared" si="105"/>
        <v>TBD (#1077)</v>
      </c>
      <c r="D1676" t="str">
        <f t="shared" si="106"/>
        <v>None</v>
      </c>
      <c r="F1676" t="str">
        <f t="shared" si="107"/>
        <v>Flow - Read (#19766)</v>
      </c>
      <c r="G1676" s="13"/>
      <c r="H1676" s="13"/>
      <c r="I1676" t="str">
        <f t="shared" si="104"/>
        <v xml:space="preserve"> </v>
      </c>
    </row>
    <row r="1677" spans="2:9" x14ac:dyDescent="0.35">
      <c r="B1677" t="str">
        <f t="shared" si="105"/>
        <v>TBD (#1077)</v>
      </c>
      <c r="D1677" t="str">
        <f t="shared" si="106"/>
        <v>None</v>
      </c>
      <c r="F1677" t="str">
        <f t="shared" si="107"/>
        <v>Flow - Read (#19766)</v>
      </c>
      <c r="G1677" s="13"/>
      <c r="H1677" s="13"/>
      <c r="I1677" t="str">
        <f t="shared" si="104"/>
        <v xml:space="preserve"> </v>
      </c>
    </row>
    <row r="1678" spans="2:9" x14ac:dyDescent="0.35">
      <c r="B1678" t="str">
        <f t="shared" si="105"/>
        <v>TBD (#1077)</v>
      </c>
      <c r="D1678" t="str">
        <f t="shared" si="106"/>
        <v>None</v>
      </c>
      <c r="F1678" t="str">
        <f t="shared" si="107"/>
        <v>Flow - Read (#19766)</v>
      </c>
      <c r="G1678" s="13"/>
      <c r="H1678" s="13"/>
      <c r="I1678" t="str">
        <f t="shared" si="104"/>
        <v xml:space="preserve"> </v>
      </c>
    </row>
    <row r="1679" spans="2:9" x14ac:dyDescent="0.35">
      <c r="B1679" t="str">
        <f t="shared" si="105"/>
        <v>TBD (#1077)</v>
      </c>
      <c r="D1679" t="str">
        <f t="shared" si="106"/>
        <v>None</v>
      </c>
      <c r="F1679" t="str">
        <f t="shared" si="107"/>
        <v>Flow - Read (#19766)</v>
      </c>
      <c r="G1679" s="13"/>
      <c r="H1679" s="13"/>
      <c r="I1679" t="str">
        <f t="shared" si="104"/>
        <v xml:space="preserve"> </v>
      </c>
    </row>
    <row r="1680" spans="2:9" x14ac:dyDescent="0.35">
      <c r="B1680" t="str">
        <f t="shared" si="105"/>
        <v>TBD (#1077)</v>
      </c>
      <c r="D1680" t="str">
        <f t="shared" si="106"/>
        <v>None</v>
      </c>
      <c r="F1680" t="str">
        <f t="shared" si="107"/>
        <v>Flow - Read (#19766)</v>
      </c>
      <c r="G1680" s="13"/>
      <c r="H1680" s="13"/>
      <c r="I1680" t="str">
        <f t="shared" si="104"/>
        <v xml:space="preserve"> </v>
      </c>
    </row>
    <row r="1681" spans="2:9" x14ac:dyDescent="0.35">
      <c r="B1681" t="str">
        <f t="shared" si="105"/>
        <v>TBD (#1077)</v>
      </c>
      <c r="D1681" t="str">
        <f t="shared" si="106"/>
        <v>None</v>
      </c>
      <c r="F1681" t="str">
        <f t="shared" si="107"/>
        <v>Flow - Read (#19766)</v>
      </c>
      <c r="G1681" s="13"/>
      <c r="H1681" s="13"/>
      <c r="I1681" t="str">
        <f t="shared" si="104"/>
        <v xml:space="preserve"> </v>
      </c>
    </row>
    <row r="1682" spans="2:9" x14ac:dyDescent="0.35">
      <c r="B1682" t="str">
        <f t="shared" si="105"/>
        <v>TBD (#1077)</v>
      </c>
      <c r="D1682" t="str">
        <f t="shared" si="106"/>
        <v>None</v>
      </c>
      <c r="F1682" t="str">
        <f t="shared" si="107"/>
        <v>Flow - Read (#19766)</v>
      </c>
      <c r="G1682" s="13"/>
      <c r="H1682" s="13"/>
      <c r="I1682" t="str">
        <f t="shared" si="104"/>
        <v xml:space="preserve"> </v>
      </c>
    </row>
    <row r="1683" spans="2:9" x14ac:dyDescent="0.35">
      <c r="B1683" t="str">
        <f t="shared" si="105"/>
        <v>TBD (#1077)</v>
      </c>
      <c r="D1683" t="str">
        <f t="shared" si="106"/>
        <v>None</v>
      </c>
      <c r="F1683" t="str">
        <f t="shared" si="107"/>
        <v>Flow - Read (#19766)</v>
      </c>
      <c r="G1683" s="13"/>
      <c r="H1683" s="13"/>
      <c r="I1683" t="str">
        <f t="shared" si="104"/>
        <v xml:space="preserve"> </v>
      </c>
    </row>
    <row r="1684" spans="2:9" x14ac:dyDescent="0.35">
      <c r="B1684" t="str">
        <f t="shared" si="105"/>
        <v>TBD (#1077)</v>
      </c>
      <c r="D1684" t="str">
        <f t="shared" si="106"/>
        <v>None</v>
      </c>
      <c r="F1684" t="str">
        <f t="shared" si="107"/>
        <v>Flow - Read (#19766)</v>
      </c>
      <c r="G1684" s="13"/>
      <c r="H1684" s="13"/>
      <c r="I1684" t="str">
        <f t="shared" si="104"/>
        <v xml:space="preserve"> </v>
      </c>
    </row>
    <row r="1685" spans="2:9" x14ac:dyDescent="0.35">
      <c r="B1685" t="str">
        <f t="shared" si="105"/>
        <v>TBD (#1077)</v>
      </c>
      <c r="D1685" t="str">
        <f t="shared" si="106"/>
        <v>None</v>
      </c>
      <c r="F1685" t="str">
        <f t="shared" si="107"/>
        <v>Flow - Read (#19766)</v>
      </c>
      <c r="G1685" s="13"/>
      <c r="H1685" s="13"/>
      <c r="I1685" t="str">
        <f t="shared" si="104"/>
        <v xml:space="preserve"> </v>
      </c>
    </row>
    <row r="1686" spans="2:9" x14ac:dyDescent="0.35">
      <c r="B1686" t="str">
        <f t="shared" si="105"/>
        <v>TBD (#1077)</v>
      </c>
      <c r="D1686" t="str">
        <f t="shared" si="106"/>
        <v>None</v>
      </c>
      <c r="F1686" t="str">
        <f t="shared" si="107"/>
        <v>Flow - Read (#19766)</v>
      </c>
      <c r="G1686" s="13"/>
      <c r="H1686" s="13"/>
      <c r="I1686" t="str">
        <f t="shared" si="104"/>
        <v xml:space="preserve"> </v>
      </c>
    </row>
    <row r="1687" spans="2:9" x14ac:dyDescent="0.35">
      <c r="B1687" t="str">
        <f t="shared" si="105"/>
        <v>TBD (#1077)</v>
      </c>
      <c r="D1687" t="str">
        <f t="shared" si="106"/>
        <v>None</v>
      </c>
      <c r="F1687" t="str">
        <f t="shared" si="107"/>
        <v>Flow - Read (#19766)</v>
      </c>
      <c r="G1687" s="13"/>
      <c r="H1687" s="13"/>
      <c r="I1687" t="str">
        <f t="shared" si="104"/>
        <v xml:space="preserve"> </v>
      </c>
    </row>
    <row r="1688" spans="2:9" x14ac:dyDescent="0.35">
      <c r="B1688" t="str">
        <f t="shared" si="105"/>
        <v>TBD (#1077)</v>
      </c>
      <c r="D1688" t="str">
        <f t="shared" si="106"/>
        <v>None</v>
      </c>
      <c r="F1688" t="str">
        <f t="shared" si="107"/>
        <v>Flow - Read (#19766)</v>
      </c>
      <c r="G1688" s="13"/>
      <c r="H1688" s="13"/>
      <c r="I1688" t="str">
        <f t="shared" si="104"/>
        <v xml:space="preserve"> </v>
      </c>
    </row>
    <row r="1689" spans="2:9" x14ac:dyDescent="0.35">
      <c r="B1689" t="str">
        <f t="shared" si="105"/>
        <v>TBD (#1077)</v>
      </c>
      <c r="D1689" t="str">
        <f t="shared" si="106"/>
        <v>None</v>
      </c>
      <c r="F1689" t="str">
        <f t="shared" si="107"/>
        <v>Flow - Read (#19766)</v>
      </c>
      <c r="G1689" s="13"/>
      <c r="H1689" s="13"/>
      <c r="I1689" t="str">
        <f t="shared" si="104"/>
        <v xml:space="preserve"> </v>
      </c>
    </row>
    <row r="1690" spans="2:9" x14ac:dyDescent="0.35">
      <c r="B1690" t="str">
        <f t="shared" si="105"/>
        <v>TBD (#1077)</v>
      </c>
      <c r="D1690" t="str">
        <f t="shared" si="106"/>
        <v>None</v>
      </c>
      <c r="F1690" t="str">
        <f t="shared" si="107"/>
        <v>Flow - Read (#19766)</v>
      </c>
      <c r="G1690" s="13"/>
      <c r="H1690" s="13"/>
      <c r="I1690" t="str">
        <f t="shared" si="104"/>
        <v xml:space="preserve"> </v>
      </c>
    </row>
    <row r="1691" spans="2:9" x14ac:dyDescent="0.35">
      <c r="B1691" t="str">
        <f t="shared" si="105"/>
        <v>TBD (#1077)</v>
      </c>
      <c r="D1691" t="str">
        <f t="shared" si="106"/>
        <v>None</v>
      </c>
      <c r="F1691" t="str">
        <f t="shared" si="107"/>
        <v>Flow - Read (#19766)</v>
      </c>
      <c r="G1691" s="13"/>
      <c r="H1691" s="13"/>
      <c r="I1691" t="str">
        <f t="shared" si="104"/>
        <v xml:space="preserve"> </v>
      </c>
    </row>
    <row r="1692" spans="2:9" x14ac:dyDescent="0.35">
      <c r="B1692" t="str">
        <f t="shared" si="105"/>
        <v>TBD (#1077)</v>
      </c>
      <c r="D1692" t="str">
        <f t="shared" si="106"/>
        <v>None</v>
      </c>
      <c r="F1692" t="str">
        <f t="shared" si="107"/>
        <v>Flow - Read (#19766)</v>
      </c>
      <c r="G1692" s="13"/>
      <c r="H1692" s="13"/>
      <c r="I1692" t="str">
        <f t="shared" si="104"/>
        <v xml:space="preserve"> </v>
      </c>
    </row>
    <row r="1693" spans="2:9" x14ac:dyDescent="0.35">
      <c r="B1693" t="str">
        <f t="shared" si="105"/>
        <v>TBD (#1077)</v>
      </c>
      <c r="D1693" t="str">
        <f t="shared" si="106"/>
        <v>None</v>
      </c>
      <c r="F1693" t="str">
        <f t="shared" si="107"/>
        <v>Flow - Read (#19766)</v>
      </c>
      <c r="G1693" s="13"/>
      <c r="H1693" s="13"/>
      <c r="I1693" t="str">
        <f t="shared" si="104"/>
        <v xml:space="preserve"> </v>
      </c>
    </row>
    <row r="1694" spans="2:9" x14ac:dyDescent="0.35">
      <c r="B1694" t="str">
        <f t="shared" si="105"/>
        <v>TBD (#1077)</v>
      </c>
      <c r="D1694" t="str">
        <f t="shared" si="106"/>
        <v>None</v>
      </c>
      <c r="F1694" t="str">
        <f t="shared" si="107"/>
        <v>Flow - Read (#19766)</v>
      </c>
      <c r="G1694" s="13"/>
      <c r="H1694" s="13"/>
      <c r="I1694" t="str">
        <f t="shared" si="104"/>
        <v xml:space="preserve"> </v>
      </c>
    </row>
    <row r="1695" spans="2:9" x14ac:dyDescent="0.35">
      <c r="B1695" t="str">
        <f t="shared" si="105"/>
        <v>TBD (#1077)</v>
      </c>
      <c r="D1695" t="str">
        <f t="shared" si="106"/>
        <v>None</v>
      </c>
      <c r="F1695" t="str">
        <f t="shared" si="107"/>
        <v>Flow - Read (#19766)</v>
      </c>
      <c r="G1695" s="13"/>
      <c r="H1695" s="13"/>
      <c r="I1695" t="str">
        <f t="shared" si="104"/>
        <v xml:space="preserve"> </v>
      </c>
    </row>
    <row r="1696" spans="2:9" x14ac:dyDescent="0.35">
      <c r="B1696" t="str">
        <f t="shared" si="105"/>
        <v>TBD (#1077)</v>
      </c>
      <c r="D1696" t="str">
        <f t="shared" si="106"/>
        <v>None</v>
      </c>
      <c r="F1696" t="str">
        <f t="shared" si="107"/>
        <v>Flow - Read (#19766)</v>
      </c>
      <c r="G1696" s="13"/>
      <c r="H1696" s="13"/>
      <c r="I1696" t="str">
        <f t="shared" si="104"/>
        <v xml:space="preserve"> </v>
      </c>
    </row>
    <row r="1697" spans="2:9" x14ac:dyDescent="0.35">
      <c r="B1697" t="str">
        <f t="shared" si="105"/>
        <v>TBD (#1077)</v>
      </c>
      <c r="D1697" t="str">
        <f t="shared" si="106"/>
        <v>None</v>
      </c>
      <c r="F1697" t="str">
        <f t="shared" si="107"/>
        <v>Flow - Read (#19766)</v>
      </c>
      <c r="G1697" s="13"/>
      <c r="H1697" s="13"/>
      <c r="I1697" t="str">
        <f t="shared" si="104"/>
        <v xml:space="preserve"> </v>
      </c>
    </row>
    <row r="1698" spans="2:9" x14ac:dyDescent="0.35">
      <c r="B1698" t="str">
        <f t="shared" si="105"/>
        <v>TBD (#1077)</v>
      </c>
      <c r="D1698" t="str">
        <f t="shared" si="106"/>
        <v>None</v>
      </c>
      <c r="F1698" t="str">
        <f t="shared" si="107"/>
        <v>Flow - Read (#19766)</v>
      </c>
      <c r="G1698" s="13"/>
      <c r="H1698" s="13"/>
      <c r="I1698" t="str">
        <f t="shared" si="104"/>
        <v xml:space="preserve"> </v>
      </c>
    </row>
    <row r="1699" spans="2:9" x14ac:dyDescent="0.35">
      <c r="B1699" t="str">
        <f t="shared" si="105"/>
        <v>TBD (#1077)</v>
      </c>
      <c r="D1699" t="str">
        <f t="shared" si="106"/>
        <v>None</v>
      </c>
      <c r="F1699" t="str">
        <f t="shared" si="107"/>
        <v>Flow - Read (#19766)</v>
      </c>
      <c r="G1699" s="13"/>
      <c r="H1699" s="13"/>
      <c r="I1699" t="str">
        <f t="shared" si="104"/>
        <v xml:space="preserve"> </v>
      </c>
    </row>
    <row r="1700" spans="2:9" x14ac:dyDescent="0.35">
      <c r="B1700" t="str">
        <f t="shared" si="105"/>
        <v>TBD (#1077)</v>
      </c>
      <c r="D1700" t="str">
        <f t="shared" si="106"/>
        <v>None</v>
      </c>
      <c r="F1700" t="str">
        <f t="shared" si="107"/>
        <v>Flow - Read (#19766)</v>
      </c>
      <c r="G1700" s="13"/>
      <c r="H1700" s="13"/>
      <c r="I1700" t="str">
        <f t="shared" si="104"/>
        <v xml:space="preserve"> </v>
      </c>
    </row>
    <row r="1701" spans="2:9" x14ac:dyDescent="0.35">
      <c r="B1701" t="str">
        <f t="shared" si="105"/>
        <v>TBD (#1077)</v>
      </c>
      <c r="D1701" t="str">
        <f t="shared" si="106"/>
        <v>None</v>
      </c>
      <c r="F1701" t="str">
        <f t="shared" si="107"/>
        <v>Flow - Read (#19766)</v>
      </c>
      <c r="G1701" s="13"/>
      <c r="H1701" s="13"/>
      <c r="I1701" t="str">
        <f t="shared" si="104"/>
        <v xml:space="preserve"> </v>
      </c>
    </row>
    <row r="1702" spans="2:9" x14ac:dyDescent="0.35">
      <c r="B1702" t="str">
        <f t="shared" si="105"/>
        <v>TBD (#1077)</v>
      </c>
      <c r="D1702" t="str">
        <f t="shared" si="106"/>
        <v>None</v>
      </c>
      <c r="F1702" t="str">
        <f t="shared" si="107"/>
        <v>Flow - Read (#19766)</v>
      </c>
      <c r="G1702" s="13"/>
      <c r="H1702" s="13"/>
      <c r="I1702" t="str">
        <f t="shared" si="104"/>
        <v xml:space="preserve"> </v>
      </c>
    </row>
    <row r="1703" spans="2:9" x14ac:dyDescent="0.35">
      <c r="B1703" t="str">
        <f t="shared" si="105"/>
        <v>TBD (#1077)</v>
      </c>
      <c r="D1703" t="str">
        <f t="shared" si="106"/>
        <v>None</v>
      </c>
      <c r="F1703" t="str">
        <f t="shared" si="107"/>
        <v>Flow - Read (#19766)</v>
      </c>
      <c r="G1703" s="13"/>
      <c r="H1703" s="13"/>
      <c r="I1703" t="str">
        <f t="shared" si="104"/>
        <v xml:space="preserve"> </v>
      </c>
    </row>
    <row r="1704" spans="2:9" x14ac:dyDescent="0.35">
      <c r="B1704" t="str">
        <f t="shared" si="105"/>
        <v>TBD (#1077)</v>
      </c>
      <c r="D1704" t="str">
        <f t="shared" si="106"/>
        <v>None</v>
      </c>
      <c r="F1704" t="str">
        <f t="shared" si="107"/>
        <v>Flow - Read (#19766)</v>
      </c>
      <c r="G1704" s="13"/>
      <c r="H1704" s="13"/>
      <c r="I1704" t="str">
        <f t="shared" si="104"/>
        <v xml:space="preserve"> </v>
      </c>
    </row>
    <row r="1705" spans="2:9" x14ac:dyDescent="0.35">
      <c r="B1705" t="str">
        <f t="shared" si="105"/>
        <v>TBD (#1077)</v>
      </c>
      <c r="D1705" t="str">
        <f t="shared" si="106"/>
        <v>None</v>
      </c>
      <c r="F1705" t="str">
        <f t="shared" si="107"/>
        <v>Flow - Read (#19766)</v>
      </c>
      <c r="G1705" s="13"/>
      <c r="H1705" s="13"/>
      <c r="I1705" t="str">
        <f t="shared" si="104"/>
        <v xml:space="preserve"> </v>
      </c>
    </row>
    <row r="1706" spans="2:9" x14ac:dyDescent="0.35">
      <c r="B1706" t="str">
        <f t="shared" si="105"/>
        <v>TBD (#1077)</v>
      </c>
      <c r="D1706" t="str">
        <f t="shared" si="106"/>
        <v>None</v>
      </c>
      <c r="F1706" t="str">
        <f t="shared" si="107"/>
        <v>Flow - Read (#19766)</v>
      </c>
      <c r="G1706" s="13"/>
      <c r="H1706" s="13"/>
      <c r="I1706" t="str">
        <f t="shared" si="104"/>
        <v xml:space="preserve"> </v>
      </c>
    </row>
    <row r="1707" spans="2:9" x14ac:dyDescent="0.35">
      <c r="B1707" t="str">
        <f t="shared" si="105"/>
        <v>TBD (#1077)</v>
      </c>
      <c r="D1707" t="str">
        <f t="shared" si="106"/>
        <v>None</v>
      </c>
      <c r="F1707" t="str">
        <f t="shared" si="107"/>
        <v>Flow - Read (#19766)</v>
      </c>
      <c r="G1707" s="13"/>
      <c r="H1707" s="13"/>
      <c r="I1707" t="str">
        <f t="shared" si="104"/>
        <v xml:space="preserve"> </v>
      </c>
    </row>
    <row r="1708" spans="2:9" x14ac:dyDescent="0.35">
      <c r="B1708" t="str">
        <f t="shared" si="105"/>
        <v>TBD (#1077)</v>
      </c>
      <c r="D1708" t="str">
        <f t="shared" si="106"/>
        <v>None</v>
      </c>
      <c r="F1708" t="str">
        <f t="shared" si="107"/>
        <v>Flow - Read (#19766)</v>
      </c>
      <c r="G1708" s="13"/>
      <c r="H1708" s="13"/>
      <c r="I1708" t="str">
        <f t="shared" si="104"/>
        <v xml:space="preserve"> </v>
      </c>
    </row>
    <row r="1709" spans="2:9" x14ac:dyDescent="0.35">
      <c r="B1709" t="str">
        <f t="shared" si="105"/>
        <v>TBD (#1077)</v>
      </c>
      <c r="D1709" t="str">
        <f t="shared" si="106"/>
        <v>None</v>
      </c>
      <c r="F1709" t="str">
        <f t="shared" si="107"/>
        <v>Flow - Read (#19766)</v>
      </c>
      <c r="G1709" s="13"/>
      <c r="H1709" s="13"/>
      <c r="I1709" t="str">
        <f t="shared" si="104"/>
        <v xml:space="preserve"> </v>
      </c>
    </row>
    <row r="1710" spans="2:9" x14ac:dyDescent="0.35">
      <c r="B1710" t="str">
        <f t="shared" si="105"/>
        <v>TBD (#1077)</v>
      </c>
      <c r="D1710" t="str">
        <f t="shared" si="106"/>
        <v>None</v>
      </c>
      <c r="F1710" t="str">
        <f t="shared" si="107"/>
        <v>Flow - Read (#19766)</v>
      </c>
      <c r="G1710" s="13"/>
      <c r="H1710" s="13"/>
      <c r="I1710" t="str">
        <f t="shared" si="104"/>
        <v xml:space="preserve"> </v>
      </c>
    </row>
    <row r="1711" spans="2:9" x14ac:dyDescent="0.35">
      <c r="B1711" t="str">
        <f t="shared" si="105"/>
        <v>TBD (#1077)</v>
      </c>
      <c r="D1711" t="str">
        <f t="shared" si="106"/>
        <v>None</v>
      </c>
      <c r="F1711" t="str">
        <f t="shared" si="107"/>
        <v>Flow - Read (#19766)</v>
      </c>
      <c r="G1711" s="13"/>
      <c r="H1711" s="13"/>
      <c r="I1711" t="str">
        <f t="shared" si="104"/>
        <v xml:space="preserve"> </v>
      </c>
    </row>
    <row r="1712" spans="2:9" x14ac:dyDescent="0.35">
      <c r="B1712" t="str">
        <f t="shared" si="105"/>
        <v>TBD (#1077)</v>
      </c>
      <c r="D1712" t="str">
        <f t="shared" si="106"/>
        <v>None</v>
      </c>
      <c r="F1712" t="str">
        <f t="shared" si="107"/>
        <v>Flow - Read (#19766)</v>
      </c>
      <c r="G1712" s="13"/>
      <c r="H1712" s="13"/>
      <c r="I1712" t="str">
        <f t="shared" si="104"/>
        <v xml:space="preserve"> </v>
      </c>
    </row>
    <row r="1713" spans="2:9" x14ac:dyDescent="0.35">
      <c r="B1713" t="str">
        <f t="shared" si="105"/>
        <v>TBD (#1077)</v>
      </c>
      <c r="D1713" t="str">
        <f t="shared" si="106"/>
        <v>None</v>
      </c>
      <c r="F1713" t="str">
        <f t="shared" si="107"/>
        <v>Flow - Read (#19766)</v>
      </c>
      <c r="G1713" s="13"/>
      <c r="H1713" s="13"/>
      <c r="I1713" t="str">
        <f t="shared" si="104"/>
        <v xml:space="preserve"> </v>
      </c>
    </row>
    <row r="1714" spans="2:9" x14ac:dyDescent="0.35">
      <c r="B1714" t="str">
        <f t="shared" si="105"/>
        <v>TBD (#1077)</v>
      </c>
      <c r="D1714" t="str">
        <f t="shared" si="106"/>
        <v>None</v>
      </c>
      <c r="F1714" t="str">
        <f t="shared" si="107"/>
        <v>Flow - Read (#19766)</v>
      </c>
      <c r="G1714" s="13"/>
      <c r="H1714" s="13"/>
      <c r="I1714" t="str">
        <f t="shared" si="104"/>
        <v xml:space="preserve"> </v>
      </c>
    </row>
    <row r="1715" spans="2:9" x14ac:dyDescent="0.35">
      <c r="B1715" t="str">
        <f t="shared" si="105"/>
        <v>TBD (#1077)</v>
      </c>
      <c r="D1715" t="str">
        <f t="shared" si="106"/>
        <v>None</v>
      </c>
      <c r="F1715" t="str">
        <f t="shared" si="107"/>
        <v>Flow - Read (#19766)</v>
      </c>
      <c r="G1715" s="13"/>
      <c r="H1715" s="13"/>
      <c r="I1715" t="str">
        <f t="shared" si="104"/>
        <v xml:space="preserve"> </v>
      </c>
    </row>
    <row r="1716" spans="2:9" x14ac:dyDescent="0.35">
      <c r="B1716" t="str">
        <f t="shared" si="105"/>
        <v>TBD (#1077)</v>
      </c>
      <c r="D1716" t="str">
        <f t="shared" si="106"/>
        <v>None</v>
      </c>
      <c r="F1716" t="str">
        <f t="shared" si="107"/>
        <v>Flow - Read (#19766)</v>
      </c>
      <c r="G1716" s="13"/>
      <c r="H1716" s="13"/>
      <c r="I1716" t="str">
        <f t="shared" si="104"/>
        <v xml:space="preserve"> </v>
      </c>
    </row>
    <row r="1717" spans="2:9" x14ac:dyDescent="0.35">
      <c r="B1717" t="str">
        <f t="shared" si="105"/>
        <v>TBD (#1077)</v>
      </c>
      <c r="D1717" t="str">
        <f t="shared" si="106"/>
        <v>None</v>
      </c>
      <c r="F1717" t="str">
        <f t="shared" si="107"/>
        <v>Flow - Read (#19766)</v>
      </c>
      <c r="G1717" s="13"/>
      <c r="H1717" s="13"/>
      <c r="I1717" t="str">
        <f t="shared" si="104"/>
        <v xml:space="preserve"> </v>
      </c>
    </row>
    <row r="1718" spans="2:9" x14ac:dyDescent="0.35">
      <c r="B1718" t="str">
        <f t="shared" si="105"/>
        <v>TBD (#1077)</v>
      </c>
      <c r="D1718" t="str">
        <f t="shared" si="106"/>
        <v>None</v>
      </c>
      <c r="F1718" t="str">
        <f t="shared" si="107"/>
        <v>Flow - Read (#19766)</v>
      </c>
      <c r="G1718" s="13"/>
      <c r="H1718" s="13"/>
      <c r="I1718" t="str">
        <f t="shared" si="104"/>
        <v xml:space="preserve"> </v>
      </c>
    </row>
    <row r="1719" spans="2:9" x14ac:dyDescent="0.35">
      <c r="B1719" t="str">
        <f t="shared" si="105"/>
        <v>TBD (#1077)</v>
      </c>
      <c r="D1719" t="str">
        <f t="shared" si="106"/>
        <v>None</v>
      </c>
      <c r="F1719" t="str">
        <f t="shared" si="107"/>
        <v>Flow - Read (#19766)</v>
      </c>
      <c r="G1719" s="13"/>
      <c r="H1719" s="13"/>
      <c r="I1719" t="str">
        <f t="shared" si="104"/>
        <v xml:space="preserve"> </v>
      </c>
    </row>
    <row r="1720" spans="2:9" x14ac:dyDescent="0.35">
      <c r="B1720" t="str">
        <f t="shared" si="105"/>
        <v>TBD (#1077)</v>
      </c>
      <c r="D1720" t="str">
        <f t="shared" si="106"/>
        <v>None</v>
      </c>
      <c r="F1720" t="str">
        <f t="shared" si="107"/>
        <v>Flow - Read (#19766)</v>
      </c>
      <c r="G1720" s="13"/>
      <c r="H1720" s="13"/>
      <c r="I1720" t="str">
        <f t="shared" si="104"/>
        <v xml:space="preserve"> </v>
      </c>
    </row>
    <row r="1721" spans="2:9" x14ac:dyDescent="0.35">
      <c r="B1721" t="str">
        <f t="shared" si="105"/>
        <v>TBD (#1077)</v>
      </c>
      <c r="D1721" t="str">
        <f t="shared" si="106"/>
        <v>None</v>
      </c>
      <c r="F1721" t="str">
        <f t="shared" si="107"/>
        <v>Flow - Read (#19766)</v>
      </c>
      <c r="G1721" s="13"/>
      <c r="H1721" s="13"/>
      <c r="I1721" t="str">
        <f t="shared" si="104"/>
        <v xml:space="preserve"> </v>
      </c>
    </row>
    <row r="1722" spans="2:9" x14ac:dyDescent="0.35">
      <c r="B1722" t="str">
        <f t="shared" si="105"/>
        <v>TBD (#1077)</v>
      </c>
      <c r="D1722" t="str">
        <f t="shared" si="106"/>
        <v>None</v>
      </c>
      <c r="F1722" t="str">
        <f t="shared" si="107"/>
        <v>Flow - Read (#19766)</v>
      </c>
      <c r="G1722" s="13"/>
      <c r="H1722" s="13"/>
      <c r="I1722" t="str">
        <f t="shared" si="104"/>
        <v xml:space="preserve"> </v>
      </c>
    </row>
    <row r="1723" spans="2:9" x14ac:dyDescent="0.35">
      <c r="B1723" t="str">
        <f t="shared" si="105"/>
        <v>TBD (#1077)</v>
      </c>
      <c r="D1723" t="str">
        <f t="shared" si="106"/>
        <v>None</v>
      </c>
      <c r="F1723" t="str">
        <f t="shared" si="107"/>
        <v>Flow - Read (#19766)</v>
      </c>
      <c r="G1723" s="13"/>
      <c r="H1723" s="13"/>
      <c r="I1723" t="str">
        <f t="shared" si="104"/>
        <v xml:space="preserve"> </v>
      </c>
    </row>
    <row r="1724" spans="2:9" x14ac:dyDescent="0.35">
      <c r="B1724" t="str">
        <f t="shared" si="105"/>
        <v>TBD (#1077)</v>
      </c>
      <c r="D1724" t="str">
        <f t="shared" si="106"/>
        <v>None</v>
      </c>
      <c r="F1724" t="str">
        <f t="shared" si="107"/>
        <v>Flow - Read (#19766)</v>
      </c>
      <c r="G1724" s="13"/>
      <c r="H1724" s="13"/>
      <c r="I1724" t="str">
        <f t="shared" si="104"/>
        <v xml:space="preserve"> </v>
      </c>
    </row>
    <row r="1725" spans="2:9" x14ac:dyDescent="0.35">
      <c r="B1725" t="str">
        <f t="shared" si="105"/>
        <v>TBD (#1077)</v>
      </c>
      <c r="D1725" t="str">
        <f t="shared" si="106"/>
        <v>None</v>
      </c>
      <c r="F1725" t="str">
        <f t="shared" si="107"/>
        <v>Flow - Read (#19766)</v>
      </c>
      <c r="G1725" s="13"/>
      <c r="H1725" s="13"/>
      <c r="I1725" t="str">
        <f t="shared" si="104"/>
        <v xml:space="preserve"> </v>
      </c>
    </row>
    <row r="1726" spans="2:9" x14ac:dyDescent="0.35">
      <c r="B1726" t="str">
        <f t="shared" si="105"/>
        <v>TBD (#1077)</v>
      </c>
      <c r="D1726" t="str">
        <f t="shared" si="106"/>
        <v>None</v>
      </c>
      <c r="F1726" t="str">
        <f t="shared" si="107"/>
        <v>Flow - Read (#19766)</v>
      </c>
      <c r="G1726" s="13"/>
      <c r="H1726" s="13"/>
      <c r="I1726" t="str">
        <f t="shared" si="104"/>
        <v xml:space="preserve"> </v>
      </c>
    </row>
    <row r="1727" spans="2:9" x14ac:dyDescent="0.35">
      <c r="B1727" t="str">
        <f t="shared" si="105"/>
        <v>TBD (#1077)</v>
      </c>
      <c r="D1727" t="str">
        <f t="shared" si="106"/>
        <v>None</v>
      </c>
      <c r="F1727" t="str">
        <f t="shared" si="107"/>
        <v>Flow - Read (#19766)</v>
      </c>
      <c r="G1727" s="13"/>
      <c r="H1727" s="13"/>
      <c r="I1727" t="str">
        <f t="shared" si="104"/>
        <v xml:space="preserve"> </v>
      </c>
    </row>
    <row r="1728" spans="2:9" x14ac:dyDescent="0.35">
      <c r="B1728" t="str">
        <f t="shared" si="105"/>
        <v>TBD (#1077)</v>
      </c>
      <c r="D1728" t="str">
        <f t="shared" si="106"/>
        <v>None</v>
      </c>
      <c r="F1728" t="str">
        <f t="shared" si="107"/>
        <v>Flow - Read (#19766)</v>
      </c>
      <c r="G1728" s="13"/>
      <c r="H1728" s="13"/>
      <c r="I1728" t="str">
        <f t="shared" si="104"/>
        <v xml:space="preserve"> </v>
      </c>
    </row>
    <row r="1729" spans="2:9" x14ac:dyDescent="0.35">
      <c r="B1729" t="str">
        <f t="shared" si="105"/>
        <v>TBD (#1077)</v>
      </c>
      <c r="D1729" t="str">
        <f t="shared" si="106"/>
        <v>None</v>
      </c>
      <c r="F1729" t="str">
        <f t="shared" si="107"/>
        <v>Flow - Read (#19766)</v>
      </c>
      <c r="G1729" s="13"/>
      <c r="H1729" s="13"/>
      <c r="I1729" t="str">
        <f t="shared" si="104"/>
        <v xml:space="preserve"> </v>
      </c>
    </row>
    <row r="1730" spans="2:9" x14ac:dyDescent="0.35">
      <c r="B1730" t="str">
        <f t="shared" si="105"/>
        <v>TBD (#1077)</v>
      </c>
      <c r="D1730" t="str">
        <f t="shared" si="106"/>
        <v>None</v>
      </c>
      <c r="F1730" t="str">
        <f t="shared" si="107"/>
        <v>Flow - Read (#19766)</v>
      </c>
      <c r="G1730" s="13"/>
      <c r="H1730" s="13"/>
      <c r="I1730" t="str">
        <f t="shared" ref="I1730:I1793" si="108">IF(EXACT(REPLACE(G1730,1,14,""),""),G1730&amp;" "&amp;H1730,G1730)</f>
        <v xml:space="preserve"> </v>
      </c>
    </row>
    <row r="1731" spans="2:9" x14ac:dyDescent="0.35">
      <c r="B1731" t="str">
        <f t="shared" ref="B1731:B1794" si="109">IF(EXACT("1- Vital",A1731),REPLACE(A1731,1,8,"1- Vital (#1065)"),IF(EXACT("2- Essential",A1731),REPLACE(A1731,1,12,"2- Essential (#1066)"),IF(EXACT("3- Useful",A1731),REPLACE(A1731,1,9,"3- Useful (#1067)"),IF(EXACT("4- Subsidiary",A1731),REPLACE(A1731,1,13,"4- Subsidiary (#1068)"),IF(EXACT("TBD",A1731),REPLACE(A1731,1,11,"TBD (#1077)"),"TBD (#1077)")))))</f>
        <v>TBD (#1077)</v>
      </c>
      <c r="D1731" t="str">
        <f t="shared" ref="D1731:D1794" si="110">IF(EXACT("MRO - MAO",C1731),REPLACE(C1731,1,39,"MRO_MAO - Maintenance Operations (#319)"),IF(EXACT("FOP - FLI",C1731),REPLACE(C1731,1,24,"FOP_FLI - Flights (#303)"),IF(EXACT("CAM - AWM",C1731),REPLACE(C1731,1,37,"CAM_AWM - Airworthiness Management (#298)"),IF(EXACT("CAM - AWD",C1731),REPLACE(C1731,1,36,"CAM_AWD - Airworthiness Documents (#297)"),IF(EXACT("LGM - MAT",C1731),REPLACE(C1731,1,26,"LGM_MAT - Materials (#314)"),IF(EXACT("CAM - CFC",C1731),REPLACE(C1731,1,26,"CAM_CFC - Configuration Control (#299)"),IF(EXACT("CAM - FLD",C1731),REPLACE(C1731,1,26,"CAM_FLD - Fleet Data (#300)"),IF(EXACT("CAM - MAD",C1731),REPLACE(C1731,1,26,"CAM_MAD - Maintenance Data (#301)"),IF(EXACT("CAM - PRC",C1731),REPLACE(C1731,1,26,"CAM_PRC - Product Configuration (#302)"),IF(EXACT("CAM - ENS",C1731),REPLACE(C1731,1,26,"CRF_ENS - Entreprise Structure G2(#320)"),IF(EXACT("CRF - HUR",C1731),REPLACE(C1731,1,26,"CRF_HUR - Human Resources (#321)"),IF(EXACT("CRF - RIC",C1731),REPLACE(C1731,1,26,"CRF_RIC - Rights and Custiomizing (#322)"),IF(EXACT("FOP - OPC",C1731),REPLACE(C1731,1,26,"FOP_OPC - Operational Configuration (#304)"),IF(EXACT("FOP - SER",C1731),REPLACE(C1731,1,26,"FOP_SER - Servicing (#305)"),IF(EXACT("LFM - DEB",C1731),REPLACE(C1731,1,26,"LFM_DEB - Deployment Batches (#306)"),IF(EXACT("LFM - LIT",C1731),REPLACE(C1731,1,26,"LFM_LIT - Litigation (#307)"),IF(EXACT("LFM - PHL",C1731),REPLACE(C1731,1,26,"LFM_PHL - Physical Logistics (#308)"),IF(EXACT("LFM - REP",C1731),REPLACE(C1731,1,26,"LFM_REP - Provisionning Process (#309)"),IF(EXACT("LFM - PRP",C1731),REPLACE(C1731,1,26,"LFM_PRP - Provisionning Process (#309)"),IF(EXACT("LGM - GOM",C1731),REPLACE(C1731,1,26,"LGM_GOM - Goods Order Management (#311)"),IF(EXACT("LGM - INV",C1731),REPLACE(C1731,1,26,"LGM_INV - Inventory (#312)"),IF(EXACT("LGM - LOA",C1731),REPLACE(C1731,1,26,"LGM_LOA - Logistics Asset (#313)"),IF(EXACT("LGM - STM",C1731),REPLACE(C1731,1,26,"LGM_STM - Stock Management (#315)"),IF(EXACT("MRO - COC",C1731),REPLACE(C1731,1,26,"MRO_COC - Component Cockpit (#316)"),IF(EXACT("MRO - GSE",C1731),REPLACE(C1731,1,26,"MRO_GSE - Ground Support Equipments (#317)"),IF(EXACT("MRO - HEV",C1731),REPLACE(C1731,1,26,"MRO_HEV - Heavy Visits (#318)"),"None"))))))))))))))))))))))))))</f>
        <v>None</v>
      </c>
      <c r="F1731" t="str">
        <f t="shared" ref="F1731:F1794" si="111">IF(EXACT("Flow - Read",E1731),REPLACE(E1731,1,17,"Flow - Read (#19766)"),IF(EXACT("Flow - Write",E1731),REPLACE(E1731,1,18,"Flow - Write (#19767)"),IF(EXACT("Read - Calculate",E1731),REPLACE(E1731,1,22,"Read - Calculate (#19768)"),IF(EXACT("Read - Display",E1731),REPLACE(E1731,1,36,"Read - Display (#19769)"),IF(EXACT("Read - Search",E1731),REPLACE(E1731,1,19,"Read - Search (#19770)"),IF(EXACT("Write - Create",E1731),REPLACE(E1731,1,19,"Write - Create (#19771)"),IF(EXACT("Write - Delete",E1731),REPLACE(E1731,1,20,"Write - Delete (#19772)"),IF(EXACT("Write - Process",E1731),REPLACE(E1731,1,20,"Write - Process (#19773)"),IF(EXACT("Write - Update",E1731),REPLACE(E1731,1,20,"Write - Update (#19774)"),"Flow - Read (#19766)")))))))))</f>
        <v>Flow - Read (#19766)</v>
      </c>
      <c r="G1731" s="13"/>
      <c r="H1731" s="13"/>
      <c r="I1731" t="str">
        <f t="shared" si="108"/>
        <v xml:space="preserve"> </v>
      </c>
    </row>
    <row r="1732" spans="2:9" x14ac:dyDescent="0.35">
      <c r="B1732" t="str">
        <f t="shared" si="109"/>
        <v>TBD (#1077)</v>
      </c>
      <c r="D1732" t="str">
        <f t="shared" si="110"/>
        <v>None</v>
      </c>
      <c r="F1732" t="str">
        <f t="shared" si="111"/>
        <v>Flow - Read (#19766)</v>
      </c>
      <c r="G1732" s="13"/>
      <c r="H1732" s="13"/>
      <c r="I1732" t="str">
        <f t="shared" si="108"/>
        <v xml:space="preserve"> </v>
      </c>
    </row>
    <row r="1733" spans="2:9" x14ac:dyDescent="0.35">
      <c r="B1733" t="str">
        <f t="shared" si="109"/>
        <v>TBD (#1077)</v>
      </c>
      <c r="D1733" t="str">
        <f t="shared" si="110"/>
        <v>None</v>
      </c>
      <c r="F1733" t="str">
        <f t="shared" si="111"/>
        <v>Flow - Read (#19766)</v>
      </c>
      <c r="G1733" s="13"/>
      <c r="H1733" s="13"/>
      <c r="I1733" t="str">
        <f t="shared" si="108"/>
        <v xml:space="preserve"> </v>
      </c>
    </row>
    <row r="1734" spans="2:9" x14ac:dyDescent="0.35">
      <c r="B1734" t="str">
        <f t="shared" si="109"/>
        <v>TBD (#1077)</v>
      </c>
      <c r="D1734" t="str">
        <f t="shared" si="110"/>
        <v>None</v>
      </c>
      <c r="F1734" t="str">
        <f t="shared" si="111"/>
        <v>Flow - Read (#19766)</v>
      </c>
      <c r="G1734" s="13"/>
      <c r="H1734" s="13"/>
      <c r="I1734" t="str">
        <f t="shared" si="108"/>
        <v xml:space="preserve"> </v>
      </c>
    </row>
    <row r="1735" spans="2:9" x14ac:dyDescent="0.35">
      <c r="B1735" t="str">
        <f t="shared" si="109"/>
        <v>TBD (#1077)</v>
      </c>
      <c r="D1735" t="str">
        <f t="shared" si="110"/>
        <v>None</v>
      </c>
      <c r="F1735" t="str">
        <f t="shared" si="111"/>
        <v>Flow - Read (#19766)</v>
      </c>
      <c r="G1735" s="13"/>
      <c r="H1735" s="13"/>
      <c r="I1735" t="str">
        <f t="shared" si="108"/>
        <v xml:space="preserve"> </v>
      </c>
    </row>
    <row r="1736" spans="2:9" x14ac:dyDescent="0.35">
      <c r="B1736" t="str">
        <f t="shared" si="109"/>
        <v>TBD (#1077)</v>
      </c>
      <c r="D1736" t="str">
        <f t="shared" si="110"/>
        <v>None</v>
      </c>
      <c r="F1736" t="str">
        <f t="shared" si="111"/>
        <v>Flow - Read (#19766)</v>
      </c>
      <c r="G1736" s="13"/>
      <c r="H1736" s="13"/>
      <c r="I1736" t="str">
        <f t="shared" si="108"/>
        <v xml:space="preserve"> </v>
      </c>
    </row>
    <row r="1737" spans="2:9" x14ac:dyDescent="0.35">
      <c r="B1737" t="str">
        <f t="shared" si="109"/>
        <v>TBD (#1077)</v>
      </c>
      <c r="D1737" t="str">
        <f t="shared" si="110"/>
        <v>None</v>
      </c>
      <c r="F1737" t="str">
        <f t="shared" si="111"/>
        <v>Flow - Read (#19766)</v>
      </c>
      <c r="G1737" s="13"/>
      <c r="H1737" s="13"/>
      <c r="I1737" t="str">
        <f t="shared" si="108"/>
        <v xml:space="preserve"> </v>
      </c>
    </row>
    <row r="1738" spans="2:9" x14ac:dyDescent="0.35">
      <c r="B1738" t="str">
        <f t="shared" si="109"/>
        <v>TBD (#1077)</v>
      </c>
      <c r="D1738" t="str">
        <f t="shared" si="110"/>
        <v>None</v>
      </c>
      <c r="F1738" t="str">
        <f t="shared" si="111"/>
        <v>Flow - Read (#19766)</v>
      </c>
      <c r="G1738" s="13"/>
      <c r="H1738" s="13"/>
      <c r="I1738" t="str">
        <f t="shared" si="108"/>
        <v xml:space="preserve"> </v>
      </c>
    </row>
    <row r="1739" spans="2:9" x14ac:dyDescent="0.35">
      <c r="B1739" t="str">
        <f t="shared" si="109"/>
        <v>TBD (#1077)</v>
      </c>
      <c r="D1739" t="str">
        <f t="shared" si="110"/>
        <v>None</v>
      </c>
      <c r="F1739" t="str">
        <f t="shared" si="111"/>
        <v>Flow - Read (#19766)</v>
      </c>
      <c r="G1739" s="13"/>
      <c r="H1739" s="13"/>
      <c r="I1739" t="str">
        <f t="shared" si="108"/>
        <v xml:space="preserve"> </v>
      </c>
    </row>
    <row r="1740" spans="2:9" x14ac:dyDescent="0.35">
      <c r="B1740" t="str">
        <f t="shared" si="109"/>
        <v>TBD (#1077)</v>
      </c>
      <c r="D1740" t="str">
        <f t="shared" si="110"/>
        <v>None</v>
      </c>
      <c r="F1740" t="str">
        <f t="shared" si="111"/>
        <v>Flow - Read (#19766)</v>
      </c>
      <c r="G1740" s="13"/>
      <c r="H1740" s="13"/>
      <c r="I1740" t="str">
        <f t="shared" si="108"/>
        <v xml:space="preserve"> </v>
      </c>
    </row>
    <row r="1741" spans="2:9" x14ac:dyDescent="0.35">
      <c r="B1741" t="str">
        <f t="shared" si="109"/>
        <v>TBD (#1077)</v>
      </c>
      <c r="D1741" t="str">
        <f t="shared" si="110"/>
        <v>None</v>
      </c>
      <c r="F1741" t="str">
        <f t="shared" si="111"/>
        <v>Flow - Read (#19766)</v>
      </c>
      <c r="G1741" s="13"/>
      <c r="H1741" s="13"/>
      <c r="I1741" t="str">
        <f t="shared" si="108"/>
        <v xml:space="preserve"> </v>
      </c>
    </row>
    <row r="1742" spans="2:9" x14ac:dyDescent="0.35">
      <c r="B1742" t="str">
        <f t="shared" si="109"/>
        <v>TBD (#1077)</v>
      </c>
      <c r="D1742" t="str">
        <f t="shared" si="110"/>
        <v>None</v>
      </c>
      <c r="F1742" t="str">
        <f t="shared" si="111"/>
        <v>Flow - Read (#19766)</v>
      </c>
      <c r="G1742" s="13"/>
      <c r="H1742" s="13"/>
      <c r="I1742" t="str">
        <f t="shared" si="108"/>
        <v xml:space="preserve"> </v>
      </c>
    </row>
    <row r="1743" spans="2:9" x14ac:dyDescent="0.35">
      <c r="B1743" t="str">
        <f t="shared" si="109"/>
        <v>TBD (#1077)</v>
      </c>
      <c r="D1743" t="str">
        <f t="shared" si="110"/>
        <v>None</v>
      </c>
      <c r="F1743" t="str">
        <f t="shared" si="111"/>
        <v>Flow - Read (#19766)</v>
      </c>
      <c r="G1743" s="13"/>
      <c r="H1743" s="13"/>
      <c r="I1743" t="str">
        <f t="shared" si="108"/>
        <v xml:space="preserve"> </v>
      </c>
    </row>
    <row r="1744" spans="2:9" x14ac:dyDescent="0.35">
      <c r="B1744" t="str">
        <f t="shared" si="109"/>
        <v>TBD (#1077)</v>
      </c>
      <c r="D1744" t="str">
        <f t="shared" si="110"/>
        <v>None</v>
      </c>
      <c r="F1744" t="str">
        <f t="shared" si="111"/>
        <v>Flow - Read (#19766)</v>
      </c>
      <c r="G1744" s="13"/>
      <c r="H1744" s="13"/>
      <c r="I1744" t="str">
        <f t="shared" si="108"/>
        <v xml:space="preserve"> </v>
      </c>
    </row>
    <row r="1745" spans="2:9" x14ac:dyDescent="0.35">
      <c r="B1745" t="str">
        <f t="shared" si="109"/>
        <v>TBD (#1077)</v>
      </c>
      <c r="D1745" t="str">
        <f t="shared" si="110"/>
        <v>None</v>
      </c>
      <c r="F1745" t="str">
        <f t="shared" si="111"/>
        <v>Flow - Read (#19766)</v>
      </c>
      <c r="G1745" s="13"/>
      <c r="H1745" s="13"/>
      <c r="I1745" t="str">
        <f t="shared" si="108"/>
        <v xml:space="preserve"> </v>
      </c>
    </row>
    <row r="1746" spans="2:9" x14ac:dyDescent="0.35">
      <c r="B1746" t="str">
        <f t="shared" si="109"/>
        <v>TBD (#1077)</v>
      </c>
      <c r="D1746" t="str">
        <f t="shared" si="110"/>
        <v>None</v>
      </c>
      <c r="F1746" t="str">
        <f t="shared" si="111"/>
        <v>Flow - Read (#19766)</v>
      </c>
      <c r="G1746" s="13"/>
      <c r="H1746" s="13"/>
      <c r="I1746" t="str">
        <f t="shared" si="108"/>
        <v xml:space="preserve"> </v>
      </c>
    </row>
    <row r="1747" spans="2:9" x14ac:dyDescent="0.35">
      <c r="B1747" t="str">
        <f t="shared" si="109"/>
        <v>TBD (#1077)</v>
      </c>
      <c r="D1747" t="str">
        <f t="shared" si="110"/>
        <v>None</v>
      </c>
      <c r="F1747" t="str">
        <f t="shared" si="111"/>
        <v>Flow - Read (#19766)</v>
      </c>
      <c r="G1747" s="13"/>
      <c r="H1747" s="13"/>
      <c r="I1747" t="str">
        <f t="shared" si="108"/>
        <v xml:space="preserve"> </v>
      </c>
    </row>
    <row r="1748" spans="2:9" x14ac:dyDescent="0.35">
      <c r="B1748" t="str">
        <f t="shared" si="109"/>
        <v>TBD (#1077)</v>
      </c>
      <c r="D1748" t="str">
        <f t="shared" si="110"/>
        <v>None</v>
      </c>
      <c r="F1748" t="str">
        <f t="shared" si="111"/>
        <v>Flow - Read (#19766)</v>
      </c>
      <c r="G1748" s="13"/>
      <c r="H1748" s="13"/>
      <c r="I1748" t="str">
        <f t="shared" si="108"/>
        <v xml:space="preserve"> </v>
      </c>
    </row>
    <row r="1749" spans="2:9" x14ac:dyDescent="0.35">
      <c r="B1749" t="str">
        <f t="shared" si="109"/>
        <v>TBD (#1077)</v>
      </c>
      <c r="D1749" t="str">
        <f t="shared" si="110"/>
        <v>None</v>
      </c>
      <c r="F1749" t="str">
        <f t="shared" si="111"/>
        <v>Flow - Read (#19766)</v>
      </c>
      <c r="G1749" s="13"/>
      <c r="H1749" s="13"/>
      <c r="I1749" t="str">
        <f t="shared" si="108"/>
        <v xml:space="preserve"> </v>
      </c>
    </row>
    <row r="1750" spans="2:9" x14ac:dyDescent="0.35">
      <c r="B1750" t="str">
        <f t="shared" si="109"/>
        <v>TBD (#1077)</v>
      </c>
      <c r="D1750" t="str">
        <f t="shared" si="110"/>
        <v>None</v>
      </c>
      <c r="F1750" t="str">
        <f t="shared" si="111"/>
        <v>Flow - Read (#19766)</v>
      </c>
      <c r="G1750" s="13"/>
      <c r="H1750" s="13"/>
      <c r="I1750" t="str">
        <f t="shared" si="108"/>
        <v xml:space="preserve"> </v>
      </c>
    </row>
    <row r="1751" spans="2:9" x14ac:dyDescent="0.35">
      <c r="B1751" t="str">
        <f t="shared" si="109"/>
        <v>TBD (#1077)</v>
      </c>
      <c r="D1751" t="str">
        <f t="shared" si="110"/>
        <v>None</v>
      </c>
      <c r="F1751" t="str">
        <f t="shared" si="111"/>
        <v>Flow - Read (#19766)</v>
      </c>
      <c r="G1751" s="13"/>
      <c r="H1751" s="13"/>
      <c r="I1751" t="str">
        <f t="shared" si="108"/>
        <v xml:space="preserve"> </v>
      </c>
    </row>
    <row r="1752" spans="2:9" x14ac:dyDescent="0.35">
      <c r="B1752" t="str">
        <f t="shared" si="109"/>
        <v>TBD (#1077)</v>
      </c>
      <c r="D1752" t="str">
        <f t="shared" si="110"/>
        <v>None</v>
      </c>
      <c r="F1752" t="str">
        <f t="shared" si="111"/>
        <v>Flow - Read (#19766)</v>
      </c>
      <c r="G1752" s="13"/>
      <c r="H1752" s="13"/>
      <c r="I1752" t="str">
        <f t="shared" si="108"/>
        <v xml:space="preserve"> </v>
      </c>
    </row>
    <row r="1753" spans="2:9" x14ac:dyDescent="0.35">
      <c r="B1753" t="str">
        <f t="shared" si="109"/>
        <v>TBD (#1077)</v>
      </c>
      <c r="D1753" t="str">
        <f t="shared" si="110"/>
        <v>None</v>
      </c>
      <c r="F1753" t="str">
        <f t="shared" si="111"/>
        <v>Flow - Read (#19766)</v>
      </c>
      <c r="G1753" s="13"/>
      <c r="H1753" s="13"/>
      <c r="I1753" t="str">
        <f t="shared" si="108"/>
        <v xml:space="preserve"> </v>
      </c>
    </row>
    <row r="1754" spans="2:9" x14ac:dyDescent="0.35">
      <c r="B1754" t="str">
        <f t="shared" si="109"/>
        <v>TBD (#1077)</v>
      </c>
      <c r="D1754" t="str">
        <f t="shared" si="110"/>
        <v>None</v>
      </c>
      <c r="F1754" t="str">
        <f t="shared" si="111"/>
        <v>Flow - Read (#19766)</v>
      </c>
      <c r="G1754" s="13"/>
      <c r="H1754" s="13"/>
      <c r="I1754" t="str">
        <f t="shared" si="108"/>
        <v xml:space="preserve"> </v>
      </c>
    </row>
    <row r="1755" spans="2:9" x14ac:dyDescent="0.35">
      <c r="B1755" t="str">
        <f t="shared" si="109"/>
        <v>TBD (#1077)</v>
      </c>
      <c r="D1755" t="str">
        <f t="shared" si="110"/>
        <v>None</v>
      </c>
      <c r="F1755" t="str">
        <f t="shared" si="111"/>
        <v>Flow - Read (#19766)</v>
      </c>
      <c r="G1755" s="13"/>
      <c r="H1755" s="13"/>
      <c r="I1755" t="str">
        <f t="shared" si="108"/>
        <v xml:space="preserve"> </v>
      </c>
    </row>
    <row r="1756" spans="2:9" x14ac:dyDescent="0.35">
      <c r="B1756" t="str">
        <f t="shared" si="109"/>
        <v>TBD (#1077)</v>
      </c>
      <c r="D1756" t="str">
        <f t="shared" si="110"/>
        <v>None</v>
      </c>
      <c r="F1756" t="str">
        <f t="shared" si="111"/>
        <v>Flow - Read (#19766)</v>
      </c>
      <c r="G1756" s="13"/>
      <c r="H1756" s="13"/>
      <c r="I1756" t="str">
        <f t="shared" si="108"/>
        <v xml:space="preserve"> </v>
      </c>
    </row>
    <row r="1757" spans="2:9" x14ac:dyDescent="0.35">
      <c r="B1757" t="str">
        <f t="shared" si="109"/>
        <v>TBD (#1077)</v>
      </c>
      <c r="D1757" t="str">
        <f t="shared" si="110"/>
        <v>None</v>
      </c>
      <c r="F1757" t="str">
        <f t="shared" si="111"/>
        <v>Flow - Read (#19766)</v>
      </c>
      <c r="G1757" s="13"/>
      <c r="H1757" s="13"/>
      <c r="I1757" t="str">
        <f t="shared" si="108"/>
        <v xml:space="preserve"> </v>
      </c>
    </row>
    <row r="1758" spans="2:9" x14ac:dyDescent="0.35">
      <c r="B1758" t="str">
        <f t="shared" si="109"/>
        <v>TBD (#1077)</v>
      </c>
      <c r="D1758" t="str">
        <f t="shared" si="110"/>
        <v>None</v>
      </c>
      <c r="F1758" t="str">
        <f t="shared" si="111"/>
        <v>Flow - Read (#19766)</v>
      </c>
      <c r="G1758" s="13"/>
      <c r="H1758" s="13"/>
      <c r="I1758" t="str">
        <f t="shared" si="108"/>
        <v xml:space="preserve"> </v>
      </c>
    </row>
    <row r="1759" spans="2:9" x14ac:dyDescent="0.35">
      <c r="B1759" t="str">
        <f t="shared" si="109"/>
        <v>TBD (#1077)</v>
      </c>
      <c r="D1759" t="str">
        <f t="shared" si="110"/>
        <v>None</v>
      </c>
      <c r="F1759" t="str">
        <f t="shared" si="111"/>
        <v>Flow - Read (#19766)</v>
      </c>
      <c r="G1759" s="13"/>
      <c r="H1759" s="13"/>
      <c r="I1759" t="str">
        <f t="shared" si="108"/>
        <v xml:space="preserve"> </v>
      </c>
    </row>
    <row r="1760" spans="2:9" x14ac:dyDescent="0.35">
      <c r="B1760" t="str">
        <f t="shared" si="109"/>
        <v>TBD (#1077)</v>
      </c>
      <c r="D1760" t="str">
        <f t="shared" si="110"/>
        <v>None</v>
      </c>
      <c r="F1760" t="str">
        <f t="shared" si="111"/>
        <v>Flow - Read (#19766)</v>
      </c>
      <c r="G1760" s="13"/>
      <c r="H1760" s="13"/>
      <c r="I1760" t="str">
        <f t="shared" si="108"/>
        <v xml:space="preserve"> </v>
      </c>
    </row>
    <row r="1761" spans="2:9" x14ac:dyDescent="0.35">
      <c r="B1761" t="str">
        <f t="shared" si="109"/>
        <v>TBD (#1077)</v>
      </c>
      <c r="D1761" t="str">
        <f t="shared" si="110"/>
        <v>None</v>
      </c>
      <c r="F1761" t="str">
        <f t="shared" si="111"/>
        <v>Flow - Read (#19766)</v>
      </c>
      <c r="G1761" s="13"/>
      <c r="H1761" s="13"/>
      <c r="I1761" t="str">
        <f t="shared" si="108"/>
        <v xml:space="preserve"> </v>
      </c>
    </row>
    <row r="1762" spans="2:9" x14ac:dyDescent="0.35">
      <c r="B1762" t="str">
        <f t="shared" si="109"/>
        <v>TBD (#1077)</v>
      </c>
      <c r="D1762" t="str">
        <f t="shared" si="110"/>
        <v>None</v>
      </c>
      <c r="F1762" t="str">
        <f t="shared" si="111"/>
        <v>Flow - Read (#19766)</v>
      </c>
      <c r="G1762" s="13"/>
      <c r="H1762" s="13"/>
      <c r="I1762" t="str">
        <f t="shared" si="108"/>
        <v xml:space="preserve"> </v>
      </c>
    </row>
    <row r="1763" spans="2:9" x14ac:dyDescent="0.35">
      <c r="B1763" t="str">
        <f t="shared" si="109"/>
        <v>TBD (#1077)</v>
      </c>
      <c r="D1763" t="str">
        <f t="shared" si="110"/>
        <v>None</v>
      </c>
      <c r="F1763" t="str">
        <f t="shared" si="111"/>
        <v>Flow - Read (#19766)</v>
      </c>
      <c r="G1763" s="13"/>
      <c r="H1763" s="13"/>
      <c r="I1763" t="str">
        <f t="shared" si="108"/>
        <v xml:space="preserve"> </v>
      </c>
    </row>
    <row r="1764" spans="2:9" x14ac:dyDescent="0.35">
      <c r="B1764" t="str">
        <f t="shared" si="109"/>
        <v>TBD (#1077)</v>
      </c>
      <c r="D1764" t="str">
        <f t="shared" si="110"/>
        <v>None</v>
      </c>
      <c r="F1764" t="str">
        <f t="shared" si="111"/>
        <v>Flow - Read (#19766)</v>
      </c>
      <c r="G1764" s="13"/>
      <c r="H1764" s="13"/>
      <c r="I1764" t="str">
        <f t="shared" si="108"/>
        <v xml:space="preserve"> </v>
      </c>
    </row>
    <row r="1765" spans="2:9" x14ac:dyDescent="0.35">
      <c r="B1765" t="str">
        <f t="shared" si="109"/>
        <v>TBD (#1077)</v>
      </c>
      <c r="D1765" t="str">
        <f t="shared" si="110"/>
        <v>None</v>
      </c>
      <c r="F1765" t="str">
        <f t="shared" si="111"/>
        <v>Flow - Read (#19766)</v>
      </c>
      <c r="G1765" s="13"/>
      <c r="H1765" s="13"/>
      <c r="I1765" t="str">
        <f t="shared" si="108"/>
        <v xml:space="preserve"> </v>
      </c>
    </row>
    <row r="1766" spans="2:9" x14ac:dyDescent="0.35">
      <c r="B1766" t="str">
        <f t="shared" si="109"/>
        <v>TBD (#1077)</v>
      </c>
      <c r="D1766" t="str">
        <f t="shared" si="110"/>
        <v>None</v>
      </c>
      <c r="F1766" t="str">
        <f t="shared" si="111"/>
        <v>Flow - Read (#19766)</v>
      </c>
      <c r="G1766" s="13"/>
      <c r="H1766" s="13"/>
      <c r="I1766" t="str">
        <f t="shared" si="108"/>
        <v xml:space="preserve"> </v>
      </c>
    </row>
    <row r="1767" spans="2:9" x14ac:dyDescent="0.35">
      <c r="B1767" t="str">
        <f t="shared" si="109"/>
        <v>TBD (#1077)</v>
      </c>
      <c r="D1767" t="str">
        <f t="shared" si="110"/>
        <v>None</v>
      </c>
      <c r="F1767" t="str">
        <f t="shared" si="111"/>
        <v>Flow - Read (#19766)</v>
      </c>
      <c r="G1767" s="13"/>
      <c r="H1767" s="13"/>
      <c r="I1767" t="str">
        <f t="shared" si="108"/>
        <v xml:space="preserve"> </v>
      </c>
    </row>
    <row r="1768" spans="2:9" x14ac:dyDescent="0.35">
      <c r="B1768" t="str">
        <f t="shared" si="109"/>
        <v>TBD (#1077)</v>
      </c>
      <c r="D1768" t="str">
        <f t="shared" si="110"/>
        <v>None</v>
      </c>
      <c r="F1768" t="str">
        <f t="shared" si="111"/>
        <v>Flow - Read (#19766)</v>
      </c>
      <c r="G1768" s="13"/>
      <c r="H1768" s="13"/>
      <c r="I1768" t="str">
        <f t="shared" si="108"/>
        <v xml:space="preserve"> </v>
      </c>
    </row>
    <row r="1769" spans="2:9" x14ac:dyDescent="0.35">
      <c r="B1769" t="str">
        <f t="shared" si="109"/>
        <v>TBD (#1077)</v>
      </c>
      <c r="D1769" t="str">
        <f t="shared" si="110"/>
        <v>None</v>
      </c>
      <c r="F1769" t="str">
        <f t="shared" si="111"/>
        <v>Flow - Read (#19766)</v>
      </c>
      <c r="G1769" s="13"/>
      <c r="H1769" s="13"/>
      <c r="I1769" t="str">
        <f t="shared" si="108"/>
        <v xml:space="preserve"> </v>
      </c>
    </row>
    <row r="1770" spans="2:9" x14ac:dyDescent="0.35">
      <c r="B1770" t="str">
        <f t="shared" si="109"/>
        <v>TBD (#1077)</v>
      </c>
      <c r="D1770" t="str">
        <f t="shared" si="110"/>
        <v>None</v>
      </c>
      <c r="F1770" t="str">
        <f t="shared" si="111"/>
        <v>Flow - Read (#19766)</v>
      </c>
      <c r="G1770" s="13"/>
      <c r="H1770" s="13"/>
      <c r="I1770" t="str">
        <f t="shared" si="108"/>
        <v xml:space="preserve"> </v>
      </c>
    </row>
    <row r="1771" spans="2:9" x14ac:dyDescent="0.35">
      <c r="B1771" t="str">
        <f t="shared" si="109"/>
        <v>TBD (#1077)</v>
      </c>
      <c r="D1771" t="str">
        <f t="shared" si="110"/>
        <v>None</v>
      </c>
      <c r="F1771" t="str">
        <f t="shared" si="111"/>
        <v>Flow - Read (#19766)</v>
      </c>
      <c r="G1771" s="13"/>
      <c r="H1771" s="13"/>
      <c r="I1771" t="str">
        <f t="shared" si="108"/>
        <v xml:space="preserve"> </v>
      </c>
    </row>
    <row r="1772" spans="2:9" x14ac:dyDescent="0.35">
      <c r="B1772" t="str">
        <f t="shared" si="109"/>
        <v>TBD (#1077)</v>
      </c>
      <c r="D1772" t="str">
        <f t="shared" si="110"/>
        <v>None</v>
      </c>
      <c r="F1772" t="str">
        <f t="shared" si="111"/>
        <v>Flow - Read (#19766)</v>
      </c>
      <c r="G1772" s="13"/>
      <c r="H1772" s="13"/>
      <c r="I1772" t="str">
        <f t="shared" si="108"/>
        <v xml:space="preserve"> </v>
      </c>
    </row>
    <row r="1773" spans="2:9" x14ac:dyDescent="0.35">
      <c r="B1773" t="str">
        <f t="shared" si="109"/>
        <v>TBD (#1077)</v>
      </c>
      <c r="D1773" t="str">
        <f t="shared" si="110"/>
        <v>None</v>
      </c>
      <c r="F1773" t="str">
        <f t="shared" si="111"/>
        <v>Flow - Read (#19766)</v>
      </c>
      <c r="G1773" s="13"/>
      <c r="H1773" s="13"/>
      <c r="I1773" t="str">
        <f t="shared" si="108"/>
        <v xml:space="preserve"> </v>
      </c>
    </row>
    <row r="1774" spans="2:9" x14ac:dyDescent="0.35">
      <c r="B1774" t="str">
        <f t="shared" si="109"/>
        <v>TBD (#1077)</v>
      </c>
      <c r="D1774" t="str">
        <f t="shared" si="110"/>
        <v>None</v>
      </c>
      <c r="F1774" t="str">
        <f t="shared" si="111"/>
        <v>Flow - Read (#19766)</v>
      </c>
      <c r="G1774" s="13"/>
      <c r="H1774" s="13"/>
      <c r="I1774" t="str">
        <f t="shared" si="108"/>
        <v xml:space="preserve"> </v>
      </c>
    </row>
    <row r="1775" spans="2:9" x14ac:dyDescent="0.35">
      <c r="B1775" t="str">
        <f t="shared" si="109"/>
        <v>TBD (#1077)</v>
      </c>
      <c r="D1775" t="str">
        <f t="shared" si="110"/>
        <v>None</v>
      </c>
      <c r="F1775" t="str">
        <f t="shared" si="111"/>
        <v>Flow - Read (#19766)</v>
      </c>
      <c r="G1775" s="13"/>
      <c r="H1775" s="13"/>
      <c r="I1775" t="str">
        <f t="shared" si="108"/>
        <v xml:space="preserve"> </v>
      </c>
    </row>
    <row r="1776" spans="2:9" x14ac:dyDescent="0.35">
      <c r="B1776" t="str">
        <f t="shared" si="109"/>
        <v>TBD (#1077)</v>
      </c>
      <c r="D1776" t="str">
        <f t="shared" si="110"/>
        <v>None</v>
      </c>
      <c r="F1776" t="str">
        <f t="shared" si="111"/>
        <v>Flow - Read (#19766)</v>
      </c>
      <c r="G1776" s="13"/>
      <c r="H1776" s="13"/>
      <c r="I1776" t="str">
        <f t="shared" si="108"/>
        <v xml:space="preserve"> </v>
      </c>
    </row>
    <row r="1777" spans="2:9" x14ac:dyDescent="0.35">
      <c r="B1777" t="str">
        <f t="shared" si="109"/>
        <v>TBD (#1077)</v>
      </c>
      <c r="D1777" t="str">
        <f t="shared" si="110"/>
        <v>None</v>
      </c>
      <c r="F1777" t="str">
        <f t="shared" si="111"/>
        <v>Flow - Read (#19766)</v>
      </c>
      <c r="G1777" s="13"/>
      <c r="H1777" s="13"/>
      <c r="I1777" t="str">
        <f t="shared" si="108"/>
        <v xml:space="preserve"> </v>
      </c>
    </row>
    <row r="1778" spans="2:9" x14ac:dyDescent="0.35">
      <c r="B1778" t="str">
        <f t="shared" si="109"/>
        <v>TBD (#1077)</v>
      </c>
      <c r="D1778" t="str">
        <f t="shared" si="110"/>
        <v>None</v>
      </c>
      <c r="F1778" t="str">
        <f t="shared" si="111"/>
        <v>Flow - Read (#19766)</v>
      </c>
      <c r="G1778" s="13"/>
      <c r="H1778" s="13"/>
      <c r="I1778" t="str">
        <f t="shared" si="108"/>
        <v xml:space="preserve"> </v>
      </c>
    </row>
    <row r="1779" spans="2:9" x14ac:dyDescent="0.35">
      <c r="B1779" t="str">
        <f t="shared" si="109"/>
        <v>TBD (#1077)</v>
      </c>
      <c r="D1779" t="str">
        <f t="shared" si="110"/>
        <v>None</v>
      </c>
      <c r="F1779" t="str">
        <f t="shared" si="111"/>
        <v>Flow - Read (#19766)</v>
      </c>
      <c r="G1779" s="13"/>
      <c r="H1779" s="13"/>
      <c r="I1779" t="str">
        <f t="shared" si="108"/>
        <v xml:space="preserve"> </v>
      </c>
    </row>
    <row r="1780" spans="2:9" x14ac:dyDescent="0.35">
      <c r="B1780" t="str">
        <f t="shared" si="109"/>
        <v>TBD (#1077)</v>
      </c>
      <c r="D1780" t="str">
        <f t="shared" si="110"/>
        <v>None</v>
      </c>
      <c r="F1780" t="str">
        <f t="shared" si="111"/>
        <v>Flow - Read (#19766)</v>
      </c>
      <c r="G1780" s="13"/>
      <c r="H1780" s="13"/>
      <c r="I1780" t="str">
        <f t="shared" si="108"/>
        <v xml:space="preserve"> </v>
      </c>
    </row>
    <row r="1781" spans="2:9" x14ac:dyDescent="0.35">
      <c r="B1781" t="str">
        <f t="shared" si="109"/>
        <v>TBD (#1077)</v>
      </c>
      <c r="D1781" t="str">
        <f t="shared" si="110"/>
        <v>None</v>
      </c>
      <c r="F1781" t="str">
        <f t="shared" si="111"/>
        <v>Flow - Read (#19766)</v>
      </c>
      <c r="G1781" s="13"/>
      <c r="H1781" s="13"/>
      <c r="I1781" t="str">
        <f t="shared" si="108"/>
        <v xml:space="preserve"> </v>
      </c>
    </row>
    <row r="1782" spans="2:9" x14ac:dyDescent="0.35">
      <c r="B1782" t="str">
        <f t="shared" si="109"/>
        <v>TBD (#1077)</v>
      </c>
      <c r="D1782" t="str">
        <f t="shared" si="110"/>
        <v>None</v>
      </c>
      <c r="F1782" t="str">
        <f t="shared" si="111"/>
        <v>Flow - Read (#19766)</v>
      </c>
      <c r="G1782" s="13"/>
      <c r="H1782" s="13"/>
      <c r="I1782" t="str">
        <f t="shared" si="108"/>
        <v xml:space="preserve"> </v>
      </c>
    </row>
    <row r="1783" spans="2:9" x14ac:dyDescent="0.35">
      <c r="B1783" t="str">
        <f t="shared" si="109"/>
        <v>TBD (#1077)</v>
      </c>
      <c r="D1783" t="str">
        <f t="shared" si="110"/>
        <v>None</v>
      </c>
      <c r="F1783" t="str">
        <f t="shared" si="111"/>
        <v>Flow - Read (#19766)</v>
      </c>
      <c r="G1783" s="13"/>
      <c r="H1783" s="13"/>
      <c r="I1783" t="str">
        <f t="shared" si="108"/>
        <v xml:space="preserve"> </v>
      </c>
    </row>
    <row r="1784" spans="2:9" x14ac:dyDescent="0.35">
      <c r="B1784" t="str">
        <f t="shared" si="109"/>
        <v>TBD (#1077)</v>
      </c>
      <c r="D1784" t="str">
        <f t="shared" si="110"/>
        <v>None</v>
      </c>
      <c r="F1784" t="str">
        <f t="shared" si="111"/>
        <v>Flow - Read (#19766)</v>
      </c>
      <c r="G1784" s="13"/>
      <c r="H1784" s="13"/>
      <c r="I1784" t="str">
        <f t="shared" si="108"/>
        <v xml:space="preserve"> </v>
      </c>
    </row>
    <row r="1785" spans="2:9" x14ac:dyDescent="0.35">
      <c r="B1785" t="str">
        <f t="shared" si="109"/>
        <v>TBD (#1077)</v>
      </c>
      <c r="D1785" t="str">
        <f t="shared" si="110"/>
        <v>None</v>
      </c>
      <c r="F1785" t="str">
        <f t="shared" si="111"/>
        <v>Flow - Read (#19766)</v>
      </c>
      <c r="G1785" s="13"/>
      <c r="H1785" s="13"/>
      <c r="I1785" t="str">
        <f t="shared" si="108"/>
        <v xml:space="preserve"> </v>
      </c>
    </row>
    <row r="1786" spans="2:9" x14ac:dyDescent="0.35">
      <c r="B1786" t="str">
        <f t="shared" si="109"/>
        <v>TBD (#1077)</v>
      </c>
      <c r="D1786" t="str">
        <f t="shared" si="110"/>
        <v>None</v>
      </c>
      <c r="F1786" t="str">
        <f t="shared" si="111"/>
        <v>Flow - Read (#19766)</v>
      </c>
      <c r="G1786" s="13"/>
      <c r="H1786" s="13"/>
      <c r="I1786" t="str">
        <f t="shared" si="108"/>
        <v xml:space="preserve"> </v>
      </c>
    </row>
    <row r="1787" spans="2:9" x14ac:dyDescent="0.35">
      <c r="B1787" t="str">
        <f t="shared" si="109"/>
        <v>TBD (#1077)</v>
      </c>
      <c r="D1787" t="str">
        <f t="shared" si="110"/>
        <v>None</v>
      </c>
      <c r="F1787" t="str">
        <f t="shared" si="111"/>
        <v>Flow - Read (#19766)</v>
      </c>
      <c r="G1787" s="13"/>
      <c r="H1787" s="13"/>
      <c r="I1787" t="str">
        <f t="shared" si="108"/>
        <v xml:space="preserve"> </v>
      </c>
    </row>
    <row r="1788" spans="2:9" x14ac:dyDescent="0.35">
      <c r="B1788" t="str">
        <f t="shared" si="109"/>
        <v>TBD (#1077)</v>
      </c>
      <c r="D1788" t="str">
        <f t="shared" si="110"/>
        <v>None</v>
      </c>
      <c r="F1788" t="str">
        <f t="shared" si="111"/>
        <v>Flow - Read (#19766)</v>
      </c>
      <c r="G1788" s="13"/>
      <c r="H1788" s="13"/>
      <c r="I1788" t="str">
        <f t="shared" si="108"/>
        <v xml:space="preserve"> </v>
      </c>
    </row>
    <row r="1789" spans="2:9" x14ac:dyDescent="0.35">
      <c r="B1789" t="str">
        <f t="shared" si="109"/>
        <v>TBD (#1077)</v>
      </c>
      <c r="D1789" t="str">
        <f t="shared" si="110"/>
        <v>None</v>
      </c>
      <c r="F1789" t="str">
        <f t="shared" si="111"/>
        <v>Flow - Read (#19766)</v>
      </c>
      <c r="G1789" s="13"/>
      <c r="H1789" s="13"/>
      <c r="I1789" t="str">
        <f t="shared" si="108"/>
        <v xml:space="preserve"> </v>
      </c>
    </row>
    <row r="1790" spans="2:9" x14ac:dyDescent="0.35">
      <c r="B1790" t="str">
        <f t="shared" si="109"/>
        <v>TBD (#1077)</v>
      </c>
      <c r="D1790" t="str">
        <f t="shared" si="110"/>
        <v>None</v>
      </c>
      <c r="F1790" t="str">
        <f t="shared" si="111"/>
        <v>Flow - Read (#19766)</v>
      </c>
      <c r="G1790" s="13"/>
      <c r="H1790" s="13"/>
      <c r="I1790" t="str">
        <f t="shared" si="108"/>
        <v xml:space="preserve"> </v>
      </c>
    </row>
    <row r="1791" spans="2:9" x14ac:dyDescent="0.35">
      <c r="B1791" t="str">
        <f t="shared" si="109"/>
        <v>TBD (#1077)</v>
      </c>
      <c r="D1791" t="str">
        <f t="shared" si="110"/>
        <v>None</v>
      </c>
      <c r="F1791" t="str">
        <f t="shared" si="111"/>
        <v>Flow - Read (#19766)</v>
      </c>
      <c r="G1791" s="13"/>
      <c r="H1791" s="13"/>
      <c r="I1791" t="str">
        <f t="shared" si="108"/>
        <v xml:space="preserve"> </v>
      </c>
    </row>
    <row r="1792" spans="2:9" x14ac:dyDescent="0.35">
      <c r="B1792" t="str">
        <f t="shared" si="109"/>
        <v>TBD (#1077)</v>
      </c>
      <c r="D1792" t="str">
        <f t="shared" si="110"/>
        <v>None</v>
      </c>
      <c r="F1792" t="str">
        <f t="shared" si="111"/>
        <v>Flow - Read (#19766)</v>
      </c>
      <c r="G1792" s="13"/>
      <c r="H1792" s="13"/>
      <c r="I1792" t="str">
        <f t="shared" si="108"/>
        <v xml:space="preserve"> </v>
      </c>
    </row>
    <row r="1793" spans="2:9" x14ac:dyDescent="0.35">
      <c r="B1793" t="str">
        <f t="shared" si="109"/>
        <v>TBD (#1077)</v>
      </c>
      <c r="D1793" t="str">
        <f t="shared" si="110"/>
        <v>None</v>
      </c>
      <c r="F1793" t="str">
        <f t="shared" si="111"/>
        <v>Flow - Read (#19766)</v>
      </c>
      <c r="G1793" s="13"/>
      <c r="H1793" s="13"/>
      <c r="I1793" t="str">
        <f t="shared" si="108"/>
        <v xml:space="preserve"> </v>
      </c>
    </row>
    <row r="1794" spans="2:9" x14ac:dyDescent="0.35">
      <c r="B1794" t="str">
        <f t="shared" si="109"/>
        <v>TBD (#1077)</v>
      </c>
      <c r="D1794" t="str">
        <f t="shared" si="110"/>
        <v>None</v>
      </c>
      <c r="F1794" t="str">
        <f t="shared" si="111"/>
        <v>Flow - Read (#19766)</v>
      </c>
      <c r="G1794" s="13"/>
      <c r="H1794" s="13"/>
      <c r="I1794" t="str">
        <f t="shared" ref="I1794:I1804" si="112">IF(EXACT(REPLACE(G1794,1,14,""),""),G1794&amp;" "&amp;H1794,G1794)</f>
        <v xml:space="preserve"> </v>
      </c>
    </row>
    <row r="1795" spans="2:9" x14ac:dyDescent="0.35">
      <c r="B1795" t="str">
        <f t="shared" ref="B1795:B1803" si="113">IF(EXACT("1- Vital",A1795),REPLACE(A1795,1,8,"1- Vital (#1065)"),IF(EXACT("2- Essential",A1795),REPLACE(A1795,1,12,"2- Essential (#1066)"),IF(EXACT("3- Useful",A1795),REPLACE(A1795,1,9,"3- Useful (#1067)"),IF(EXACT("4- Subsidiary",A1795),REPLACE(A1795,1,13,"4- Subsidiary (#1068)"),IF(EXACT("TBD",A1795),REPLACE(A1795,1,11,"TBD (#1077)"),"TBD (#1077)")))))</f>
        <v>TBD (#1077)</v>
      </c>
      <c r="D1795" t="str">
        <f t="shared" ref="D1795:D1804" si="114">IF(EXACT("MRO - MAO",C1795),REPLACE(C1795,1,39,"MRO_MAO - Maintenance Operations (#319)"),IF(EXACT("FOP - FLI",C1795),REPLACE(C1795,1,24,"FOP_FLI - Flights (#303)"),IF(EXACT("CAM - AWM",C1795),REPLACE(C1795,1,37,"CAM_AWM - Airworthiness Management (#298)"),IF(EXACT("CAM - AWD",C1795),REPLACE(C1795,1,36,"CAM_AWD - Airworthiness Documents (#297)"),IF(EXACT("LGM - MAT",C1795),REPLACE(C1795,1,26,"LGM_MAT - Materials (#314)"),IF(EXACT("CAM - CFC",C1795),REPLACE(C1795,1,26,"CAM_CFC - Configuration Control (#299)"),IF(EXACT("CAM - FLD",C1795),REPLACE(C1795,1,26,"CAM_FLD - Fleet Data (#300)"),IF(EXACT("CAM - MAD",C1795),REPLACE(C1795,1,26,"CAM_MAD - Maintenance Data (#301)"),IF(EXACT("CAM - PRC",C1795),REPLACE(C1795,1,26,"CAM_PRC - Product Configuration (#302)"),IF(EXACT("CAM - ENS",C1795),REPLACE(C1795,1,26,"CRF_ENS - Entreprise Structure G2(#320)"),IF(EXACT("CRF - HUR",C1795),REPLACE(C1795,1,26,"CRF_HUR - Human Resources (#321)"),IF(EXACT("CRF - RIC",C1795),REPLACE(C1795,1,26,"CRF_RIC - Rights and Custiomizing (#322)"),IF(EXACT("FOP - OPC",C1795),REPLACE(C1795,1,26,"FOP_OPC - Operational Configuration (#304)"),IF(EXACT("FOP - SER",C1795),REPLACE(C1795,1,26,"FOP_SER - Servicing (#305)"),IF(EXACT("LFM - DEB",C1795),REPLACE(C1795,1,26,"LFM_DEB - Deployment Batches (#306)"),IF(EXACT("LFM - LIT",C1795),REPLACE(C1795,1,26,"LFM_LIT - Litigation (#307)"),IF(EXACT("LFM - PHL",C1795),REPLACE(C1795,1,26,"LFM_PHL - Physical Logistics (#308)"),IF(EXACT("LFM - REP",C1795),REPLACE(C1795,1,26,"LFM_REP - Provisionning Process (#309)"),IF(EXACT("LFM - PRP",C1795),REPLACE(C1795,1,26,"LFM_PRP - Provisionning Process (#309)"),IF(EXACT("LGM - GOM",C1795),REPLACE(C1795,1,26,"LGM_GOM - Goods Order Management (#311)"),IF(EXACT("LGM - INV",C1795),REPLACE(C1795,1,26,"LGM_INV - Inventory (#312)"),IF(EXACT("LGM - LOA",C1795),REPLACE(C1795,1,26,"LGM_LOA - Logistics Asset (#313)"),IF(EXACT("LGM - STM",C1795),REPLACE(C1795,1,26,"LGM_STM - Stock Management (#315)"),IF(EXACT("MRO - COC",C1795),REPLACE(C1795,1,26,"MRO_COC - Component Cockpit (#316)"),IF(EXACT("MRO - GSE",C1795),REPLACE(C1795,1,26,"MRO_GSE - Ground Support Equipments (#317)"),IF(EXACT("MRO - HEV",C1795),REPLACE(C1795,1,26,"MRO_HEV - Heavy Visits (#318)"),"None"))))))))))))))))))))))))))</f>
        <v>None</v>
      </c>
      <c r="F1795" t="str">
        <f t="shared" ref="F1795:F1804" si="115">IF(EXACT("Flow - Read",E1795),REPLACE(E1795,1,17,"Flow - Read (#19766)"),IF(EXACT("Flow - Write",E1795),REPLACE(E1795,1,18,"Flow - Write (#19767)"),IF(EXACT("Read - Calculate",E1795),REPLACE(E1795,1,22,"Read - Calculate (#19768)"),IF(EXACT("Read - Display",E1795),REPLACE(E1795,1,36,"Read - Display (#19769)"),IF(EXACT("Read - Search",E1795),REPLACE(E1795,1,19,"Read - Search (#19770)"),IF(EXACT("Write - Create",E1795),REPLACE(E1795,1,19,"Write - Create (#19771)"),IF(EXACT("Write - Delete",E1795),REPLACE(E1795,1,20,"Write - Delete (#19772)"),IF(EXACT("Write - Process",E1795),REPLACE(E1795,1,20,"Write - Process (#19773)"),IF(EXACT("Write - Update",E1795),REPLACE(E1795,1,20,"Write - Update (#19774)"),"Flow - Read (#19766)")))))))))</f>
        <v>Flow - Read (#19766)</v>
      </c>
      <c r="G1795" s="13"/>
      <c r="H1795" s="13"/>
      <c r="I1795" t="str">
        <f t="shared" si="112"/>
        <v xml:space="preserve"> </v>
      </c>
    </row>
    <row r="1796" spans="2:9" x14ac:dyDescent="0.35">
      <c r="B1796" t="str">
        <f t="shared" si="113"/>
        <v>TBD (#1077)</v>
      </c>
      <c r="D1796" t="str">
        <f t="shared" si="114"/>
        <v>None</v>
      </c>
      <c r="F1796" t="str">
        <f t="shared" si="115"/>
        <v>Flow - Read (#19766)</v>
      </c>
      <c r="G1796" s="13"/>
      <c r="H1796" s="13"/>
      <c r="I1796" t="str">
        <f t="shared" si="112"/>
        <v xml:space="preserve"> </v>
      </c>
    </row>
    <row r="1797" spans="2:9" x14ac:dyDescent="0.35">
      <c r="B1797" t="str">
        <f t="shared" si="113"/>
        <v>TBD (#1077)</v>
      </c>
      <c r="D1797" t="str">
        <f t="shared" si="114"/>
        <v>None</v>
      </c>
      <c r="F1797" t="str">
        <f t="shared" si="115"/>
        <v>Flow - Read (#19766)</v>
      </c>
      <c r="G1797" s="13"/>
      <c r="H1797" s="13"/>
      <c r="I1797" t="str">
        <f t="shared" si="112"/>
        <v xml:space="preserve"> </v>
      </c>
    </row>
    <row r="1798" spans="2:9" x14ac:dyDescent="0.35">
      <c r="B1798" t="str">
        <f t="shared" si="113"/>
        <v>TBD (#1077)</v>
      </c>
      <c r="D1798" t="str">
        <f t="shared" si="114"/>
        <v>None</v>
      </c>
      <c r="F1798" t="str">
        <f t="shared" si="115"/>
        <v>Flow - Read (#19766)</v>
      </c>
      <c r="G1798" s="13"/>
      <c r="H1798" s="13"/>
      <c r="I1798" t="str">
        <f t="shared" si="112"/>
        <v xml:space="preserve"> </v>
      </c>
    </row>
    <row r="1799" spans="2:9" x14ac:dyDescent="0.35">
      <c r="B1799" t="str">
        <f t="shared" si="113"/>
        <v>TBD (#1077)</v>
      </c>
      <c r="D1799" t="str">
        <f t="shared" si="114"/>
        <v>None</v>
      </c>
      <c r="F1799" t="str">
        <f t="shared" si="115"/>
        <v>Flow - Read (#19766)</v>
      </c>
      <c r="G1799" s="13"/>
      <c r="H1799" s="13"/>
      <c r="I1799" t="str">
        <f t="shared" si="112"/>
        <v xml:space="preserve"> </v>
      </c>
    </row>
    <row r="1800" spans="2:9" x14ac:dyDescent="0.35">
      <c r="B1800" t="str">
        <f t="shared" si="113"/>
        <v>TBD (#1077)</v>
      </c>
      <c r="D1800" t="str">
        <f t="shared" si="114"/>
        <v>None</v>
      </c>
      <c r="F1800" t="str">
        <f t="shared" si="115"/>
        <v>Flow - Read (#19766)</v>
      </c>
      <c r="G1800" s="13"/>
      <c r="H1800" s="13"/>
      <c r="I1800" t="str">
        <f t="shared" si="112"/>
        <v xml:space="preserve"> </v>
      </c>
    </row>
    <row r="1801" spans="2:9" x14ac:dyDescent="0.35">
      <c r="B1801" t="str">
        <f t="shared" si="113"/>
        <v>TBD (#1077)</v>
      </c>
      <c r="D1801" t="str">
        <f t="shared" si="114"/>
        <v>None</v>
      </c>
      <c r="F1801" t="str">
        <f t="shared" si="115"/>
        <v>Flow - Read (#19766)</v>
      </c>
      <c r="G1801" s="13"/>
      <c r="H1801" s="13"/>
      <c r="I1801" t="str">
        <f t="shared" si="112"/>
        <v xml:space="preserve"> </v>
      </c>
    </row>
    <row r="1802" spans="2:9" x14ac:dyDescent="0.35">
      <c r="B1802" t="str">
        <f t="shared" si="113"/>
        <v>TBD (#1077)</v>
      </c>
      <c r="D1802" t="str">
        <f t="shared" si="114"/>
        <v>None</v>
      </c>
      <c r="F1802" t="str">
        <f t="shared" si="115"/>
        <v>Flow - Read (#19766)</v>
      </c>
      <c r="G1802" s="13"/>
      <c r="H1802" s="13"/>
      <c r="I1802" t="str">
        <f t="shared" si="112"/>
        <v xml:space="preserve"> </v>
      </c>
    </row>
    <row r="1803" spans="2:9" x14ac:dyDescent="0.35">
      <c r="B1803" t="str">
        <f t="shared" si="113"/>
        <v>TBD (#1077)</v>
      </c>
      <c r="D1803" t="str">
        <f t="shared" si="114"/>
        <v>None</v>
      </c>
      <c r="F1803" t="str">
        <f t="shared" si="115"/>
        <v>Flow - Read (#19766)</v>
      </c>
      <c r="G1803" s="13"/>
      <c r="H1803" s="13"/>
      <c r="I1803" t="str">
        <f t="shared" si="112"/>
        <v xml:space="preserve"> </v>
      </c>
    </row>
    <row r="1804" spans="2:9" x14ac:dyDescent="0.35">
      <c r="B1804" t="str">
        <f>IF(EXACT("1- Vital",A1804),REPLACE(A1804,1,8,"1- Vital (#1065)"),IF(EXACT("2- Essential",A1804),REPLACE(A1804,1,12,"2- Essential (#1066)"),IF(EXACT("3- Useful",A1804),REPLACE(A1804,1,9,"3- Useful (#1067)"),IF(EXACT("4- Subsidiary",A1804),REPLACE(A1804,1,13,"4- Subsidiary (#1068)"),IF(EXACT("TBD",A1804),REPLACE(A1804,1,11,"TBD (#1077)"),"TBD (#1077)")))))</f>
        <v>TBD (#1077)</v>
      </c>
      <c r="D1804" t="str">
        <f t="shared" si="114"/>
        <v>None</v>
      </c>
      <c r="F1804" t="str">
        <f t="shared" si="115"/>
        <v>Flow - Read (#19766)</v>
      </c>
      <c r="G1804" s="13"/>
      <c r="H1804" s="13"/>
      <c r="I1804" t="str">
        <f t="shared" si="112"/>
        <v xml:space="preserve"> </v>
      </c>
    </row>
  </sheetData>
  <conditionalFormatting sqref="H41:H209">
    <cfRule type="duplicateValues" dxfId="2" priority="2"/>
  </conditionalFormatting>
  <conditionalFormatting sqref="H288:H427 H210:H286">
    <cfRule type="duplicateValues" dxfId="1" priority="3"/>
  </conditionalFormatting>
  <conditionalFormatting sqref="H31:H40 H2:H29">
    <cfRule type="duplicateValues" dxfId="0" priority="1"/>
  </conditionalFormatting>
  <dataValidations count="1">
    <dataValidation type="list" allowBlank="1" showInputMessage="1" showErrorMessage="1" sqref="E288:E427 E210:E286 E2:E208" xr:uid="{C7AB1B8D-AF7C-43D8-A1E0-36C42D95674D}">
      <formula1>Function_Types</formula1>
    </dataValidation>
  </dataValidations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EE4036-ED1D-4B5C-9FD8-53C88902232A}">
          <x14:formula1>
            <xm:f>'database-377-1'!$K$1:$K$26</xm:f>
          </x14:formula1>
          <xm:sqref>K2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19D9-040B-43E2-AC57-19033B2334D8}">
  <dimension ref="D1:R186"/>
  <sheetViews>
    <sheetView workbookViewId="0"/>
  </sheetViews>
  <sheetFormatPr baseColWidth="10" defaultRowHeight="14.5" x14ac:dyDescent="0.35"/>
  <sheetData>
    <row r="1" spans="4:18" x14ac:dyDescent="0.35">
      <c r="D1" t="s">
        <v>300</v>
      </c>
      <c r="E1" t="s">
        <v>38</v>
      </c>
      <c r="F1" t="s">
        <v>45</v>
      </c>
      <c r="G1" t="s">
        <v>50</v>
      </c>
      <c r="I1" t="s">
        <v>66</v>
      </c>
      <c r="J1" t="s">
        <v>66</v>
      </c>
      <c r="K1" t="s">
        <v>245</v>
      </c>
      <c r="O1" t="s">
        <v>271</v>
      </c>
      <c r="Q1" t="s">
        <v>271</v>
      </c>
      <c r="R1" t="s">
        <v>273</v>
      </c>
    </row>
    <row r="2" spans="4:18" x14ac:dyDescent="0.35">
      <c r="D2" t="s">
        <v>301</v>
      </c>
      <c r="E2" t="s">
        <v>39</v>
      </c>
      <c r="F2" t="s">
        <v>46</v>
      </c>
      <c r="G2" t="s">
        <v>51</v>
      </c>
      <c r="I2" t="s">
        <v>67</v>
      </c>
      <c r="J2" t="s">
        <v>67</v>
      </c>
      <c r="K2" t="s">
        <v>246</v>
      </c>
      <c r="O2" t="s">
        <v>272</v>
      </c>
      <c r="Q2" t="s">
        <v>272</v>
      </c>
      <c r="R2" t="s">
        <v>274</v>
      </c>
    </row>
    <row r="3" spans="4:18" x14ac:dyDescent="0.35">
      <c r="D3" t="s">
        <v>302</v>
      </c>
      <c r="E3" t="s">
        <v>40</v>
      </c>
      <c r="F3" t="s">
        <v>47</v>
      </c>
      <c r="G3" t="s">
        <v>52</v>
      </c>
      <c r="I3" t="s">
        <v>68</v>
      </c>
      <c r="J3" t="s">
        <v>68</v>
      </c>
      <c r="K3" t="s">
        <v>247</v>
      </c>
      <c r="R3" t="s">
        <v>275</v>
      </c>
    </row>
    <row r="4" spans="4:18" x14ac:dyDescent="0.35">
      <c r="D4" t="s">
        <v>18</v>
      </c>
      <c r="E4" t="s">
        <v>41</v>
      </c>
      <c r="F4" t="s">
        <v>48</v>
      </c>
      <c r="G4" t="s">
        <v>53</v>
      </c>
      <c r="I4" t="s">
        <v>69</v>
      </c>
      <c r="J4" t="s">
        <v>69</v>
      </c>
      <c r="K4" t="s">
        <v>248</v>
      </c>
      <c r="R4" t="s">
        <v>276</v>
      </c>
    </row>
    <row r="5" spans="4:18" x14ac:dyDescent="0.35">
      <c r="D5" t="s">
        <v>19</v>
      </c>
      <c r="E5" t="s">
        <v>42</v>
      </c>
      <c r="F5" t="s">
        <v>49</v>
      </c>
      <c r="G5" t="s">
        <v>54</v>
      </c>
      <c r="I5" t="s">
        <v>70</v>
      </c>
      <c r="J5" t="s">
        <v>70</v>
      </c>
      <c r="K5" t="s">
        <v>249</v>
      </c>
      <c r="R5" t="s">
        <v>277</v>
      </c>
    </row>
    <row r="6" spans="4:18" x14ac:dyDescent="0.35">
      <c r="D6" t="s">
        <v>20</v>
      </c>
      <c r="E6" t="s">
        <v>43</v>
      </c>
      <c r="G6" t="s">
        <v>55</v>
      </c>
      <c r="I6" t="s">
        <v>71</v>
      </c>
      <c r="J6" t="s">
        <v>71</v>
      </c>
      <c r="K6" t="s">
        <v>250</v>
      </c>
      <c r="R6" t="s">
        <v>278</v>
      </c>
    </row>
    <row r="7" spans="4:18" x14ac:dyDescent="0.35">
      <c r="D7" t="s">
        <v>21</v>
      </c>
      <c r="E7" t="s">
        <v>44</v>
      </c>
      <c r="G7" t="s">
        <v>56</v>
      </c>
      <c r="I7" t="s">
        <v>72</v>
      </c>
      <c r="J7" t="s">
        <v>72</v>
      </c>
      <c r="K7" t="s">
        <v>251</v>
      </c>
      <c r="R7" t="s">
        <v>279</v>
      </c>
    </row>
    <row r="8" spans="4:18" x14ac:dyDescent="0.35">
      <c r="D8" t="s">
        <v>22</v>
      </c>
      <c r="G8" t="s">
        <v>57</v>
      </c>
      <c r="I8" t="s">
        <v>73</v>
      </c>
      <c r="J8" t="s">
        <v>73</v>
      </c>
      <c r="K8" t="s">
        <v>252</v>
      </c>
      <c r="R8" t="s">
        <v>280</v>
      </c>
    </row>
    <row r="9" spans="4:18" x14ac:dyDescent="0.35">
      <c r="D9" t="s">
        <v>23</v>
      </c>
      <c r="G9" t="s">
        <v>58</v>
      </c>
      <c r="I9" t="s">
        <v>74</v>
      </c>
      <c r="J9" t="s">
        <v>74</v>
      </c>
      <c r="K9" t="s">
        <v>253</v>
      </c>
      <c r="R9" t="s">
        <v>281</v>
      </c>
    </row>
    <row r="10" spans="4:18" x14ac:dyDescent="0.35">
      <c r="D10" t="s">
        <v>24</v>
      </c>
      <c r="G10" t="s">
        <v>59</v>
      </c>
      <c r="I10" t="s">
        <v>75</v>
      </c>
      <c r="J10" t="s">
        <v>75</v>
      </c>
      <c r="K10" t="s">
        <v>254</v>
      </c>
    </row>
    <row r="11" spans="4:18" x14ac:dyDescent="0.35">
      <c r="D11" t="s">
        <v>25</v>
      </c>
      <c r="G11" t="s">
        <v>60</v>
      </c>
      <c r="I11" t="s">
        <v>76</v>
      </c>
      <c r="J11" t="s">
        <v>76</v>
      </c>
      <c r="K11" t="s">
        <v>255</v>
      </c>
    </row>
    <row r="12" spans="4:18" x14ac:dyDescent="0.35">
      <c r="D12" t="s">
        <v>26</v>
      </c>
      <c r="G12" t="s">
        <v>61</v>
      </c>
      <c r="I12" t="s">
        <v>77</v>
      </c>
      <c r="J12" t="s">
        <v>77</v>
      </c>
      <c r="K12" t="s">
        <v>256</v>
      </c>
    </row>
    <row r="13" spans="4:18" x14ac:dyDescent="0.35">
      <c r="D13" t="s">
        <v>27</v>
      </c>
      <c r="G13" t="s">
        <v>62</v>
      </c>
      <c r="I13" t="s">
        <v>78</v>
      </c>
      <c r="J13" t="s">
        <v>78</v>
      </c>
      <c r="K13" t="s">
        <v>257</v>
      </c>
    </row>
    <row r="14" spans="4:18" x14ac:dyDescent="0.35">
      <c r="D14" t="s">
        <v>28</v>
      </c>
      <c r="G14" t="s">
        <v>63</v>
      </c>
      <c r="I14" t="s">
        <v>79</v>
      </c>
      <c r="J14" t="s">
        <v>79</v>
      </c>
      <c r="K14" t="s">
        <v>258</v>
      </c>
    </row>
    <row r="15" spans="4:18" x14ac:dyDescent="0.35">
      <c r="D15" t="s">
        <v>29</v>
      </c>
      <c r="G15" t="s">
        <v>64</v>
      </c>
      <c r="I15" t="s">
        <v>80</v>
      </c>
      <c r="J15" t="s">
        <v>80</v>
      </c>
      <c r="K15" t="s">
        <v>259</v>
      </c>
    </row>
    <row r="16" spans="4:18" x14ac:dyDescent="0.35">
      <c r="D16" t="s">
        <v>30</v>
      </c>
      <c r="G16" t="s">
        <v>65</v>
      </c>
      <c r="I16" t="s">
        <v>81</v>
      </c>
      <c r="J16" t="s">
        <v>81</v>
      </c>
      <c r="K16" t="s">
        <v>260</v>
      </c>
    </row>
    <row r="17" spans="4:11" x14ac:dyDescent="0.35">
      <c r="D17" t="s">
        <v>31</v>
      </c>
      <c r="I17" t="s">
        <v>82</v>
      </c>
      <c r="J17" t="s">
        <v>82</v>
      </c>
      <c r="K17" t="s">
        <v>261</v>
      </c>
    </row>
    <row r="18" spans="4:11" x14ac:dyDescent="0.35">
      <c r="D18" t="s">
        <v>32</v>
      </c>
      <c r="I18" t="s">
        <v>83</v>
      </c>
      <c r="J18" t="s">
        <v>83</v>
      </c>
      <c r="K18" t="s">
        <v>262</v>
      </c>
    </row>
    <row r="19" spans="4:11" x14ac:dyDescent="0.35">
      <c r="D19" t="s">
        <v>291</v>
      </c>
      <c r="I19" t="s">
        <v>84</v>
      </c>
      <c r="J19" t="s">
        <v>84</v>
      </c>
      <c r="K19" t="s">
        <v>263</v>
      </c>
    </row>
    <row r="20" spans="4:11" x14ac:dyDescent="0.35">
      <c r="D20" t="s">
        <v>33</v>
      </c>
      <c r="I20" t="s">
        <v>85</v>
      </c>
      <c r="J20" t="s">
        <v>85</v>
      </c>
      <c r="K20" t="s">
        <v>264</v>
      </c>
    </row>
    <row r="21" spans="4:11" x14ac:dyDescent="0.35">
      <c r="D21" t="s">
        <v>35</v>
      </c>
      <c r="I21" t="s">
        <v>86</v>
      </c>
      <c r="J21" t="s">
        <v>86</v>
      </c>
      <c r="K21" t="s">
        <v>265</v>
      </c>
    </row>
    <row r="22" spans="4:11" x14ac:dyDescent="0.35">
      <c r="D22" t="s">
        <v>34</v>
      </c>
      <c r="I22" t="s">
        <v>87</v>
      </c>
      <c r="J22" t="s">
        <v>87</v>
      </c>
      <c r="K22" t="s">
        <v>266</v>
      </c>
    </row>
    <row r="23" spans="4:11" x14ac:dyDescent="0.35">
      <c r="D23" t="s">
        <v>36</v>
      </c>
      <c r="I23" t="s">
        <v>88</v>
      </c>
      <c r="J23" t="s">
        <v>88</v>
      </c>
      <c r="K23" t="s">
        <v>267</v>
      </c>
    </row>
    <row r="24" spans="4:11" x14ac:dyDescent="0.35">
      <c r="D24" t="s">
        <v>303</v>
      </c>
      <c r="I24" t="s">
        <v>294</v>
      </c>
      <c r="J24" t="s">
        <v>294</v>
      </c>
      <c r="K24" t="s">
        <v>268</v>
      </c>
    </row>
    <row r="25" spans="4:11" x14ac:dyDescent="0.35">
      <c r="D25" t="s">
        <v>292</v>
      </c>
      <c r="I25" t="s">
        <v>89</v>
      </c>
      <c r="J25" t="s">
        <v>89</v>
      </c>
      <c r="K25" t="s">
        <v>269</v>
      </c>
    </row>
    <row r="26" spans="4:11" x14ac:dyDescent="0.35">
      <c r="D26" t="s">
        <v>293</v>
      </c>
      <c r="I26" t="s">
        <v>90</v>
      </c>
      <c r="J26" t="s">
        <v>90</v>
      </c>
      <c r="K26" t="s">
        <v>270</v>
      </c>
    </row>
    <row r="27" spans="4:11" x14ac:dyDescent="0.35">
      <c r="D27" t="s">
        <v>37</v>
      </c>
      <c r="I27" t="s">
        <v>91</v>
      </c>
      <c r="J27" t="s">
        <v>91</v>
      </c>
    </row>
    <row r="28" spans="4:11" x14ac:dyDescent="0.35">
      <c r="D28" t="s">
        <v>304</v>
      </c>
      <c r="I28" t="s">
        <v>92</v>
      </c>
      <c r="J28" t="s">
        <v>92</v>
      </c>
    </row>
    <row r="29" spans="4:11" x14ac:dyDescent="0.35">
      <c r="D29" t="s">
        <v>305</v>
      </c>
      <c r="I29" t="s">
        <v>93</v>
      </c>
      <c r="J29" t="s">
        <v>93</v>
      </c>
    </row>
    <row r="30" spans="4:11" x14ac:dyDescent="0.35">
      <c r="D30" t="s">
        <v>306</v>
      </c>
      <c r="I30" t="s">
        <v>94</v>
      </c>
      <c r="J30" t="s">
        <v>94</v>
      </c>
    </row>
    <row r="31" spans="4:11" x14ac:dyDescent="0.35">
      <c r="D31" t="s">
        <v>307</v>
      </c>
      <c r="I31" t="s">
        <v>95</v>
      </c>
      <c r="J31" t="s">
        <v>95</v>
      </c>
    </row>
    <row r="32" spans="4:11" x14ac:dyDescent="0.35">
      <c r="D32" t="s">
        <v>308</v>
      </c>
      <c r="I32" t="s">
        <v>96</v>
      </c>
      <c r="J32" t="s">
        <v>96</v>
      </c>
    </row>
    <row r="33" spans="4:10" x14ac:dyDescent="0.35">
      <c r="D33" t="s">
        <v>309</v>
      </c>
      <c r="I33" t="s">
        <v>97</v>
      </c>
      <c r="J33" t="s">
        <v>97</v>
      </c>
    </row>
    <row r="34" spans="4:10" x14ac:dyDescent="0.35">
      <c r="D34" t="s">
        <v>310</v>
      </c>
      <c r="I34" t="s">
        <v>98</v>
      </c>
      <c r="J34" t="s">
        <v>98</v>
      </c>
    </row>
    <row r="35" spans="4:10" x14ac:dyDescent="0.35">
      <c r="D35" t="s">
        <v>311</v>
      </c>
      <c r="I35" t="s">
        <v>99</v>
      </c>
      <c r="J35" t="s">
        <v>99</v>
      </c>
    </row>
    <row r="36" spans="4:10" x14ac:dyDescent="0.35">
      <c r="D36" t="s">
        <v>312</v>
      </c>
      <c r="I36" t="s">
        <v>100</v>
      </c>
      <c r="J36" t="s">
        <v>100</v>
      </c>
    </row>
    <row r="37" spans="4:10" x14ac:dyDescent="0.35">
      <c r="D37" t="s">
        <v>313</v>
      </c>
      <c r="I37" t="s">
        <v>101</v>
      </c>
      <c r="J37" t="s">
        <v>101</v>
      </c>
    </row>
    <row r="38" spans="4:10" x14ac:dyDescent="0.35">
      <c r="D38" t="s">
        <v>314</v>
      </c>
      <c r="I38" t="s">
        <v>102</v>
      </c>
      <c r="J38" t="s">
        <v>102</v>
      </c>
    </row>
    <row r="39" spans="4:10" x14ac:dyDescent="0.35">
      <c r="D39" t="s">
        <v>315</v>
      </c>
      <c r="I39" t="s">
        <v>103</v>
      </c>
      <c r="J39" t="s">
        <v>103</v>
      </c>
    </row>
    <row r="40" spans="4:10" x14ac:dyDescent="0.35">
      <c r="D40" t="s">
        <v>316</v>
      </c>
      <c r="I40" t="s">
        <v>104</v>
      </c>
      <c r="J40" t="s">
        <v>104</v>
      </c>
    </row>
    <row r="41" spans="4:10" x14ac:dyDescent="0.35">
      <c r="D41" t="s">
        <v>317</v>
      </c>
      <c r="I41" t="s">
        <v>105</v>
      </c>
      <c r="J41" t="s">
        <v>105</v>
      </c>
    </row>
    <row r="42" spans="4:10" x14ac:dyDescent="0.35">
      <c r="I42" t="s">
        <v>106</v>
      </c>
      <c r="J42" t="s">
        <v>106</v>
      </c>
    </row>
    <row r="43" spans="4:10" x14ac:dyDescent="0.35">
      <c r="I43" t="s">
        <v>107</v>
      </c>
      <c r="J43" t="s">
        <v>107</v>
      </c>
    </row>
    <row r="44" spans="4:10" x14ac:dyDescent="0.35">
      <c r="I44" t="s">
        <v>108</v>
      </c>
      <c r="J44" t="s">
        <v>108</v>
      </c>
    </row>
    <row r="45" spans="4:10" x14ac:dyDescent="0.35">
      <c r="I45" t="s">
        <v>109</v>
      </c>
      <c r="J45" t="s">
        <v>109</v>
      </c>
    </row>
    <row r="46" spans="4:10" x14ac:dyDescent="0.35">
      <c r="I46" t="s">
        <v>110</v>
      </c>
      <c r="J46" t="s">
        <v>110</v>
      </c>
    </row>
    <row r="47" spans="4:10" x14ac:dyDescent="0.35">
      <c r="I47" t="s">
        <v>111</v>
      </c>
      <c r="J47" t="s">
        <v>111</v>
      </c>
    </row>
    <row r="48" spans="4:10" x14ac:dyDescent="0.35">
      <c r="I48" t="s">
        <v>112</v>
      </c>
      <c r="J48" t="s">
        <v>112</v>
      </c>
    </row>
    <row r="49" spans="9:10" x14ac:dyDescent="0.35">
      <c r="I49" t="s">
        <v>113</v>
      </c>
      <c r="J49" t="s">
        <v>113</v>
      </c>
    </row>
    <row r="50" spans="9:10" x14ac:dyDescent="0.35">
      <c r="I50" t="s">
        <v>295</v>
      </c>
      <c r="J50" t="s">
        <v>295</v>
      </c>
    </row>
    <row r="51" spans="9:10" x14ac:dyDescent="0.35">
      <c r="I51" t="s">
        <v>114</v>
      </c>
      <c r="J51" t="s">
        <v>114</v>
      </c>
    </row>
    <row r="52" spans="9:10" x14ac:dyDescent="0.35">
      <c r="I52" t="s">
        <v>115</v>
      </c>
      <c r="J52" t="s">
        <v>115</v>
      </c>
    </row>
    <row r="53" spans="9:10" x14ac:dyDescent="0.35">
      <c r="I53" t="s">
        <v>116</v>
      </c>
      <c r="J53" t="s">
        <v>116</v>
      </c>
    </row>
    <row r="54" spans="9:10" x14ac:dyDescent="0.35">
      <c r="I54" t="s">
        <v>117</v>
      </c>
      <c r="J54" t="s">
        <v>117</v>
      </c>
    </row>
    <row r="55" spans="9:10" x14ac:dyDescent="0.35">
      <c r="I55" t="s">
        <v>118</v>
      </c>
      <c r="J55" t="s">
        <v>118</v>
      </c>
    </row>
    <row r="56" spans="9:10" x14ac:dyDescent="0.35">
      <c r="I56" t="s">
        <v>119</v>
      </c>
      <c r="J56" t="s">
        <v>119</v>
      </c>
    </row>
    <row r="57" spans="9:10" x14ac:dyDescent="0.35">
      <c r="I57" t="s">
        <v>120</v>
      </c>
      <c r="J57" t="s">
        <v>120</v>
      </c>
    </row>
    <row r="58" spans="9:10" x14ac:dyDescent="0.35">
      <c r="I58" t="s">
        <v>121</v>
      </c>
      <c r="J58" t="s">
        <v>121</v>
      </c>
    </row>
    <row r="59" spans="9:10" x14ac:dyDescent="0.35">
      <c r="I59" t="s">
        <v>122</v>
      </c>
      <c r="J59" t="s">
        <v>122</v>
      </c>
    </row>
    <row r="60" spans="9:10" x14ac:dyDescent="0.35">
      <c r="I60" t="s">
        <v>123</v>
      </c>
      <c r="J60" t="s">
        <v>123</v>
      </c>
    </row>
    <row r="61" spans="9:10" x14ac:dyDescent="0.35">
      <c r="I61" t="s">
        <v>124</v>
      </c>
      <c r="J61" t="s">
        <v>124</v>
      </c>
    </row>
    <row r="62" spans="9:10" x14ac:dyDescent="0.35">
      <c r="I62" t="s">
        <v>125</v>
      </c>
      <c r="J62" t="s">
        <v>125</v>
      </c>
    </row>
    <row r="63" spans="9:10" x14ac:dyDescent="0.35">
      <c r="I63" t="s">
        <v>126</v>
      </c>
      <c r="J63" t="s">
        <v>126</v>
      </c>
    </row>
    <row r="64" spans="9:10" x14ac:dyDescent="0.35">
      <c r="I64" t="s">
        <v>127</v>
      </c>
      <c r="J64" t="s">
        <v>127</v>
      </c>
    </row>
    <row r="65" spans="9:10" x14ac:dyDescent="0.35">
      <c r="I65" t="s">
        <v>128</v>
      </c>
      <c r="J65" t="s">
        <v>128</v>
      </c>
    </row>
    <row r="66" spans="9:10" x14ac:dyDescent="0.35">
      <c r="I66" t="s">
        <v>129</v>
      </c>
      <c r="J66" t="s">
        <v>129</v>
      </c>
    </row>
    <row r="67" spans="9:10" x14ac:dyDescent="0.35">
      <c r="I67" t="s">
        <v>130</v>
      </c>
      <c r="J67" t="s">
        <v>130</v>
      </c>
    </row>
    <row r="68" spans="9:10" x14ac:dyDescent="0.35">
      <c r="I68" t="s">
        <v>131</v>
      </c>
      <c r="J68" t="s">
        <v>131</v>
      </c>
    </row>
    <row r="69" spans="9:10" x14ac:dyDescent="0.35">
      <c r="I69" t="s">
        <v>132</v>
      </c>
      <c r="J69" t="s">
        <v>132</v>
      </c>
    </row>
    <row r="70" spans="9:10" x14ac:dyDescent="0.35">
      <c r="I70" t="s">
        <v>133</v>
      </c>
      <c r="J70" t="s">
        <v>133</v>
      </c>
    </row>
    <row r="71" spans="9:10" x14ac:dyDescent="0.35">
      <c r="I71" t="s">
        <v>134</v>
      </c>
      <c r="J71" t="s">
        <v>134</v>
      </c>
    </row>
    <row r="72" spans="9:10" x14ac:dyDescent="0.35">
      <c r="I72" t="s">
        <v>135</v>
      </c>
      <c r="J72" t="s">
        <v>135</v>
      </c>
    </row>
    <row r="73" spans="9:10" x14ac:dyDescent="0.35">
      <c r="I73" t="s">
        <v>136</v>
      </c>
      <c r="J73" t="s">
        <v>136</v>
      </c>
    </row>
    <row r="74" spans="9:10" x14ac:dyDescent="0.35">
      <c r="I74" t="s">
        <v>137</v>
      </c>
      <c r="J74" t="s">
        <v>137</v>
      </c>
    </row>
    <row r="75" spans="9:10" x14ac:dyDescent="0.35">
      <c r="I75" t="s">
        <v>138</v>
      </c>
      <c r="J75" t="s">
        <v>138</v>
      </c>
    </row>
    <row r="76" spans="9:10" x14ac:dyDescent="0.35">
      <c r="I76" t="s">
        <v>139</v>
      </c>
      <c r="J76" t="s">
        <v>139</v>
      </c>
    </row>
    <row r="77" spans="9:10" x14ac:dyDescent="0.35">
      <c r="I77" t="s">
        <v>140</v>
      </c>
      <c r="J77" t="s">
        <v>140</v>
      </c>
    </row>
    <row r="78" spans="9:10" x14ac:dyDescent="0.35">
      <c r="I78" t="s">
        <v>141</v>
      </c>
      <c r="J78" t="s">
        <v>141</v>
      </c>
    </row>
    <row r="79" spans="9:10" x14ac:dyDescent="0.35">
      <c r="I79" t="s">
        <v>142</v>
      </c>
      <c r="J79" t="s">
        <v>142</v>
      </c>
    </row>
    <row r="80" spans="9:10" x14ac:dyDescent="0.35">
      <c r="I80" t="s">
        <v>143</v>
      </c>
      <c r="J80" t="s">
        <v>143</v>
      </c>
    </row>
    <row r="81" spans="9:10" x14ac:dyDescent="0.35">
      <c r="I81" t="s">
        <v>144</v>
      </c>
      <c r="J81" t="s">
        <v>144</v>
      </c>
    </row>
    <row r="82" spans="9:10" x14ac:dyDescent="0.35">
      <c r="I82" t="s">
        <v>145</v>
      </c>
      <c r="J82" t="s">
        <v>145</v>
      </c>
    </row>
    <row r="83" spans="9:10" x14ac:dyDescent="0.35">
      <c r="I83" t="s">
        <v>146</v>
      </c>
      <c r="J83" t="s">
        <v>146</v>
      </c>
    </row>
    <row r="84" spans="9:10" x14ac:dyDescent="0.35">
      <c r="I84" t="s">
        <v>147</v>
      </c>
      <c r="J84" t="s">
        <v>147</v>
      </c>
    </row>
    <row r="85" spans="9:10" x14ac:dyDescent="0.35">
      <c r="I85" t="s">
        <v>148</v>
      </c>
      <c r="J85" t="s">
        <v>148</v>
      </c>
    </row>
    <row r="86" spans="9:10" x14ac:dyDescent="0.35">
      <c r="I86" t="s">
        <v>149</v>
      </c>
      <c r="J86" t="s">
        <v>149</v>
      </c>
    </row>
    <row r="87" spans="9:10" x14ac:dyDescent="0.35">
      <c r="I87" t="s">
        <v>296</v>
      </c>
      <c r="J87" t="s">
        <v>296</v>
      </c>
    </row>
    <row r="88" spans="9:10" x14ac:dyDescent="0.35">
      <c r="I88" t="s">
        <v>150</v>
      </c>
      <c r="J88" t="s">
        <v>150</v>
      </c>
    </row>
    <row r="89" spans="9:10" x14ac:dyDescent="0.35">
      <c r="I89" t="s">
        <v>151</v>
      </c>
      <c r="J89" t="s">
        <v>151</v>
      </c>
    </row>
    <row r="90" spans="9:10" x14ac:dyDescent="0.35">
      <c r="I90" t="s">
        <v>152</v>
      </c>
      <c r="J90" t="s">
        <v>152</v>
      </c>
    </row>
    <row r="91" spans="9:10" x14ac:dyDescent="0.35">
      <c r="I91" t="s">
        <v>153</v>
      </c>
      <c r="J91" t="s">
        <v>153</v>
      </c>
    </row>
    <row r="92" spans="9:10" x14ac:dyDescent="0.35">
      <c r="I92" t="s">
        <v>154</v>
      </c>
      <c r="J92" t="s">
        <v>154</v>
      </c>
    </row>
    <row r="93" spans="9:10" x14ac:dyDescent="0.35">
      <c r="I93" t="s">
        <v>155</v>
      </c>
      <c r="J93" t="s">
        <v>155</v>
      </c>
    </row>
    <row r="94" spans="9:10" x14ac:dyDescent="0.35">
      <c r="I94" t="s">
        <v>156</v>
      </c>
      <c r="J94" t="s">
        <v>156</v>
      </c>
    </row>
    <row r="95" spans="9:10" x14ac:dyDescent="0.35">
      <c r="I95" t="s">
        <v>157</v>
      </c>
      <c r="J95" t="s">
        <v>157</v>
      </c>
    </row>
    <row r="96" spans="9:10" x14ac:dyDescent="0.35">
      <c r="I96" t="s">
        <v>158</v>
      </c>
      <c r="J96" t="s">
        <v>158</v>
      </c>
    </row>
    <row r="97" spans="9:10" x14ac:dyDescent="0.35">
      <c r="I97" t="s">
        <v>159</v>
      </c>
      <c r="J97" t="s">
        <v>159</v>
      </c>
    </row>
    <row r="98" spans="9:10" x14ac:dyDescent="0.35">
      <c r="I98" t="s">
        <v>160</v>
      </c>
      <c r="J98" t="s">
        <v>160</v>
      </c>
    </row>
    <row r="99" spans="9:10" x14ac:dyDescent="0.35">
      <c r="I99" t="s">
        <v>297</v>
      </c>
      <c r="J99" t="s">
        <v>297</v>
      </c>
    </row>
    <row r="100" spans="9:10" x14ac:dyDescent="0.35">
      <c r="I100" t="s">
        <v>161</v>
      </c>
      <c r="J100" t="s">
        <v>161</v>
      </c>
    </row>
    <row r="101" spans="9:10" x14ac:dyDescent="0.35">
      <c r="I101" t="s">
        <v>162</v>
      </c>
      <c r="J101" t="s">
        <v>162</v>
      </c>
    </row>
    <row r="102" spans="9:10" x14ac:dyDescent="0.35">
      <c r="I102" t="s">
        <v>163</v>
      </c>
      <c r="J102" t="s">
        <v>163</v>
      </c>
    </row>
    <row r="103" spans="9:10" x14ac:dyDescent="0.35">
      <c r="I103" t="s">
        <v>164</v>
      </c>
      <c r="J103" t="s">
        <v>164</v>
      </c>
    </row>
    <row r="104" spans="9:10" x14ac:dyDescent="0.35">
      <c r="I104" t="s">
        <v>165</v>
      </c>
      <c r="J104" t="s">
        <v>165</v>
      </c>
    </row>
    <row r="105" spans="9:10" x14ac:dyDescent="0.35">
      <c r="I105" t="s">
        <v>166</v>
      </c>
      <c r="J105" t="s">
        <v>166</v>
      </c>
    </row>
    <row r="106" spans="9:10" x14ac:dyDescent="0.35">
      <c r="I106" t="s">
        <v>167</v>
      </c>
      <c r="J106" t="s">
        <v>167</v>
      </c>
    </row>
    <row r="107" spans="9:10" x14ac:dyDescent="0.35">
      <c r="I107" t="s">
        <v>168</v>
      </c>
      <c r="J107" t="s">
        <v>168</v>
      </c>
    </row>
    <row r="108" spans="9:10" x14ac:dyDescent="0.35">
      <c r="I108" t="s">
        <v>169</v>
      </c>
      <c r="J108" t="s">
        <v>169</v>
      </c>
    </row>
    <row r="109" spans="9:10" x14ac:dyDescent="0.35">
      <c r="I109" t="s">
        <v>170</v>
      </c>
      <c r="J109" t="s">
        <v>170</v>
      </c>
    </row>
    <row r="110" spans="9:10" x14ac:dyDescent="0.35">
      <c r="I110" t="s">
        <v>171</v>
      </c>
      <c r="J110" t="s">
        <v>171</v>
      </c>
    </row>
    <row r="111" spans="9:10" x14ac:dyDescent="0.35">
      <c r="I111" t="s">
        <v>172</v>
      </c>
      <c r="J111" t="s">
        <v>172</v>
      </c>
    </row>
    <row r="112" spans="9:10" x14ac:dyDescent="0.35">
      <c r="I112" t="s">
        <v>173</v>
      </c>
      <c r="J112" t="s">
        <v>173</v>
      </c>
    </row>
    <row r="113" spans="9:10" x14ac:dyDescent="0.35">
      <c r="I113" t="s">
        <v>318</v>
      </c>
      <c r="J113" t="s">
        <v>318</v>
      </c>
    </row>
    <row r="114" spans="9:10" x14ac:dyDescent="0.35">
      <c r="I114" t="s">
        <v>174</v>
      </c>
      <c r="J114" t="s">
        <v>174</v>
      </c>
    </row>
    <row r="115" spans="9:10" x14ac:dyDescent="0.35">
      <c r="I115" t="s">
        <v>175</v>
      </c>
      <c r="J115" t="s">
        <v>175</v>
      </c>
    </row>
    <row r="116" spans="9:10" x14ac:dyDescent="0.35">
      <c r="I116" t="s">
        <v>176</v>
      </c>
      <c r="J116" t="s">
        <v>176</v>
      </c>
    </row>
    <row r="117" spans="9:10" x14ac:dyDescent="0.35">
      <c r="I117" t="s">
        <v>177</v>
      </c>
      <c r="J117" t="s">
        <v>177</v>
      </c>
    </row>
    <row r="118" spans="9:10" x14ac:dyDescent="0.35">
      <c r="I118" t="s">
        <v>178</v>
      </c>
      <c r="J118" t="s">
        <v>178</v>
      </c>
    </row>
    <row r="119" spans="9:10" x14ac:dyDescent="0.35">
      <c r="I119" t="s">
        <v>179</v>
      </c>
      <c r="J119" t="s">
        <v>179</v>
      </c>
    </row>
    <row r="120" spans="9:10" x14ac:dyDescent="0.35">
      <c r="I120" t="s">
        <v>180</v>
      </c>
      <c r="J120" t="s">
        <v>180</v>
      </c>
    </row>
    <row r="121" spans="9:10" x14ac:dyDescent="0.35">
      <c r="I121" t="s">
        <v>181</v>
      </c>
      <c r="J121" t="s">
        <v>181</v>
      </c>
    </row>
    <row r="122" spans="9:10" x14ac:dyDescent="0.35">
      <c r="I122" t="s">
        <v>182</v>
      </c>
      <c r="J122" t="s">
        <v>182</v>
      </c>
    </row>
    <row r="123" spans="9:10" x14ac:dyDescent="0.35">
      <c r="I123" t="s">
        <v>183</v>
      </c>
      <c r="J123" t="s">
        <v>183</v>
      </c>
    </row>
    <row r="124" spans="9:10" x14ac:dyDescent="0.35">
      <c r="I124" t="s">
        <v>184</v>
      </c>
      <c r="J124" t="s">
        <v>184</v>
      </c>
    </row>
    <row r="125" spans="9:10" x14ac:dyDescent="0.35">
      <c r="I125" t="s">
        <v>185</v>
      </c>
      <c r="J125" t="s">
        <v>185</v>
      </c>
    </row>
    <row r="126" spans="9:10" x14ac:dyDescent="0.35">
      <c r="I126" t="s">
        <v>186</v>
      </c>
      <c r="J126" t="s">
        <v>186</v>
      </c>
    </row>
    <row r="127" spans="9:10" x14ac:dyDescent="0.35">
      <c r="I127" t="s">
        <v>187</v>
      </c>
      <c r="J127" t="s">
        <v>187</v>
      </c>
    </row>
    <row r="128" spans="9:10" x14ac:dyDescent="0.35">
      <c r="I128" t="s">
        <v>188</v>
      </c>
      <c r="J128" t="s">
        <v>188</v>
      </c>
    </row>
    <row r="129" spans="9:10" x14ac:dyDescent="0.35">
      <c r="I129" t="s">
        <v>189</v>
      </c>
      <c r="J129" t="s">
        <v>189</v>
      </c>
    </row>
    <row r="130" spans="9:10" x14ac:dyDescent="0.35">
      <c r="I130" t="s">
        <v>190</v>
      </c>
      <c r="J130" t="s">
        <v>190</v>
      </c>
    </row>
    <row r="131" spans="9:10" x14ac:dyDescent="0.35">
      <c r="I131" t="s">
        <v>191</v>
      </c>
      <c r="J131" t="s">
        <v>191</v>
      </c>
    </row>
    <row r="132" spans="9:10" x14ac:dyDescent="0.35">
      <c r="I132" t="s">
        <v>192</v>
      </c>
      <c r="J132" t="s">
        <v>192</v>
      </c>
    </row>
    <row r="133" spans="9:10" x14ac:dyDescent="0.35">
      <c r="I133" t="s">
        <v>193</v>
      </c>
      <c r="J133" t="s">
        <v>193</v>
      </c>
    </row>
    <row r="134" spans="9:10" x14ac:dyDescent="0.35">
      <c r="I134" t="s">
        <v>194</v>
      </c>
      <c r="J134" t="s">
        <v>194</v>
      </c>
    </row>
    <row r="135" spans="9:10" x14ac:dyDescent="0.35">
      <c r="I135" t="s">
        <v>195</v>
      </c>
      <c r="J135" t="s">
        <v>195</v>
      </c>
    </row>
    <row r="136" spans="9:10" x14ac:dyDescent="0.35">
      <c r="I136" t="s">
        <v>196</v>
      </c>
      <c r="J136" t="s">
        <v>196</v>
      </c>
    </row>
    <row r="137" spans="9:10" x14ac:dyDescent="0.35">
      <c r="I137" t="s">
        <v>298</v>
      </c>
      <c r="J137" t="s">
        <v>298</v>
      </c>
    </row>
    <row r="138" spans="9:10" x14ac:dyDescent="0.35">
      <c r="I138" t="s">
        <v>319</v>
      </c>
      <c r="J138" t="s">
        <v>319</v>
      </c>
    </row>
    <row r="139" spans="9:10" x14ac:dyDescent="0.35">
      <c r="I139" t="s">
        <v>197</v>
      </c>
      <c r="J139" t="s">
        <v>197</v>
      </c>
    </row>
    <row r="140" spans="9:10" x14ac:dyDescent="0.35">
      <c r="I140" t="s">
        <v>198</v>
      </c>
      <c r="J140" t="s">
        <v>198</v>
      </c>
    </row>
    <row r="141" spans="9:10" x14ac:dyDescent="0.35">
      <c r="I141" t="s">
        <v>199</v>
      </c>
      <c r="J141" t="s">
        <v>199</v>
      </c>
    </row>
    <row r="142" spans="9:10" x14ac:dyDescent="0.35">
      <c r="I142" t="s">
        <v>200</v>
      </c>
      <c r="J142" t="s">
        <v>200</v>
      </c>
    </row>
    <row r="143" spans="9:10" x14ac:dyDescent="0.35">
      <c r="I143" t="s">
        <v>201</v>
      </c>
      <c r="J143" t="s">
        <v>201</v>
      </c>
    </row>
    <row r="144" spans="9:10" x14ac:dyDescent="0.35">
      <c r="I144" t="s">
        <v>202</v>
      </c>
      <c r="J144" t="s">
        <v>202</v>
      </c>
    </row>
    <row r="145" spans="9:10" x14ac:dyDescent="0.35">
      <c r="I145" t="s">
        <v>203</v>
      </c>
      <c r="J145" t="s">
        <v>203</v>
      </c>
    </row>
    <row r="146" spans="9:10" x14ac:dyDescent="0.35">
      <c r="I146" t="s">
        <v>204</v>
      </c>
      <c r="J146" t="s">
        <v>204</v>
      </c>
    </row>
    <row r="147" spans="9:10" x14ac:dyDescent="0.35">
      <c r="I147" t="s">
        <v>205</v>
      </c>
      <c r="J147" t="s">
        <v>205</v>
      </c>
    </row>
    <row r="148" spans="9:10" x14ac:dyDescent="0.35">
      <c r="I148" t="s">
        <v>206</v>
      </c>
      <c r="J148" t="s">
        <v>206</v>
      </c>
    </row>
    <row r="149" spans="9:10" x14ac:dyDescent="0.35">
      <c r="I149" t="s">
        <v>207</v>
      </c>
      <c r="J149" t="s">
        <v>207</v>
      </c>
    </row>
    <row r="150" spans="9:10" x14ac:dyDescent="0.35">
      <c r="I150" t="s">
        <v>208</v>
      </c>
      <c r="J150" t="s">
        <v>208</v>
      </c>
    </row>
    <row r="151" spans="9:10" x14ac:dyDescent="0.35">
      <c r="I151" t="s">
        <v>209</v>
      </c>
      <c r="J151" t="s">
        <v>209</v>
      </c>
    </row>
    <row r="152" spans="9:10" x14ac:dyDescent="0.35">
      <c r="I152" t="s">
        <v>210</v>
      </c>
      <c r="J152" t="s">
        <v>210</v>
      </c>
    </row>
    <row r="153" spans="9:10" x14ac:dyDescent="0.35">
      <c r="I153" t="s">
        <v>211</v>
      </c>
      <c r="J153" t="s">
        <v>211</v>
      </c>
    </row>
    <row r="154" spans="9:10" x14ac:dyDescent="0.35">
      <c r="I154" t="s">
        <v>212</v>
      </c>
      <c r="J154" t="s">
        <v>212</v>
      </c>
    </row>
    <row r="155" spans="9:10" x14ac:dyDescent="0.35">
      <c r="I155" t="s">
        <v>213</v>
      </c>
      <c r="J155" t="s">
        <v>213</v>
      </c>
    </row>
    <row r="156" spans="9:10" x14ac:dyDescent="0.35">
      <c r="I156" t="s">
        <v>214</v>
      </c>
      <c r="J156" t="s">
        <v>214</v>
      </c>
    </row>
    <row r="157" spans="9:10" x14ac:dyDescent="0.35">
      <c r="I157" t="s">
        <v>215</v>
      </c>
      <c r="J157" t="s">
        <v>215</v>
      </c>
    </row>
    <row r="158" spans="9:10" x14ac:dyDescent="0.35">
      <c r="I158" t="s">
        <v>216</v>
      </c>
      <c r="J158" t="s">
        <v>216</v>
      </c>
    </row>
    <row r="159" spans="9:10" x14ac:dyDescent="0.35">
      <c r="I159" t="s">
        <v>217</v>
      </c>
      <c r="J159" t="s">
        <v>217</v>
      </c>
    </row>
    <row r="160" spans="9:10" x14ac:dyDescent="0.35">
      <c r="I160" t="s">
        <v>218</v>
      </c>
      <c r="J160" t="s">
        <v>218</v>
      </c>
    </row>
    <row r="161" spans="9:10" x14ac:dyDescent="0.35">
      <c r="I161" t="s">
        <v>219</v>
      </c>
      <c r="J161" t="s">
        <v>219</v>
      </c>
    </row>
    <row r="162" spans="9:10" x14ac:dyDescent="0.35">
      <c r="I162" t="s">
        <v>220</v>
      </c>
      <c r="J162" t="s">
        <v>220</v>
      </c>
    </row>
    <row r="163" spans="9:10" x14ac:dyDescent="0.35">
      <c r="I163" t="s">
        <v>221</v>
      </c>
      <c r="J163" t="s">
        <v>221</v>
      </c>
    </row>
    <row r="164" spans="9:10" x14ac:dyDescent="0.35">
      <c r="I164" t="s">
        <v>222</v>
      </c>
      <c r="J164" t="s">
        <v>222</v>
      </c>
    </row>
    <row r="165" spans="9:10" x14ac:dyDescent="0.35">
      <c r="I165" t="s">
        <v>223</v>
      </c>
      <c r="J165" t="s">
        <v>223</v>
      </c>
    </row>
    <row r="166" spans="9:10" x14ac:dyDescent="0.35">
      <c r="I166" t="s">
        <v>224</v>
      </c>
      <c r="J166" t="s">
        <v>224</v>
      </c>
    </row>
    <row r="167" spans="9:10" x14ac:dyDescent="0.35">
      <c r="I167" t="s">
        <v>225</v>
      </c>
      <c r="J167" t="s">
        <v>225</v>
      </c>
    </row>
    <row r="168" spans="9:10" x14ac:dyDescent="0.35">
      <c r="I168" t="s">
        <v>226</v>
      </c>
      <c r="J168" t="s">
        <v>226</v>
      </c>
    </row>
    <row r="169" spans="9:10" x14ac:dyDescent="0.35">
      <c r="I169" t="s">
        <v>227</v>
      </c>
      <c r="J169" t="s">
        <v>227</v>
      </c>
    </row>
    <row r="170" spans="9:10" x14ac:dyDescent="0.35">
      <c r="I170" t="s">
        <v>228</v>
      </c>
      <c r="J170" t="s">
        <v>228</v>
      </c>
    </row>
    <row r="171" spans="9:10" x14ac:dyDescent="0.35">
      <c r="I171" t="s">
        <v>229</v>
      </c>
      <c r="J171" t="s">
        <v>229</v>
      </c>
    </row>
    <row r="172" spans="9:10" x14ac:dyDescent="0.35">
      <c r="I172" t="s">
        <v>230</v>
      </c>
      <c r="J172" t="s">
        <v>230</v>
      </c>
    </row>
    <row r="173" spans="9:10" x14ac:dyDescent="0.35">
      <c r="I173" t="s">
        <v>231</v>
      </c>
      <c r="J173" t="s">
        <v>231</v>
      </c>
    </row>
    <row r="174" spans="9:10" x14ac:dyDescent="0.35">
      <c r="I174" t="s">
        <v>232</v>
      </c>
      <c r="J174" t="s">
        <v>232</v>
      </c>
    </row>
    <row r="175" spans="9:10" x14ac:dyDescent="0.35">
      <c r="I175" t="s">
        <v>233</v>
      </c>
      <c r="J175" t="s">
        <v>233</v>
      </c>
    </row>
    <row r="176" spans="9:10" x14ac:dyDescent="0.35">
      <c r="I176" t="s">
        <v>234</v>
      </c>
      <c r="J176" t="s">
        <v>234</v>
      </c>
    </row>
    <row r="177" spans="9:10" x14ac:dyDescent="0.35">
      <c r="I177" t="s">
        <v>235</v>
      </c>
      <c r="J177" t="s">
        <v>235</v>
      </c>
    </row>
    <row r="178" spans="9:10" x14ac:dyDescent="0.35">
      <c r="I178" t="s">
        <v>236</v>
      </c>
      <c r="J178" t="s">
        <v>236</v>
      </c>
    </row>
    <row r="179" spans="9:10" x14ac:dyDescent="0.35">
      <c r="I179" t="s">
        <v>237</v>
      </c>
      <c r="J179" t="s">
        <v>237</v>
      </c>
    </row>
    <row r="180" spans="9:10" x14ac:dyDescent="0.35">
      <c r="I180" t="s">
        <v>238</v>
      </c>
      <c r="J180" t="s">
        <v>238</v>
      </c>
    </row>
    <row r="181" spans="9:10" x14ac:dyDescent="0.35">
      <c r="I181" t="s">
        <v>239</v>
      </c>
      <c r="J181" t="s">
        <v>239</v>
      </c>
    </row>
    <row r="182" spans="9:10" x14ac:dyDescent="0.35">
      <c r="I182" t="s">
        <v>240</v>
      </c>
      <c r="J182" t="s">
        <v>240</v>
      </c>
    </row>
    <row r="183" spans="9:10" x14ac:dyDescent="0.35">
      <c r="I183" t="s">
        <v>241</v>
      </c>
      <c r="J183" t="s">
        <v>241</v>
      </c>
    </row>
    <row r="184" spans="9:10" x14ac:dyDescent="0.35">
      <c r="I184" t="s">
        <v>242</v>
      </c>
      <c r="J184" t="s">
        <v>242</v>
      </c>
    </row>
    <row r="185" spans="9:10" x14ac:dyDescent="0.35">
      <c r="I185" t="s">
        <v>243</v>
      </c>
      <c r="J185" t="s">
        <v>243</v>
      </c>
    </row>
    <row r="186" spans="9:10" x14ac:dyDescent="0.35">
      <c r="I186" t="s">
        <v>244</v>
      </c>
      <c r="J186" t="s">
        <v>244</v>
      </c>
    </row>
  </sheetData>
  <pageMargins left="0.7" right="0.7" top="0.75" bottom="0.75" header="0.3" footer="0.3"/>
  <headerFooter>
    <oddFooter xml:space="preserve">&amp;L_x000D_&amp;1#&amp;"Tahoma"&amp;9&amp;KCF022B C2 – Usage restreint 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Requirements, PR-377</vt:lpstr>
      <vt:lpstr>Preparation_sheet</vt:lpstr>
      <vt:lpstr>database-377-1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THIEBLEMONT Sydney</dc:creator>
  <cp:lastModifiedBy>THIEBLEMONT Sydney</cp:lastModifiedBy>
  <dcterms:created xsi:type="dcterms:W3CDTF">2025-04-29T07:42:14Z</dcterms:created>
  <dcterms:modified xsi:type="dcterms:W3CDTF">2025-09-03T09:42:12Z</dcterms:modified>
</cp:coreProperties>
</file>