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13_ncr:1_{FDC65244-7220-4761-A18C-70F0B9B623E1}" xr6:coauthVersionLast="46" xr6:coauthVersionMax="46" xr10:uidLastSave="{00000000-0000-0000-0000-000000000000}"/>
  <bookViews>
    <workbookView xWindow="-120" yWindow="-120" windowWidth="29040" windowHeight="15840" activeTab="1" xr2:uid="{4BC7DBB6-B370-4E6E-9BA7-2C972233AA5A}"/>
  </bookViews>
  <sheets>
    <sheet name="new housing starts" sheetId="1" r:id="rId1"/>
    <sheet name="Sheet1" sheetId="4" r:id="rId2"/>
    <sheet name="construction resid revenue" sheetId="2" r:id="rId3"/>
    <sheet name="build const ind rev" sheetId="3" r:id="rId4"/>
  </sheets>
  <definedNames>
    <definedName name="_xlchart.v1.0" hidden="1">'construction resid revenue'!$H$1</definedName>
    <definedName name="_xlchart.v1.1" hidden="1">'construction resid revenue'!$H$2:$H$20</definedName>
    <definedName name="_xlchart.v1.2" hidden="1">'construction resid revenue'!$I$1</definedName>
    <definedName name="_xlchart.v1.3" hidden="1">'construction resid revenue'!$I$2:$I$20</definedName>
    <definedName name="_xlchart.v1.4" hidden="1">'construction resid revenue'!$H$1</definedName>
    <definedName name="_xlchart.v1.5" hidden="1">'construction resid revenue'!$H$2:$H$20</definedName>
    <definedName name="_xlchart.v1.6" hidden="1">'construction resid revenue'!$I$1</definedName>
    <definedName name="_xlchart.v1.7" hidden="1">'construction resid revenue'!$I$2:$I$20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<sst xmlns="http://schemas.openxmlformats.org/spreadsheetml/2006/main" count="46" uniqueCount="41">
  <si>
    <t>Construction residential graphics</t>
  </si>
  <si>
    <t>housing starts / privately owned new houses  on which construction has been started in agiven period</t>
  </si>
  <si>
    <t>Year</t>
  </si>
  <si>
    <t>Revenue</t>
  </si>
  <si>
    <t>Revenue (£ million)</t>
  </si>
  <si>
    <t>IVA (£ million)</t>
  </si>
  <si>
    <t>Establishments (Units)</t>
  </si>
  <si>
    <t>Enterprises (Units)</t>
  </si>
  <si>
    <t>Employment (Units)</t>
  </si>
  <si>
    <t>Exports (£ million)</t>
  </si>
  <si>
    <t>Imports (£ million)</t>
  </si>
  <si>
    <t>Wages (£ million)</t>
  </si>
  <si>
    <t>Domestic Demand (£ million)</t>
  </si>
  <si>
    <t>source IBIS residential building construction UK</t>
  </si>
  <si>
    <t>Industry revenue of “construction of buildings“ in the United Kingdom 2012-2024</t>
  </si>
  <si>
    <t>Industry revenue of “construction of buildings“ in the United Kingdom from 2012 to 2024 (in billion U.S. Dollars)</t>
  </si>
  <si>
    <t>2012</t>
  </si>
  <si>
    <t>2013</t>
  </si>
  <si>
    <t>2014</t>
  </si>
  <si>
    <t>2015</t>
  </si>
  <si>
    <t>2016</t>
  </si>
  <si>
    <t>2017</t>
  </si>
  <si>
    <t>2018</t>
  </si>
  <si>
    <t>2019*</t>
  </si>
  <si>
    <t>2020*</t>
  </si>
  <si>
    <t>2021*</t>
  </si>
  <si>
    <t>2022*</t>
  </si>
  <si>
    <t>2023*</t>
  </si>
  <si>
    <t>2024*</t>
  </si>
  <si>
    <t>New residential construction in the UK 2015-2019, with forecasts from 2020 to 2024</t>
  </si>
  <si>
    <t>New housing starts in the United Kingdom from 2015 to 2019, with forecasts from 2020 to 2024 (in 1,000s)</t>
  </si>
  <si>
    <t>2019</t>
  </si>
  <si>
    <t>2020</t>
  </si>
  <si>
    <t>2021</t>
  </si>
  <si>
    <t>2022</t>
  </si>
  <si>
    <t>2023</t>
  </si>
  <si>
    <t>2024</t>
  </si>
  <si>
    <t>Type</t>
  </si>
  <si>
    <t>commercial</t>
  </si>
  <si>
    <t>private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</si>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</sst>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#,##0.##"/>
  </numFmts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8DDEA"/>
      </bottom>
      <diagonal/>
    </border>
    <border>
      <left/>
      <right/>
      <top/>
      <bottom style="medium">
        <color rgb="FFD8DDEA"/>
      </bottom>
      <diagonal/>
    </border>
  </borders>
  <cellStyleXfs count="10">
    <xf numFmtId="0" fontId="0" fillId="0" borderId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0" xfId="1"/>
    <xf numFmtId="1" fontId="3" fillId="0" borderId="0" xfId="1" applyNumberFormat="1"/>
    <xf numFmtId="164" fontId="3" fillId="0" borderId="0" xfId="1" applyNumberFormat="1"/>
    <xf numFmtId="0" fontId="4" fillId="0" borderId="0" xfId="2"/>
    <xf numFmtId="0" fontId="4" fillId="0" borderId="0" xfId="2" applyNumberFormat="1" applyFont="1" applyFill="1" applyBorder="1" applyAlignment="1" applyProtection="1">
      <alignment horizontal="left" vertical="center"/>
    </xf>
    <xf numFmtId="0" fontId="4" fillId="0" borderId="0" xfId="2" applyNumberFormat="1" applyFont="1" applyFill="1" applyBorder="1" applyAlignment="1" applyProtection="1">
      <alignment horizontal="left" vertical="center" wrapText="1"/>
    </xf>
    <xf numFmtId="0" fontId="5" fillId="0" borderId="0" xfId="2" applyNumberFormat="1" applyFont="1" applyFill="1" applyBorder="1" applyAlignment="1" applyProtection="1">
      <alignment horizontal="left" vertical="center" wrapText="1"/>
    </xf>
    <xf numFmtId="165" fontId="4" fillId="0" borderId="0" xfId="2" applyNumberFormat="1" applyFont="1" applyFill="1" applyBorder="1" applyAlignment="1" applyProtection="1">
      <alignment horizontal="right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4" fillId="0" borderId="0" xfId="2"/>
    <xf numFmtId="0" fontId="4" fillId="0" borderId="0" xfId="2" applyNumberFormat="1" applyFont="1" applyFill="1" applyBorder="1" applyAlignment="1" applyProtection="1">
      <alignment horizontal="left" vertical="center"/>
    </xf>
    <xf numFmtId="0" fontId="4" fillId="0" borderId="0" xfId="2" applyNumberFormat="1" applyFont="1" applyFill="1" applyBorder="1" applyAlignment="1" applyProtection="1">
      <alignment horizontal="left" vertical="center" wrapText="1"/>
    </xf>
    <xf numFmtId="0" fontId="5" fillId="0" borderId="0" xfId="2" applyNumberFormat="1" applyFont="1" applyFill="1" applyBorder="1" applyAlignment="1" applyProtection="1">
      <alignment horizontal="left" vertical="center" wrapText="1"/>
    </xf>
    <xf numFmtId="3" fontId="4" fillId="0" borderId="0" xfId="2" applyNumberFormat="1" applyFont="1" applyFill="1" applyBorder="1" applyAlignment="1" applyProtection="1">
      <alignment horizontal="right" vertical="center"/>
    </xf>
  </cellXfs>
  <cellStyles count="10">
    <cellStyle name="Comma [0] 2" xfId="7" xr:uid="{1881DD06-0DF2-4873-B501-298B13179B7C}"/>
    <cellStyle name="Comma 2" xfId="6" xr:uid="{603E65EF-5A12-4BF4-BCD6-2E234593FB1E}"/>
    <cellStyle name="Comma 3" xfId="9" xr:uid="{63B1BA34-E1AF-48AB-A7A5-7A6BF021C2E0}"/>
    <cellStyle name="Currency [0] 2" xfId="5" xr:uid="{B37E92A3-584C-42F8-9A47-04BA8E44C62B}"/>
    <cellStyle name="Currency 2" xfId="4" xr:uid="{D9B88307-67E1-4117-87E1-F8C223A5FE05}"/>
    <cellStyle name="Currency 3" xfId="8" xr:uid="{86FC2971-CA97-41D6-9A0D-274624D64558}"/>
    <cellStyle name="Normal" xfId="0" builtinId="0"/>
    <cellStyle name="Normal 2" xfId="1" xr:uid="{BB309C22-ED0C-43C2-8C85-8C340F10CC1A}"/>
    <cellStyle name="Normal 3" xfId="2" xr:uid="{23882833-841D-4F6F-9FFB-100B42F12031}"/>
    <cellStyle name="Percent 2" xfId="3" xr:uid="{305D37A0-A067-40EF-AFE7-DBDFA7062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New residential housing construction, years 2019-2024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02633684800041"/>
          <c:y val="0.12277091308170862"/>
          <c:w val="0.79381292883815802"/>
          <c:h val="0.729722789689072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housing starts'!$B$12:$B$17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'new housing starts'!$C$12:$C$17</c:f>
              <c:numCache>
                <c:formatCode>#,##0</c:formatCode>
                <c:ptCount val="6"/>
                <c:pt idx="0">
                  <c:v>190</c:v>
                </c:pt>
                <c:pt idx="1">
                  <c:v>80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F-46E6-8D66-9C5629DE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9620864"/>
        <c:axId val="649621520"/>
      </c:barChart>
      <c:catAx>
        <c:axId val="64962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New</a:t>
                </a:r>
                <a:r>
                  <a:rPr lang="en-GB" sz="1400" baseline="0"/>
                  <a:t> residential housing starts (in 1000s)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1.8972330441228685E-2"/>
              <c:y val="0.1227709130817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621520"/>
        <c:crosses val="autoZero"/>
        <c:auto val="1"/>
        <c:lblAlgn val="ctr"/>
        <c:lblOffset val="100"/>
        <c:noMultiLvlLbl val="0"/>
      </c:catAx>
      <c:valAx>
        <c:axId val="64962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Year</a:t>
                </a:r>
              </a:p>
            </c:rich>
          </c:tx>
          <c:layout>
            <c:manualLayout>
              <c:xMode val="edge"/>
              <c:yMode val="edge"/>
              <c:x val="0.52741501748757547"/>
              <c:y val="0.9261125104953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6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Expected output change in construction sector, years 2021-2023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73995566736519E-2"/>
          <c:y val="0.1055321382699503"/>
          <c:w val="0.86291055155374841"/>
          <c:h val="0.73349674768914752"/>
        </c:manualLayout>
      </c:layout>
      <c:scatterChart>
        <c:scatterStyle val="lineMarker"/>
        <c:varyColors val="0"/>
        <c:ser>
          <c:idx val="0"/>
          <c:order val="0"/>
          <c:tx>
            <c:v>commercial cosntruction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5400">
                <a:noFill/>
              </a:ln>
              <a:effectLst/>
            </c:spPr>
          </c:marker>
          <c:xVal>
            <c:numRef>
              <c:f>Sheet1!$T$2:$V$2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Sheet1!$T$3:$V$3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A-4A37-8213-2153B786C8C4}"/>
            </c:ext>
          </c:extLst>
        </c:ser>
        <c:ser>
          <c:idx val="1"/>
          <c:order val="1"/>
          <c:tx>
            <c:v>private housing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5400">
                <a:noFill/>
              </a:ln>
              <a:effectLst/>
            </c:spPr>
          </c:marker>
          <c:xVal>
            <c:numRef>
              <c:f>Sheet1!$T$2:$V$2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Sheet1!$T$4:$V$4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A-4A37-8213-2153B786C8C4}"/>
            </c:ext>
          </c:extLst>
        </c:ser>
        <c:ser>
          <c:idx val="2"/>
          <c:order val="2"/>
          <c:tx>
            <c:v>public housing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5400">
                <a:noFill/>
              </a:ln>
              <a:effectLst/>
            </c:spPr>
          </c:marker>
          <c:xVal>
            <c:numRef>
              <c:f>Sheet1!$T$2:$V$2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Sheet1!$T$5:$V$5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A-4A37-8213-2153B786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7296"/>
        <c:axId val="426536968"/>
      </c:scatterChart>
      <c:valAx>
        <c:axId val="4265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Year</a:t>
                </a:r>
              </a:p>
            </c:rich>
          </c:tx>
          <c:layout>
            <c:manualLayout>
              <c:xMode val="edge"/>
              <c:yMode val="edge"/>
              <c:x val="0.48738307245158091"/>
              <c:y val="0.9119306173684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36968"/>
        <c:crosses val="autoZero"/>
        <c:crossBetween val="midCat"/>
      </c:valAx>
      <c:valAx>
        <c:axId val="426536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Output change  %</a:t>
                </a:r>
              </a:p>
            </c:rich>
          </c:tx>
          <c:layout>
            <c:manualLayout>
              <c:xMode val="edge"/>
              <c:yMode val="edge"/>
              <c:x val="1.9512197620152053E-2"/>
              <c:y val="0.29768983224922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37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63939755961815"/>
          <c:y val="0.12832523594125203"/>
          <c:w val="0.2766636367950529"/>
          <c:h val="0.16563689673925894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>
                <a:solidFill>
                  <a:schemeClr val="tx1"/>
                </a:solidFill>
              </a:rPr>
              <a:t>Residential housing construction, years 2019-2027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3665048016034"/>
          <c:y val="0.10060873222490191"/>
          <c:w val="0.82837777517136679"/>
          <c:h val="0.764381125787268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'construction resid revenue'!$H$12:$H$20</c:f>
              <c:numCache>
                <c:formatCode>0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'construction resid revenue'!$I$12:$I$20</c:f>
              <c:numCache>
                <c:formatCode>0.0</c:formatCode>
                <c:ptCount val="9"/>
                <c:pt idx="0">
                  <c:v>77677.2</c:v>
                </c:pt>
                <c:pt idx="1">
                  <c:v>75087.7</c:v>
                </c:pt>
                <c:pt idx="2">
                  <c:v>53351.1</c:v>
                </c:pt>
                <c:pt idx="3">
                  <c:v>48389.4</c:v>
                </c:pt>
                <c:pt idx="4">
                  <c:v>50712.1</c:v>
                </c:pt>
                <c:pt idx="5">
                  <c:v>50610.7</c:v>
                </c:pt>
                <c:pt idx="6">
                  <c:v>53242.5</c:v>
                </c:pt>
                <c:pt idx="7">
                  <c:v>59365.4</c:v>
                </c:pt>
                <c:pt idx="8">
                  <c:v>62452.4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AE6-9486-6236714C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6272"/>
        <c:axId val="650229224"/>
      </c:barChart>
      <c:catAx>
        <c:axId val="6502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229224"/>
        <c:crosses val="autoZero"/>
        <c:auto val="1"/>
        <c:lblAlgn val="ctr"/>
        <c:lblOffset val="100"/>
        <c:noMultiLvlLbl val="0"/>
      </c:catAx>
      <c:valAx>
        <c:axId val="650229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Revenue</a:t>
                </a:r>
                <a:r>
                  <a:rPr lang="en-GB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£ million</a:t>
                </a:r>
                <a:endParaRPr lang="en-GB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451744506869577E-2"/>
              <c:y val="0.3632115762405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2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5386386</xdr:colOff>
      <xdr:row>4</xdr:row>
      <xdr:rowOff>1323974</xdr:rowOff>
    </xdr:from>
    <xdr:to>
      <xdr:col>9</xdr:col>
      <xdr:colOff>304799</xdr:colOff>
      <xdr:row>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345C7-4988-4768-B7A7-99D93514C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142875</xdr:colOff>
      <xdr:row>26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EA9603-4EE8-45A3-A82E-D506D77FF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77275" cy="496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16</xdr:col>
      <xdr:colOff>495300</xdr:colOff>
      <xdr:row>63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113E0E-0FC8-47A0-9DB0-99FE5DA5D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6500"/>
          <a:ext cx="9029700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523875</xdr:colOff>
      <xdr:row>15</xdr:row>
      <xdr:rowOff>142875</xdr:rowOff>
    </xdr:from>
    <xdr:to>
      <xdr:col>29</xdr:col>
      <xdr:colOff>19050</xdr:colOff>
      <xdr:row>45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35DC5-44C8-46DE-A42C-CDF94DAF4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3000375"/>
          <a:ext cx="924877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4</xdr:row>
      <xdr:rowOff>114300</xdr:rowOff>
    </xdr:from>
    <xdr:to>
      <xdr:col>20</xdr:col>
      <xdr:colOff>9526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E75B5-0327-480D-A48A-E4742CA5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2719386</xdr:colOff>
      <xdr:row>8</xdr:row>
      <xdr:rowOff>133349</xdr:rowOff>
    </xdr:from>
    <xdr:to>
      <xdr:col>10</xdr:col>
      <xdr:colOff>1333499</xdr:colOff>
      <xdr:row>32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09939-CEE7-4C09-A778-7B2D55530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2914-4BC0-4A09-BFE2-DF506B351AFA}">
  <dimension ref="A1:C17"/>
  <sheetViews>
    <sheetView topLeftCell="A4" workbookViewId="0">
      <selection activeCell="L6" sqref="L6"/>
    </sheetView>
  </sheetViews>
  <sheetFormatPr defaultRowHeight="15" x14ac:dyDescent="0.25"/>
  <cols>
    <col min="1" max="1" width="93.42578125" bestFit="1" customWidth="1"/>
  </cols>
  <sheetData>
    <row r="1" spans="1:3" x14ac:dyDescent="0.25">
      <c r="A1" t="s">
        <v>0</v>
      </c>
    </row>
    <row r="4" spans="1:3" x14ac:dyDescent="0.25">
      <c r="A4" t="s">
        <v>1</v>
      </c>
    </row>
    <row r="5" spans="1:3" ht="165.75" x14ac:dyDescent="0.25">
      <c r="B5" s="16" t="s">
        <v>29</v>
      </c>
      <c r="C5" s="13"/>
    </row>
    <row r="6" spans="1:3" ht="178.5" x14ac:dyDescent="0.25">
      <c r="B6" s="15" t="s">
        <v>30</v>
      </c>
      <c r="C6" s="13"/>
    </row>
    <row r="8" spans="1:3" x14ac:dyDescent="0.25">
      <c r="B8" s="14" t="s">
        <v>19</v>
      </c>
      <c r="C8" s="17">
        <v>128</v>
      </c>
    </row>
    <row r="9" spans="1:3" x14ac:dyDescent="0.25">
      <c r="B9" s="14" t="s">
        <v>20</v>
      </c>
      <c r="C9" s="17">
        <v>130</v>
      </c>
    </row>
    <row r="10" spans="1:3" x14ac:dyDescent="0.25">
      <c r="B10" s="14" t="s">
        <v>21</v>
      </c>
      <c r="C10" s="17">
        <v>108</v>
      </c>
    </row>
    <row r="11" spans="1:3" x14ac:dyDescent="0.25">
      <c r="B11" s="14" t="s">
        <v>22</v>
      </c>
      <c r="C11" s="17">
        <v>200</v>
      </c>
    </row>
    <row r="12" spans="1:3" x14ac:dyDescent="0.25">
      <c r="B12" s="14" t="s">
        <v>31</v>
      </c>
      <c r="C12" s="17">
        <v>190</v>
      </c>
    </row>
    <row r="13" spans="1:3" x14ac:dyDescent="0.25">
      <c r="B13" s="14" t="s">
        <v>32</v>
      </c>
      <c r="C13" s="17">
        <v>80</v>
      </c>
    </row>
    <row r="14" spans="1:3" x14ac:dyDescent="0.25">
      <c r="B14" s="14" t="s">
        <v>33</v>
      </c>
      <c r="C14" s="17">
        <v>120</v>
      </c>
    </row>
    <row r="15" spans="1:3" x14ac:dyDescent="0.25">
      <c r="B15" s="14" t="s">
        <v>34</v>
      </c>
      <c r="C15" s="17">
        <v>150</v>
      </c>
    </row>
    <row r="16" spans="1:3" x14ac:dyDescent="0.25">
      <c r="B16" s="14" t="s">
        <v>35</v>
      </c>
      <c r="C16" s="17">
        <v>180</v>
      </c>
    </row>
    <row r="17" spans="2:3" x14ac:dyDescent="0.25">
      <c r="B17" s="14" t="s">
        <v>36</v>
      </c>
      <c r="C17" s="17">
        <v>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8004-54F7-4A88-A3D6-2B771107A051}">
  <dimension ref="S2:V5"/>
  <sheetViews>
    <sheetView tabSelected="1" topLeftCell="A4" workbookViewId="0">
      <selection activeCell="G31" sqref="G31"/>
    </sheetView>
  </sheetViews>
  <sheetFormatPr defaultRowHeight="15" x14ac:dyDescent="0.25"/>
  <sheetData>
    <row r="2" spans="19:22" x14ac:dyDescent="0.25">
      <c r="S2" t="s">
        <v>37</v>
      </c>
      <c r="T2">
        <v>2021</v>
      </c>
      <c r="U2">
        <v>2022</v>
      </c>
      <c r="V2">
        <v>2023</v>
      </c>
    </row>
    <row r="3" spans="19:22" x14ac:dyDescent="0.25">
      <c r="S3" t="s">
        <v>38</v>
      </c>
      <c r="T3">
        <v>2</v>
      </c>
      <c r="U3">
        <v>3</v>
      </c>
      <c r="V3">
        <v>0</v>
      </c>
    </row>
    <row r="4" spans="19:22" x14ac:dyDescent="0.25">
      <c r="S4" t="s">
        <v>39</v>
      </c>
      <c r="T4">
        <v>0</v>
      </c>
      <c r="U4">
        <v>2</v>
      </c>
      <c r="V4">
        <v>4</v>
      </c>
    </row>
    <row r="5" spans="19:22" x14ac:dyDescent="0.25">
      <c r="S5" t="s">
        <v>40</v>
      </c>
      <c r="T5">
        <v>3</v>
      </c>
      <c r="U5">
        <v>2</v>
      </c>
      <c r="V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1805-4C39-4162-B28A-8EEFC11EA232}">
  <dimension ref="A1:Q25"/>
  <sheetViews>
    <sheetView topLeftCell="A4" workbookViewId="0">
      <selection activeCell="O28" sqref="O28"/>
    </sheetView>
  </sheetViews>
  <sheetFormatPr defaultRowHeight="15" x14ac:dyDescent="0.25"/>
  <cols>
    <col min="1" max="1" width="43.7109375" bestFit="1" customWidth="1"/>
    <col min="2" max="2" width="9" bestFit="1" customWidth="1"/>
    <col min="8" max="8" width="5" bestFit="1" customWidth="1"/>
    <col min="9" max="9" width="18.7109375" bestFit="1" customWidth="1"/>
    <col min="10" max="10" width="13.85546875" bestFit="1" customWidth="1"/>
    <col min="11" max="11" width="21.140625" bestFit="1" customWidth="1"/>
    <col min="12" max="12" width="17.7109375" bestFit="1" customWidth="1"/>
    <col min="13" max="13" width="19" bestFit="1" customWidth="1"/>
    <col min="14" max="14" width="17.42578125" bestFit="1" customWidth="1"/>
    <col min="15" max="15" width="17.7109375" bestFit="1" customWidth="1"/>
    <col min="16" max="16" width="16.5703125" bestFit="1" customWidth="1"/>
    <col min="17" max="17" width="27.28515625" bestFit="1" customWidth="1"/>
  </cols>
  <sheetData>
    <row r="1" spans="1:17" ht="30.75" thickBot="1" x14ac:dyDescent="0.3">
      <c r="A1" s="1" t="s">
        <v>2</v>
      </c>
      <c r="B1" s="1" t="s">
        <v>3</v>
      </c>
      <c r="H1" s="5" t="s">
        <v>2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</row>
    <row r="2" spans="1:17" ht="16.5" thickTop="1" thickBot="1" x14ac:dyDescent="0.3">
      <c r="A2" s="2">
        <v>2013</v>
      </c>
      <c r="B2" s="3">
        <v>6.61</v>
      </c>
      <c r="H2" s="5">
        <v>2009</v>
      </c>
      <c r="I2" s="6">
        <v>65667.899999999994</v>
      </c>
      <c r="J2" s="6">
        <v>16408</v>
      </c>
      <c r="K2" s="6">
        <v>31572</v>
      </c>
      <c r="L2" s="6">
        <v>27400</v>
      </c>
      <c r="M2" s="6">
        <v>228165</v>
      </c>
      <c r="N2" s="6"/>
      <c r="O2" s="6"/>
      <c r="P2" s="6">
        <v>9075.2999999999993</v>
      </c>
      <c r="Q2" s="6"/>
    </row>
    <row r="3" spans="1:17" ht="15.75" thickBot="1" x14ac:dyDescent="0.3">
      <c r="A3" s="2">
        <v>2014</v>
      </c>
      <c r="B3" s="3">
        <v>-0.95</v>
      </c>
      <c r="H3" s="5">
        <v>2010</v>
      </c>
      <c r="I3" s="6">
        <v>55040.7</v>
      </c>
      <c r="J3" s="6">
        <v>12911</v>
      </c>
      <c r="K3" s="6">
        <v>33590</v>
      </c>
      <c r="L3" s="6">
        <v>29076</v>
      </c>
      <c r="M3" s="6">
        <v>273228</v>
      </c>
      <c r="N3" s="6"/>
      <c r="O3" s="6"/>
      <c r="P3" s="6">
        <v>7560.4</v>
      </c>
      <c r="Q3" s="6"/>
    </row>
    <row r="4" spans="1:17" ht="15.75" thickBot="1" x14ac:dyDescent="0.3">
      <c r="A4" s="2">
        <v>2015</v>
      </c>
      <c r="B4" s="3">
        <v>15.42</v>
      </c>
      <c r="H4" s="5">
        <v>2011</v>
      </c>
      <c r="I4" s="6">
        <v>49644.2</v>
      </c>
      <c r="J4" s="6">
        <v>11177.1</v>
      </c>
      <c r="K4" s="6">
        <v>32275</v>
      </c>
      <c r="L4" s="6">
        <v>27865</v>
      </c>
      <c r="M4" s="6">
        <v>232482</v>
      </c>
      <c r="N4" s="6"/>
      <c r="O4" s="6"/>
      <c r="P4" s="6">
        <v>7817.6</v>
      </c>
      <c r="Q4" s="6"/>
    </row>
    <row r="5" spans="1:17" ht="15.75" thickBot="1" x14ac:dyDescent="0.3">
      <c r="A5" s="2">
        <v>2016</v>
      </c>
      <c r="B5" s="3">
        <v>14.67</v>
      </c>
      <c r="H5" s="5">
        <v>2012</v>
      </c>
      <c r="I5" s="6">
        <v>45479.199999999997</v>
      </c>
      <c r="J5" s="6">
        <v>11334</v>
      </c>
      <c r="K5" s="6">
        <v>31071</v>
      </c>
      <c r="L5" s="6">
        <v>26803</v>
      </c>
      <c r="M5" s="6">
        <v>245093</v>
      </c>
      <c r="N5" s="6"/>
      <c r="O5" s="6"/>
      <c r="P5" s="6">
        <v>6809.4</v>
      </c>
      <c r="Q5" s="6"/>
    </row>
    <row r="6" spans="1:17" ht="15.75" thickBot="1" x14ac:dyDescent="0.3">
      <c r="A6" s="2">
        <v>2017</v>
      </c>
      <c r="B6" s="3">
        <v>3.2</v>
      </c>
      <c r="H6" s="5">
        <v>2013</v>
      </c>
      <c r="I6" s="6">
        <v>48486</v>
      </c>
      <c r="J6" s="6">
        <v>13342</v>
      </c>
      <c r="K6" s="6">
        <v>31978</v>
      </c>
      <c r="L6" s="6">
        <v>27695</v>
      </c>
      <c r="M6" s="6">
        <v>223834</v>
      </c>
      <c r="N6" s="6"/>
      <c r="O6" s="6"/>
      <c r="P6" s="6">
        <v>6423.6</v>
      </c>
      <c r="Q6" s="6"/>
    </row>
    <row r="7" spans="1:17" ht="15.75" thickBot="1" x14ac:dyDescent="0.3">
      <c r="A7" s="2">
        <v>2018</v>
      </c>
      <c r="B7" s="3">
        <v>9.7799999999999994</v>
      </c>
      <c r="H7" s="5">
        <v>2014</v>
      </c>
      <c r="I7" s="6">
        <v>48026.2</v>
      </c>
      <c r="J7" s="6">
        <v>13720</v>
      </c>
      <c r="K7" s="6">
        <v>31886</v>
      </c>
      <c r="L7" s="6">
        <v>28982</v>
      </c>
      <c r="M7" s="6">
        <v>228094</v>
      </c>
      <c r="N7" s="6"/>
      <c r="O7" s="6"/>
      <c r="P7" s="6">
        <v>7142.2</v>
      </c>
      <c r="Q7" s="6"/>
    </row>
    <row r="8" spans="1:17" ht="15.75" thickBot="1" x14ac:dyDescent="0.3">
      <c r="A8" s="2">
        <v>2019</v>
      </c>
      <c r="B8" s="3">
        <v>7.84</v>
      </c>
      <c r="H8" s="5">
        <v>2015</v>
      </c>
      <c r="I8" s="6">
        <v>55433.2</v>
      </c>
      <c r="J8" s="6">
        <v>16570</v>
      </c>
      <c r="K8" s="6">
        <v>34153</v>
      </c>
      <c r="L8" s="6">
        <v>31631</v>
      </c>
      <c r="M8" s="6">
        <v>242817</v>
      </c>
      <c r="N8" s="6"/>
      <c r="O8" s="6"/>
      <c r="P8" s="6">
        <v>6743.2</v>
      </c>
      <c r="Q8" s="6"/>
    </row>
    <row r="9" spans="1:17" ht="15.75" thickBot="1" x14ac:dyDescent="0.3">
      <c r="A9" s="2">
        <v>2020</v>
      </c>
      <c r="B9" s="3">
        <v>-3.34</v>
      </c>
      <c r="H9" s="5">
        <v>2016</v>
      </c>
      <c r="I9" s="6">
        <v>63566.9</v>
      </c>
      <c r="J9" s="6">
        <v>19678</v>
      </c>
      <c r="K9" s="6">
        <v>38310</v>
      </c>
      <c r="L9" s="6">
        <v>37185</v>
      </c>
      <c r="M9" s="6">
        <v>241009</v>
      </c>
      <c r="N9" s="6"/>
      <c r="O9" s="6"/>
      <c r="P9" s="6">
        <v>7924.2</v>
      </c>
      <c r="Q9" s="6"/>
    </row>
    <row r="10" spans="1:17" ht="15.75" thickBot="1" x14ac:dyDescent="0.3">
      <c r="A10" s="2">
        <v>2021</v>
      </c>
      <c r="B10" s="3">
        <v>-28.95</v>
      </c>
      <c r="H10" s="5">
        <v>2017</v>
      </c>
      <c r="I10" s="6">
        <v>65604.100000000006</v>
      </c>
      <c r="J10" s="6">
        <v>21110</v>
      </c>
      <c r="K10" s="6">
        <v>42044</v>
      </c>
      <c r="L10" s="6">
        <v>41897</v>
      </c>
      <c r="M10" s="6">
        <v>247481</v>
      </c>
      <c r="N10" s="6"/>
      <c r="O10" s="6"/>
      <c r="P10" s="6">
        <v>7594.2</v>
      </c>
      <c r="Q10" s="6"/>
    </row>
    <row r="11" spans="1:17" ht="15.75" thickBot="1" x14ac:dyDescent="0.3">
      <c r="A11" s="2">
        <v>2022</v>
      </c>
      <c r="B11" s="3">
        <v>-9.31</v>
      </c>
      <c r="H11" s="5">
        <v>2018</v>
      </c>
      <c r="I11" s="6">
        <v>72025.3</v>
      </c>
      <c r="J11" s="6">
        <v>23448</v>
      </c>
      <c r="K11" s="6">
        <v>45632</v>
      </c>
      <c r="L11" s="6">
        <v>44796</v>
      </c>
      <c r="M11" s="6">
        <v>263144</v>
      </c>
      <c r="N11" s="6"/>
      <c r="O11" s="6"/>
      <c r="P11" s="6">
        <v>7813.4</v>
      </c>
      <c r="Q11" s="6"/>
    </row>
    <row r="12" spans="1:17" ht="15.75" thickBot="1" x14ac:dyDescent="0.3">
      <c r="A12" s="2">
        <v>2023</v>
      </c>
      <c r="B12" s="3">
        <v>4.8</v>
      </c>
      <c r="H12" s="5">
        <v>2019</v>
      </c>
      <c r="I12" s="6">
        <v>77677.2</v>
      </c>
      <c r="J12" s="6">
        <v>25073</v>
      </c>
      <c r="K12" s="6">
        <v>48067</v>
      </c>
      <c r="L12" s="6">
        <v>47529</v>
      </c>
      <c r="M12" s="6">
        <v>255003</v>
      </c>
      <c r="N12" s="6"/>
      <c r="O12" s="6"/>
      <c r="P12" s="6">
        <v>8261.2999999999993</v>
      </c>
      <c r="Q12" s="6"/>
    </row>
    <row r="13" spans="1:17" ht="15.75" thickBot="1" x14ac:dyDescent="0.3">
      <c r="A13" s="2">
        <v>2024</v>
      </c>
      <c r="B13" s="3">
        <v>-0.2</v>
      </c>
      <c r="H13" s="5">
        <v>2020</v>
      </c>
      <c r="I13" s="6">
        <v>75087.7</v>
      </c>
      <c r="J13" s="6">
        <v>21765</v>
      </c>
      <c r="K13" s="6">
        <v>51205</v>
      </c>
      <c r="L13" s="6">
        <v>47805</v>
      </c>
      <c r="M13" s="6">
        <v>255010</v>
      </c>
      <c r="N13" s="6"/>
      <c r="O13" s="6"/>
      <c r="P13" s="6">
        <v>8051.2</v>
      </c>
      <c r="Q13" s="6"/>
    </row>
    <row r="14" spans="1:17" ht="15.75" thickBot="1" x14ac:dyDescent="0.3">
      <c r="A14" s="2">
        <v>2025</v>
      </c>
      <c r="B14" s="3">
        <v>5.2</v>
      </c>
      <c r="H14" s="5">
        <v>2021</v>
      </c>
      <c r="I14" s="6">
        <v>53351.1</v>
      </c>
      <c r="J14" s="6">
        <v>9666.1</v>
      </c>
      <c r="K14" s="6">
        <v>42561</v>
      </c>
      <c r="L14" s="6">
        <v>42477</v>
      </c>
      <c r="M14" s="6">
        <v>215048</v>
      </c>
      <c r="N14" s="6"/>
      <c r="O14" s="6"/>
      <c r="P14" s="6">
        <v>6502</v>
      </c>
      <c r="Q14" s="6"/>
    </row>
    <row r="15" spans="1:17" ht="15.75" thickBot="1" x14ac:dyDescent="0.3">
      <c r="A15" s="2">
        <v>2026</v>
      </c>
      <c r="B15" s="3">
        <v>11.5</v>
      </c>
      <c r="H15" s="5">
        <v>2022</v>
      </c>
      <c r="I15" s="6">
        <v>48389.4</v>
      </c>
      <c r="J15" s="6">
        <v>10115.6</v>
      </c>
      <c r="K15" s="6">
        <v>41571</v>
      </c>
      <c r="L15" s="6">
        <v>41489</v>
      </c>
      <c r="M15" s="6">
        <v>200425</v>
      </c>
      <c r="N15" s="6"/>
      <c r="O15" s="6"/>
      <c r="P15" s="6">
        <v>6078.7</v>
      </c>
      <c r="Q15" s="6"/>
    </row>
    <row r="16" spans="1:17" x14ac:dyDescent="0.25">
      <c r="H16" s="5">
        <v>2023</v>
      </c>
      <c r="I16" s="6">
        <v>50712.1</v>
      </c>
      <c r="J16" s="6">
        <v>11329.5</v>
      </c>
      <c r="K16" s="6">
        <v>43367</v>
      </c>
      <c r="L16" s="6">
        <v>42385</v>
      </c>
      <c r="M16" s="6">
        <v>214254</v>
      </c>
      <c r="N16" s="6"/>
      <c r="O16" s="6"/>
      <c r="P16" s="6">
        <v>6399.7</v>
      </c>
      <c r="Q16" s="6"/>
    </row>
    <row r="17" spans="1:17" x14ac:dyDescent="0.25">
      <c r="H17" s="5">
        <v>2024</v>
      </c>
      <c r="I17" s="6">
        <v>50610.7</v>
      </c>
      <c r="J17" s="6">
        <v>12348.9</v>
      </c>
      <c r="K17" s="6">
        <v>44234</v>
      </c>
      <c r="L17" s="6">
        <v>44080</v>
      </c>
      <c r="M17" s="6">
        <v>225824</v>
      </c>
      <c r="N17" s="6"/>
      <c r="O17" s="6"/>
      <c r="P17" s="6">
        <v>6527.7</v>
      </c>
      <c r="Q17" s="6"/>
    </row>
    <row r="18" spans="1:17" x14ac:dyDescent="0.25">
      <c r="H18" s="5">
        <v>2025</v>
      </c>
      <c r="I18" s="6">
        <v>53242.5</v>
      </c>
      <c r="J18" s="6">
        <v>13633.2</v>
      </c>
      <c r="K18" s="6">
        <v>49294</v>
      </c>
      <c r="L18" s="6">
        <v>48664</v>
      </c>
      <c r="M18" s="6">
        <v>252923</v>
      </c>
      <c r="N18" s="6"/>
      <c r="O18" s="6"/>
      <c r="P18" s="6">
        <v>6901.1</v>
      </c>
      <c r="Q18" s="6"/>
    </row>
    <row r="19" spans="1:17" x14ac:dyDescent="0.25">
      <c r="H19" s="5">
        <v>2026</v>
      </c>
      <c r="I19" s="6">
        <v>59365.4</v>
      </c>
      <c r="J19" s="6">
        <v>15984.9</v>
      </c>
      <c r="K19" s="6">
        <v>51335</v>
      </c>
      <c r="L19" s="6">
        <v>50903</v>
      </c>
      <c r="M19" s="6">
        <v>258740</v>
      </c>
      <c r="N19" s="6"/>
      <c r="O19" s="6"/>
      <c r="P19" s="6">
        <v>7774.1</v>
      </c>
      <c r="Q19" s="6"/>
    </row>
    <row r="20" spans="1:17" x14ac:dyDescent="0.25">
      <c r="H20" s="5">
        <v>2027</v>
      </c>
      <c r="I20" s="6">
        <v>62452.4</v>
      </c>
      <c r="J20" s="6">
        <v>17148.599999999999</v>
      </c>
      <c r="K20" s="6">
        <v>55072</v>
      </c>
      <c r="L20" s="6">
        <v>52756</v>
      </c>
      <c r="M20" s="6">
        <v>263656</v>
      </c>
      <c r="N20" s="6"/>
      <c r="O20" s="6"/>
      <c r="P20" s="6">
        <v>8218.7999999999993</v>
      </c>
      <c r="Q20" s="6"/>
    </row>
    <row r="25" spans="1:17" x14ac:dyDescent="0.25">
      <c r="A25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5C16-45BD-4A88-B76E-FDD46A871DE7}">
  <dimension ref="A1:B16"/>
  <sheetViews>
    <sheetView workbookViewId="0">
      <selection activeCell="F2" sqref="F2"/>
    </sheetView>
  </sheetViews>
  <sheetFormatPr defaultRowHeight="15" x14ac:dyDescent="0.25"/>
  <cols>
    <col min="2" max="2" width="6.5703125" bestFit="1" customWidth="1"/>
  </cols>
  <sheetData>
    <row r="1" spans="1:2" ht="140.25" x14ac:dyDescent="0.25">
      <c r="A1" s="10" t="s">
        <v>14</v>
      </c>
      <c r="B1" s="7"/>
    </row>
    <row r="2" spans="1:2" ht="178.5" x14ac:dyDescent="0.25">
      <c r="A2" s="9" t="s">
        <v>15</v>
      </c>
      <c r="B2" s="7"/>
    </row>
    <row r="4" spans="1:2" x14ac:dyDescent="0.25">
      <c r="A4" s="8" t="s">
        <v>16</v>
      </c>
      <c r="B4" s="11">
        <v>72.67</v>
      </c>
    </row>
    <row r="5" spans="1:2" x14ac:dyDescent="0.25">
      <c r="A5" s="8" t="s">
        <v>17</v>
      </c>
      <c r="B5" s="11">
        <v>74.400000000000006</v>
      </c>
    </row>
    <row r="6" spans="1:2" x14ac:dyDescent="0.25">
      <c r="A6" s="8" t="s">
        <v>18</v>
      </c>
      <c r="B6" s="12">
        <v>84</v>
      </c>
    </row>
    <row r="7" spans="1:2" x14ac:dyDescent="0.25">
      <c r="A7" s="8" t="s">
        <v>19</v>
      </c>
      <c r="B7" s="11">
        <v>97.04</v>
      </c>
    </row>
    <row r="8" spans="1:2" x14ac:dyDescent="0.25">
      <c r="A8" s="8" t="s">
        <v>20</v>
      </c>
      <c r="B8" s="11">
        <v>100.96</v>
      </c>
    </row>
    <row r="9" spans="1:2" x14ac:dyDescent="0.25">
      <c r="A9" s="8" t="s">
        <v>21</v>
      </c>
      <c r="B9" s="11">
        <v>106.36</v>
      </c>
    </row>
    <row r="10" spans="1:2" x14ac:dyDescent="0.25">
      <c r="A10" s="8" t="s">
        <v>22</v>
      </c>
      <c r="B10" s="11">
        <v>118.91</v>
      </c>
    </row>
    <row r="11" spans="1:2" x14ac:dyDescent="0.25">
      <c r="A11" s="8" t="s">
        <v>23</v>
      </c>
      <c r="B11" s="11">
        <v>124.38</v>
      </c>
    </row>
    <row r="12" spans="1:2" x14ac:dyDescent="0.25">
      <c r="A12" s="8" t="s">
        <v>24</v>
      </c>
      <c r="B12" s="11">
        <v>109.13</v>
      </c>
    </row>
    <row r="13" spans="1:2" x14ac:dyDescent="0.25">
      <c r="A13" s="8" t="s">
        <v>25</v>
      </c>
      <c r="B13" s="11">
        <v>116.36</v>
      </c>
    </row>
    <row r="14" spans="1:2" x14ac:dyDescent="0.25">
      <c r="A14" s="8" t="s">
        <v>26</v>
      </c>
      <c r="B14" s="11">
        <v>128.66</v>
      </c>
    </row>
    <row r="15" spans="1:2" x14ac:dyDescent="0.25">
      <c r="A15" s="8" t="s">
        <v>27</v>
      </c>
      <c r="B15" s="11">
        <v>146.6</v>
      </c>
    </row>
    <row r="16" spans="1:2" x14ac:dyDescent="0.25">
      <c r="A16" s="8" t="s">
        <v>28</v>
      </c>
      <c r="B16" s="11">
        <v>151.47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housing starts</vt:lpstr>
      <vt:lpstr>Sheet1</vt:lpstr>
      <vt:lpstr>construction resid revenue</vt:lpstr>
      <vt:lpstr>build const ind 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2021-02-24T21:38:01Z</dcterms:created>
  <dcterms:modified xsi:type="dcterms:W3CDTF">2021-02-26T11:30:12Z</dcterms:modified>
</cp:coreProperties>
</file>