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esktop\DAWN DATA\files\NEWDATA PROCESSED EXCEL FILES\"/>
    </mc:Choice>
  </mc:AlternateContent>
  <xr:revisionPtr revIDLastSave="0" documentId="13_ncr:1_{BCCCFB11-7103-4BD5-8E9B-8D6810AFBD37}" xr6:coauthVersionLast="46" xr6:coauthVersionMax="46" xr10:uidLastSave="{00000000-0000-0000-0000-000000000000}"/>
  <bookViews>
    <workbookView xWindow="-120" yWindow="-120" windowWidth="29040" windowHeight="15840" activeTab="1" xr2:uid="{B92D2D94-3AB5-4115-A193-3BF4CFDDB2DB}"/>
  </bookViews>
  <sheets>
    <sheet name="EXTRUSION" sheetId="1" r:id="rId1"/>
    <sheet name="ANNEALING" sheetId="2" r:id="rId2"/>
    <sheet name="COOL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9" i="2" l="1"/>
  <c r="AH2" i="2"/>
  <c r="AH3" i="2" s="1"/>
  <c r="AH4" i="2" s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AH105" i="2" s="1"/>
  <c r="AH106" i="2" s="1"/>
  <c r="AH107" i="2" s="1"/>
  <c r="AH108" i="2" s="1"/>
  <c r="AH109" i="2" s="1"/>
  <c r="AH110" i="2" s="1"/>
  <c r="AH111" i="2" s="1"/>
  <c r="AH112" i="2" s="1"/>
  <c r="AH113" i="2" s="1"/>
  <c r="AH114" i="2" s="1"/>
  <c r="AH115" i="2" s="1"/>
  <c r="AH116" i="2" s="1"/>
  <c r="AH117" i="2" s="1"/>
  <c r="AH118" i="2" s="1"/>
  <c r="AH119" i="2" s="1"/>
  <c r="AH120" i="2" s="1"/>
  <c r="AH121" i="2" s="1"/>
  <c r="AH122" i="2" s="1"/>
  <c r="AH123" i="2" s="1"/>
  <c r="AH124" i="2" s="1"/>
  <c r="AH125" i="2" s="1"/>
  <c r="AH126" i="2" s="1"/>
  <c r="AH127" i="2" s="1"/>
  <c r="AH128" i="2" s="1"/>
  <c r="AH129" i="2" s="1"/>
  <c r="AH130" i="2" s="1"/>
  <c r="AH131" i="2" s="1"/>
  <c r="AH132" i="2" s="1"/>
  <c r="AH133" i="2" s="1"/>
  <c r="AH134" i="2" s="1"/>
  <c r="AH135" i="2" s="1"/>
  <c r="AH136" i="2" s="1"/>
  <c r="AH137" i="2" s="1"/>
  <c r="AH138" i="2" s="1"/>
  <c r="AH139" i="2" s="1"/>
  <c r="AH140" i="2" s="1"/>
  <c r="AH141" i="2" s="1"/>
  <c r="AH142" i="2" s="1"/>
  <c r="AH143" i="2" s="1"/>
  <c r="AH144" i="2" s="1"/>
  <c r="AH145" i="2" s="1"/>
  <c r="AH146" i="2" s="1"/>
  <c r="AH147" i="2" s="1"/>
  <c r="AH148" i="2" s="1"/>
  <c r="AH149" i="2" s="1"/>
  <c r="AH150" i="2" s="1"/>
  <c r="AH151" i="2" s="1"/>
  <c r="AH152" i="2" s="1"/>
  <c r="AH153" i="2" s="1"/>
  <c r="AH154" i="2" s="1"/>
  <c r="AH155" i="2" s="1"/>
  <c r="AH156" i="2" s="1"/>
  <c r="AH157" i="2" s="1"/>
  <c r="AH158" i="2" s="1"/>
  <c r="AH159" i="2" s="1"/>
  <c r="AH160" i="2" s="1"/>
  <c r="AH161" i="2" s="1"/>
  <c r="AH162" i="2" s="1"/>
  <c r="AH163" i="2" s="1"/>
  <c r="AH164" i="2" s="1"/>
  <c r="AH165" i="2" s="1"/>
  <c r="AH166" i="2" s="1"/>
  <c r="AH167" i="2" s="1"/>
  <c r="AH168" i="2" s="1"/>
  <c r="AH169" i="2" s="1"/>
  <c r="AH170" i="2" s="1"/>
  <c r="AH171" i="2" s="1"/>
  <c r="AH172" i="2" s="1"/>
  <c r="AH173" i="2" s="1"/>
  <c r="AH174" i="2" s="1"/>
  <c r="AH175" i="2" s="1"/>
  <c r="AH176" i="2" s="1"/>
  <c r="AH177" i="2" s="1"/>
  <c r="AH178" i="2" s="1"/>
  <c r="AH179" i="2" s="1"/>
  <c r="AH180" i="2" s="1"/>
  <c r="AH181" i="2" s="1"/>
  <c r="AH182" i="2" s="1"/>
  <c r="AH183" i="2" s="1"/>
  <c r="AH184" i="2" s="1"/>
  <c r="AH185" i="2" s="1"/>
  <c r="AH186" i="2" s="1"/>
  <c r="AH187" i="2" s="1"/>
  <c r="AH188" i="2" s="1"/>
  <c r="AH189" i="2" s="1"/>
  <c r="AH190" i="2" s="1"/>
  <c r="AH191" i="2" s="1"/>
  <c r="AH192" i="2" s="1"/>
  <c r="AH193" i="2" s="1"/>
  <c r="AH194" i="2" s="1"/>
  <c r="AH195" i="2" s="1"/>
  <c r="AH196" i="2" s="1"/>
  <c r="AH197" i="2" s="1"/>
  <c r="AH198" i="2" s="1"/>
  <c r="AH199" i="2" s="1"/>
  <c r="AH200" i="2" s="1"/>
  <c r="AH201" i="2" s="1"/>
  <c r="AH202" i="2" s="1"/>
  <c r="AH203" i="2" s="1"/>
  <c r="AH204" i="2" s="1"/>
  <c r="AH205" i="2" s="1"/>
  <c r="AH206" i="2" s="1"/>
  <c r="AH207" i="2" s="1"/>
  <c r="AH208" i="2" s="1"/>
  <c r="AH209" i="2" s="1"/>
  <c r="AH210" i="2" s="1"/>
  <c r="AH211" i="2" s="1"/>
  <c r="AH212" i="2" s="1"/>
  <c r="AH213" i="2" s="1"/>
  <c r="AH214" i="2" s="1"/>
  <c r="AH215" i="2" s="1"/>
  <c r="AH216" i="2" s="1"/>
  <c r="AH217" i="2" s="1"/>
  <c r="AH218" i="2" s="1"/>
  <c r="AH219" i="2" s="1"/>
  <c r="AH220" i="2" s="1"/>
  <c r="AH221" i="2" s="1"/>
  <c r="AH222" i="2" s="1"/>
  <c r="AH223" i="2" s="1"/>
  <c r="AH224" i="2" s="1"/>
  <c r="AH225" i="2" s="1"/>
  <c r="AH226" i="2" s="1"/>
  <c r="AH227" i="2" s="1"/>
  <c r="AH228" i="2" s="1"/>
  <c r="AH229" i="2" s="1"/>
  <c r="AH230" i="2" s="1"/>
  <c r="AH231" i="2" s="1"/>
  <c r="AH232" i="2" s="1"/>
  <c r="AH233" i="2" s="1"/>
  <c r="AH234" i="2" s="1"/>
  <c r="AH235" i="2" s="1"/>
  <c r="AH236" i="2" s="1"/>
  <c r="AH237" i="2" s="1"/>
  <c r="AH238" i="2" s="1"/>
  <c r="AH239" i="2" s="1"/>
  <c r="AH240" i="2" s="1"/>
  <c r="AH241" i="2" s="1"/>
  <c r="AH242" i="2" s="1"/>
  <c r="AH243" i="2" s="1"/>
  <c r="AH244" i="2" s="1"/>
  <c r="AH245" i="2" s="1"/>
  <c r="AH246" i="2" s="1"/>
  <c r="AH247" i="2" s="1"/>
  <c r="AH248" i="2" s="1"/>
  <c r="AH249" i="2" s="1"/>
  <c r="AH250" i="2" s="1"/>
  <c r="AH251" i="2" s="1"/>
  <c r="AH252" i="2" s="1"/>
  <c r="AH253" i="2" s="1"/>
  <c r="AH254" i="2" s="1"/>
  <c r="AH255" i="2" s="1"/>
  <c r="AH256" i="2" s="1"/>
  <c r="AH257" i="2" s="1"/>
  <c r="AH258" i="2" s="1"/>
  <c r="AH259" i="2" s="1"/>
  <c r="AH260" i="2" s="1"/>
  <c r="AH261" i="2" s="1"/>
  <c r="AH262" i="2" s="1"/>
  <c r="AH263" i="2" s="1"/>
  <c r="AH264" i="2" s="1"/>
  <c r="AH265" i="2" s="1"/>
  <c r="AH266" i="2" s="1"/>
  <c r="AH267" i="2" s="1"/>
  <c r="AH268" i="2" s="1"/>
  <c r="AH269" i="2" s="1"/>
  <c r="AH270" i="2" s="1"/>
  <c r="AH271" i="2" s="1"/>
  <c r="AH272" i="2" s="1"/>
  <c r="AH273" i="2" s="1"/>
  <c r="AH274" i="2" s="1"/>
  <c r="AH275" i="2" s="1"/>
  <c r="AH276" i="2" s="1"/>
  <c r="AH277" i="2" s="1"/>
  <c r="AH278" i="2" s="1"/>
  <c r="AH279" i="2" s="1"/>
  <c r="AH280" i="2" s="1"/>
  <c r="AH281" i="2" s="1"/>
  <c r="AH282" i="2" s="1"/>
  <c r="AH283" i="2" s="1"/>
  <c r="AH284" i="2" s="1"/>
  <c r="AH285" i="2" s="1"/>
  <c r="AH286" i="2" s="1"/>
  <c r="AH287" i="2" s="1"/>
  <c r="AH288" i="2" s="1"/>
  <c r="AH289" i="2" s="1"/>
  <c r="AH290" i="2" s="1"/>
  <c r="AH291" i="2" s="1"/>
  <c r="AH292" i="2" s="1"/>
  <c r="AH293" i="2" s="1"/>
  <c r="AH294" i="2" s="1"/>
  <c r="AH295" i="2" s="1"/>
  <c r="AH296" i="2" s="1"/>
  <c r="AH297" i="2" s="1"/>
  <c r="AH298" i="2" s="1"/>
  <c r="AH299" i="2" s="1"/>
  <c r="AH300" i="2" s="1"/>
  <c r="AH301" i="2" s="1"/>
  <c r="AH302" i="2" s="1"/>
  <c r="AH303" i="2" s="1"/>
  <c r="AH304" i="2" s="1"/>
  <c r="AH305" i="2" s="1"/>
  <c r="AH306" i="2" s="1"/>
  <c r="AH307" i="2" s="1"/>
  <c r="AH308" i="2" s="1"/>
  <c r="AH309" i="2" s="1"/>
  <c r="AH310" i="2" s="1"/>
  <c r="AH311" i="2" s="1"/>
  <c r="AH312" i="2" s="1"/>
  <c r="AH313" i="2" s="1"/>
  <c r="AH314" i="2" s="1"/>
  <c r="AH315" i="2" s="1"/>
  <c r="AH316" i="2" s="1"/>
  <c r="AH317" i="2" s="1"/>
  <c r="AH318" i="2" s="1"/>
  <c r="AH319" i="2" s="1"/>
  <c r="AH320" i="2" s="1"/>
  <c r="AH321" i="2" s="1"/>
  <c r="AH322" i="2" s="1"/>
  <c r="AH323" i="2" s="1"/>
  <c r="AH324" i="2" s="1"/>
  <c r="AH325" i="2" s="1"/>
  <c r="AH326" i="2" s="1"/>
  <c r="AH327" i="2" s="1"/>
  <c r="AH328" i="2" s="1"/>
  <c r="AH329" i="2" s="1"/>
  <c r="AH330" i="2" s="1"/>
  <c r="AH331" i="2" s="1"/>
  <c r="AH332" i="2" s="1"/>
  <c r="AH333" i="2" s="1"/>
  <c r="AH334" i="2" s="1"/>
  <c r="AH335" i="2" s="1"/>
  <c r="AH336" i="2" s="1"/>
  <c r="AH337" i="2" s="1"/>
  <c r="AH338" i="2" s="1"/>
  <c r="AH339" i="2" s="1"/>
  <c r="AH340" i="2" s="1"/>
  <c r="AH341" i="2" s="1"/>
  <c r="AH342" i="2" s="1"/>
  <c r="AH343" i="2" s="1"/>
  <c r="AH344" i="2" s="1"/>
  <c r="AH345" i="2" s="1"/>
  <c r="AH346" i="2" s="1"/>
  <c r="AH347" i="2" s="1"/>
  <c r="AH348" i="2" s="1"/>
  <c r="AH349" i="2" s="1"/>
  <c r="AH350" i="2" s="1"/>
  <c r="AH351" i="2" s="1"/>
  <c r="AH352" i="2" s="1"/>
  <c r="AH353" i="2" s="1"/>
  <c r="AH354" i="2" s="1"/>
  <c r="AH355" i="2" s="1"/>
  <c r="AH356" i="2" s="1"/>
  <c r="AH357" i="2" s="1"/>
  <c r="AH358" i="2" s="1"/>
  <c r="AH359" i="2" s="1"/>
  <c r="AH360" i="2" s="1"/>
  <c r="AH361" i="2" s="1"/>
  <c r="AH362" i="2" s="1"/>
  <c r="AH363" i="2" s="1"/>
  <c r="AH364" i="2" s="1"/>
  <c r="AH365" i="2" s="1"/>
  <c r="AH366" i="2" s="1"/>
  <c r="AH367" i="2" s="1"/>
  <c r="AH368" i="2" s="1"/>
  <c r="AH369" i="2" s="1"/>
  <c r="AH370" i="2" s="1"/>
  <c r="AH371" i="2" s="1"/>
  <c r="AH372" i="2" s="1"/>
  <c r="AH373" i="2" s="1"/>
  <c r="AH374" i="2" s="1"/>
  <c r="AH375" i="2" s="1"/>
  <c r="AH376" i="2" s="1"/>
  <c r="AH377" i="2" s="1"/>
  <c r="AH378" i="2" s="1"/>
  <c r="AH379" i="2" s="1"/>
  <c r="AH380" i="2" s="1"/>
  <c r="AH381" i="2" s="1"/>
  <c r="AH382" i="2" s="1"/>
  <c r="AH383" i="2" s="1"/>
  <c r="AH384" i="2" s="1"/>
  <c r="AH385" i="2" s="1"/>
  <c r="AH386" i="2" s="1"/>
  <c r="AH387" i="2" s="1"/>
  <c r="AH388" i="2" s="1"/>
  <c r="AH389" i="2" s="1"/>
  <c r="AH390" i="2" s="1"/>
  <c r="AH391" i="2" s="1"/>
  <c r="AH392" i="2" s="1"/>
  <c r="AH393" i="2" s="1"/>
  <c r="AH394" i="2" s="1"/>
  <c r="AH395" i="2" s="1"/>
  <c r="AH396" i="2" s="1"/>
  <c r="AH397" i="2" s="1"/>
  <c r="AH398" i="2" s="1"/>
  <c r="AH399" i="2" s="1"/>
  <c r="AH400" i="2" s="1"/>
  <c r="AH401" i="2" s="1"/>
  <c r="AH402" i="2" s="1"/>
  <c r="AH403" i="2" s="1"/>
  <c r="AH404" i="2" s="1"/>
  <c r="AH405" i="2" s="1"/>
  <c r="AH406" i="2" s="1"/>
  <c r="AH407" i="2" s="1"/>
  <c r="AH408" i="2" s="1"/>
  <c r="AH409" i="2" s="1"/>
  <c r="AH410" i="2" s="1"/>
  <c r="AH411" i="2" s="1"/>
  <c r="AH412" i="2" s="1"/>
  <c r="AH413" i="2" s="1"/>
  <c r="AH414" i="2" s="1"/>
  <c r="AH415" i="2" s="1"/>
  <c r="AH416" i="2" s="1"/>
  <c r="AH417" i="2" s="1"/>
  <c r="AH418" i="2" s="1"/>
  <c r="AH419" i="2" s="1"/>
  <c r="AH420" i="2" s="1"/>
  <c r="AH421" i="2" s="1"/>
  <c r="AH422" i="2" s="1"/>
  <c r="AH423" i="2" s="1"/>
  <c r="AH424" i="2" s="1"/>
  <c r="AH425" i="2" s="1"/>
  <c r="AH426" i="2" s="1"/>
  <c r="AH427" i="2" s="1"/>
  <c r="AH428" i="2" s="1"/>
  <c r="AH429" i="2" s="1"/>
  <c r="AH430" i="2" s="1"/>
  <c r="AH431" i="2" s="1"/>
  <c r="AH432" i="2" s="1"/>
  <c r="AH433" i="2" s="1"/>
  <c r="AH434" i="2" s="1"/>
  <c r="AH435" i="2" s="1"/>
  <c r="AH436" i="2" s="1"/>
  <c r="AH437" i="2" s="1"/>
  <c r="AH438" i="2" s="1"/>
  <c r="AH439" i="2" s="1"/>
  <c r="AH440" i="2" s="1"/>
  <c r="AH441" i="2" s="1"/>
  <c r="AH442" i="2" s="1"/>
  <c r="AH443" i="2" s="1"/>
  <c r="AH444" i="2" s="1"/>
  <c r="AH445" i="2" s="1"/>
  <c r="AH446" i="2" s="1"/>
  <c r="AH447" i="2" s="1"/>
  <c r="AH448" i="2" s="1"/>
  <c r="AH449" i="2" s="1"/>
  <c r="AH450" i="2" s="1"/>
  <c r="AH451" i="2" s="1"/>
  <c r="AH452" i="2" s="1"/>
  <c r="AH453" i="2" s="1"/>
  <c r="AH454" i="2" s="1"/>
  <c r="AH455" i="2" s="1"/>
  <c r="AH456" i="2" s="1"/>
  <c r="AH457" i="2" s="1"/>
  <c r="AH458" i="2" s="1"/>
  <c r="AH459" i="2" s="1"/>
  <c r="AH460" i="2" s="1"/>
  <c r="AH461" i="2" s="1"/>
  <c r="AH462" i="2" s="1"/>
  <c r="AH463" i="2" s="1"/>
  <c r="AH464" i="2" s="1"/>
  <c r="AH465" i="2" s="1"/>
  <c r="AH466" i="2" s="1"/>
  <c r="AH467" i="2" s="1"/>
  <c r="AH468" i="2" s="1"/>
  <c r="AH469" i="2" s="1"/>
  <c r="AH470" i="2" s="1"/>
  <c r="AH471" i="2" s="1"/>
  <c r="AH472" i="2" s="1"/>
  <c r="AH473" i="2" s="1"/>
  <c r="AH474" i="2" s="1"/>
  <c r="AH475" i="2" s="1"/>
  <c r="AH476" i="2" s="1"/>
  <c r="AH477" i="2" s="1"/>
  <c r="AH478" i="2" s="1"/>
  <c r="AH479" i="2" s="1"/>
  <c r="AH480" i="2" s="1"/>
  <c r="AH481" i="2" s="1"/>
  <c r="AH482" i="2" s="1"/>
  <c r="AH483" i="2" s="1"/>
  <c r="AH484" i="2" s="1"/>
  <c r="AH485" i="2" s="1"/>
  <c r="AH486" i="2" s="1"/>
  <c r="AH487" i="2" s="1"/>
  <c r="AH488" i="2" s="1"/>
  <c r="AH489" i="2" s="1"/>
  <c r="AH490" i="2" s="1"/>
  <c r="AH491" i="2" s="1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2" i="2"/>
  <c r="AP4" i="2"/>
  <c r="AP5" i="2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P33" i="2" s="1"/>
  <c r="AP34" i="2" s="1"/>
  <c r="AP35" i="2" s="1"/>
  <c r="AP36" i="2" s="1"/>
  <c r="AP37" i="2" s="1"/>
  <c r="AP38" i="2" s="1"/>
  <c r="AP39" i="2" s="1"/>
  <c r="AP40" i="2" s="1"/>
  <c r="AP41" i="2" s="1"/>
  <c r="AP42" i="2" s="1"/>
  <c r="AP43" i="2" s="1"/>
  <c r="AP44" i="2" s="1"/>
  <c r="AP45" i="2" s="1"/>
  <c r="AP46" i="2" s="1"/>
  <c r="AP47" i="2" s="1"/>
  <c r="AP48" i="2" s="1"/>
  <c r="AP49" i="2" s="1"/>
  <c r="AP50" i="2" s="1"/>
  <c r="AP3" i="2"/>
  <c r="AP2" i="2"/>
  <c r="Z488" i="2"/>
  <c r="F424" i="2"/>
  <c r="F31" i="3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F3" i="3"/>
  <c r="F4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6" i="3"/>
  <c r="F57" i="3"/>
  <c r="F58" i="3"/>
  <c r="F59" i="3"/>
  <c r="F60" i="3"/>
  <c r="F61" i="3"/>
  <c r="F62" i="3"/>
  <c r="F63" i="3"/>
  <c r="F64" i="3"/>
  <c r="F65" i="3"/>
  <c r="F66" i="3"/>
  <c r="F67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G3" i="3"/>
  <c r="F2" i="3"/>
  <c r="Z3" i="3"/>
  <c r="Z4" i="3"/>
  <c r="Z5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5" i="3"/>
  <c r="Z52" i="3"/>
  <c r="Z53" i="3"/>
  <c r="Z54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103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36" i="3"/>
  <c r="AK37" i="3"/>
  <c r="AK38" i="3"/>
  <c r="AK39" i="3"/>
  <c r="AK40" i="3"/>
  <c r="AK41" i="3"/>
  <c r="AK43" i="3"/>
  <c r="AK44" i="3"/>
  <c r="AK45" i="3"/>
  <c r="AK46" i="3"/>
  <c r="AK47" i="3"/>
  <c r="AK48" i="3"/>
  <c r="AK49" i="3"/>
  <c r="AK50" i="3"/>
  <c r="AK51" i="3"/>
  <c r="AK52" i="3"/>
  <c r="AK54" i="3"/>
  <c r="AK56" i="3"/>
  <c r="AK57" i="3"/>
  <c r="AK59" i="3"/>
  <c r="AK60" i="3"/>
  <c r="AK61" i="3"/>
  <c r="AK62" i="3"/>
  <c r="AK63" i="3"/>
  <c r="AK64" i="3"/>
  <c r="AK65" i="3"/>
  <c r="AK66" i="3"/>
  <c r="AK67" i="3"/>
  <c r="AK68" i="3"/>
  <c r="AK69" i="3"/>
  <c r="AK71" i="3"/>
  <c r="AK72" i="3"/>
  <c r="AK73" i="3"/>
  <c r="AK74" i="3"/>
  <c r="AK75" i="3"/>
  <c r="AK78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7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50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20" i="2"/>
  <c r="F321" i="2"/>
  <c r="F322" i="2"/>
  <c r="F323" i="2"/>
  <c r="F324" i="2"/>
  <c r="F328" i="2"/>
  <c r="F329" i="2"/>
  <c r="F330" i="2"/>
  <c r="F331" i="2"/>
  <c r="F332" i="2"/>
  <c r="F333" i="2"/>
  <c r="F334" i="2"/>
  <c r="F335" i="2"/>
  <c r="F336" i="2"/>
  <c r="F337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4" i="2"/>
  <c r="F395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78" i="2"/>
  <c r="F479" i="2"/>
  <c r="F480" i="2"/>
  <c r="F481" i="2"/>
  <c r="F482" i="2"/>
  <c r="F483" i="2"/>
  <c r="F484" i="2"/>
  <c r="F485" i="2"/>
  <c r="F486" i="2"/>
  <c r="F487" i="2"/>
  <c r="F488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F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1" i="2"/>
  <c r="AK23" i="2"/>
  <c r="AK24" i="2"/>
  <c r="AK25" i="2"/>
  <c r="AK26" i="2"/>
  <c r="AK27" i="2"/>
  <c r="AK29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2" i="2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39" i="1"/>
  <c r="F40" i="1"/>
  <c r="F42" i="1"/>
  <c r="F43" i="1"/>
  <c r="F44" i="1"/>
  <c r="F45" i="1"/>
  <c r="F46" i="1"/>
  <c r="F47" i="1"/>
  <c r="F48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2" i="1"/>
  <c r="F93" i="1"/>
  <c r="F94" i="1"/>
  <c r="F95" i="1"/>
  <c r="F96" i="1"/>
  <c r="F97" i="1"/>
  <c r="F98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F2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51" i="1"/>
  <c r="Z3" i="1"/>
  <c r="Z4" i="1"/>
  <c r="Z5" i="1"/>
  <c r="Z7" i="1"/>
  <c r="Z8" i="1"/>
  <c r="Z9" i="1"/>
  <c r="Z10" i="1"/>
  <c r="Z11" i="1"/>
  <c r="Z12" i="1"/>
  <c r="Z13" i="1"/>
  <c r="Z14" i="1"/>
  <c r="Z15" i="1"/>
  <c r="Z17" i="1"/>
  <c r="Z19" i="1"/>
  <c r="Z20" i="1"/>
  <c r="Z21" i="1"/>
  <c r="Z22" i="1"/>
  <c r="Z23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2" i="1"/>
  <c r="AP2" i="1"/>
  <c r="AK3" i="1"/>
  <c r="AK4" i="1"/>
  <c r="AK5" i="1"/>
  <c r="AK7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6" i="1"/>
  <c r="AK28" i="1"/>
  <c r="AK29" i="1"/>
  <c r="AK30" i="1"/>
  <c r="AK31" i="1"/>
  <c r="AK32" i="1"/>
  <c r="AK33" i="1"/>
  <c r="AK34" i="1"/>
  <c r="AK35" i="1"/>
  <c r="AK36" i="1"/>
  <c r="AK39" i="1"/>
  <c r="AK40" i="1"/>
  <c r="AK41" i="1"/>
  <c r="AK42" i="1"/>
  <c r="AK44" i="1"/>
  <c r="AK45" i="1"/>
  <c r="AK46" i="1"/>
  <c r="AK47" i="1"/>
  <c r="AK48" i="1"/>
  <c r="AK49" i="1"/>
  <c r="AK51" i="1"/>
  <c r="AK52" i="1"/>
  <c r="AK53" i="1"/>
  <c r="AK54" i="1"/>
  <c r="AK56" i="1"/>
  <c r="AK57" i="1"/>
  <c r="AK58" i="1"/>
  <c r="AK59" i="1"/>
  <c r="AK60" i="1"/>
  <c r="AK61" i="1"/>
  <c r="AK62" i="1"/>
  <c r="AK63" i="1"/>
  <c r="AK64" i="1"/>
  <c r="AK65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</calcChain>
</file>

<file path=xl/sharedStrings.xml><?xml version="1.0" encoding="utf-8"?>
<sst xmlns="http://schemas.openxmlformats.org/spreadsheetml/2006/main" count="273" uniqueCount="27">
  <si>
    <t>Intensity skin 1</t>
  </si>
  <si>
    <t>Intensity skin root 3</t>
  </si>
  <si>
    <t>Intensity core 1</t>
  </si>
  <si>
    <t>intensity core root 3</t>
  </si>
  <si>
    <t>skin fraction</t>
  </si>
  <si>
    <t>skin1 angle 180 deg</t>
  </si>
  <si>
    <t>skin root3 angle 180 deg</t>
  </si>
  <si>
    <t>core 1 angle 90</t>
  </si>
  <si>
    <t>core 1 ang;e 270</t>
  </si>
  <si>
    <t>core root 3 angle 90</t>
  </si>
  <si>
    <t>core root 3 angle 270</t>
  </si>
  <si>
    <t>FWHM CORE 1</t>
  </si>
  <si>
    <t>FWHM SKIN 1</t>
  </si>
  <si>
    <t>HOF CORE 1</t>
  </si>
  <si>
    <t>HOF SKIN 1</t>
  </si>
  <si>
    <t>dspacecore 1 90</t>
  </si>
  <si>
    <t>dspace core 1 270</t>
  </si>
  <si>
    <t>dspacecore3 90</t>
  </si>
  <si>
    <t>dspacecore3270</t>
  </si>
  <si>
    <t>dspaceskin10</t>
  </si>
  <si>
    <t>dspaceskin1180</t>
  </si>
  <si>
    <t>nan</t>
  </si>
  <si>
    <t>NOT THE SAME</t>
  </si>
  <si>
    <t>dspaceskin30</t>
  </si>
  <si>
    <t>dspaceskin3180</t>
  </si>
  <si>
    <t>FRAME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</si>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</sst>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EXTRUSION!$F$2:$F$99</c:f>
              <c:numCache>
                <c:formatCode>General</c:formatCode>
                <c:ptCount val="98"/>
                <c:pt idx="0">
                  <c:v>0.72626820487263832</c:v>
                </c:pt>
                <c:pt idx="1">
                  <c:v>0.7139423168786474</c:v>
                </c:pt>
                <c:pt idx="2">
                  <c:v>0.59884880328799583</c:v>
                </c:pt>
                <c:pt idx="3">
                  <c:v>0.58147915028156072</c:v>
                </c:pt>
                <c:pt idx="5">
                  <c:v>0.54939899500959255</c:v>
                </c:pt>
                <c:pt idx="6">
                  <c:v>0.59467345898902491</c:v>
                </c:pt>
                <c:pt idx="7">
                  <c:v>0.57299949998279298</c:v>
                </c:pt>
                <c:pt idx="8">
                  <c:v>0.70238661174378192</c:v>
                </c:pt>
                <c:pt idx="9">
                  <c:v>0.70672753448914138</c:v>
                </c:pt>
                <c:pt idx="10">
                  <c:v>0.78300034207004021</c:v>
                </c:pt>
                <c:pt idx="11">
                  <c:v>0.71392818844104911</c:v>
                </c:pt>
                <c:pt idx="12">
                  <c:v>0.78678386224328734</c:v>
                </c:pt>
                <c:pt idx="13">
                  <c:v>0.88318643456095069</c:v>
                </c:pt>
                <c:pt idx="14">
                  <c:v>0.89869494077810996</c:v>
                </c:pt>
                <c:pt idx="15">
                  <c:v>0.82607896625879051</c:v>
                </c:pt>
                <c:pt idx="16">
                  <c:v>0.89053467794643126</c:v>
                </c:pt>
                <c:pt idx="20">
                  <c:v>0.90970900329721738</c:v>
                </c:pt>
                <c:pt idx="21">
                  <c:v>0.94449160917318686</c:v>
                </c:pt>
                <c:pt idx="22">
                  <c:v>0.95383014688915158</c:v>
                </c:pt>
                <c:pt idx="23">
                  <c:v>0.95757657906921168</c:v>
                </c:pt>
                <c:pt idx="24">
                  <c:v>0.88244451425716697</c:v>
                </c:pt>
                <c:pt idx="25">
                  <c:v>0.9017791986073741</c:v>
                </c:pt>
                <c:pt idx="26">
                  <c:v>0.94228661668197633</c:v>
                </c:pt>
                <c:pt idx="27">
                  <c:v>0.95888667292142848</c:v>
                </c:pt>
                <c:pt idx="28">
                  <c:v>0.91500724961639512</c:v>
                </c:pt>
                <c:pt idx="29">
                  <c:v>0.95651275891691434</c:v>
                </c:pt>
                <c:pt idx="31">
                  <c:v>0.97704983633862252</c:v>
                </c:pt>
                <c:pt idx="32">
                  <c:v>0.92520216126754207</c:v>
                </c:pt>
                <c:pt idx="33">
                  <c:v>0.92097962980488657</c:v>
                </c:pt>
                <c:pt idx="34">
                  <c:v>0.98106276876509024</c:v>
                </c:pt>
                <c:pt idx="35">
                  <c:v>0.9992720602888121</c:v>
                </c:pt>
                <c:pt idx="36">
                  <c:v>0.94626658222427262</c:v>
                </c:pt>
                <c:pt idx="37">
                  <c:v>0.91219319645473129</c:v>
                </c:pt>
                <c:pt idx="38">
                  <c:v>0.99874730509484366</c:v>
                </c:pt>
                <c:pt idx="40">
                  <c:v>0.92825348231953131</c:v>
                </c:pt>
                <c:pt idx="41">
                  <c:v>0.94859138602682369</c:v>
                </c:pt>
                <c:pt idx="42">
                  <c:v>0.98830683611441983</c:v>
                </c:pt>
                <c:pt idx="43">
                  <c:v>0.96726946641591716</c:v>
                </c:pt>
                <c:pt idx="44">
                  <c:v>0.99866488396390163</c:v>
                </c:pt>
                <c:pt idx="45">
                  <c:v>0.97406123407446632</c:v>
                </c:pt>
                <c:pt idx="46">
                  <c:v>0.98537718925239715</c:v>
                </c:pt>
                <c:pt idx="49">
                  <c:v>0.57228909023694052</c:v>
                </c:pt>
                <c:pt idx="50">
                  <c:v>0.58683463080903586</c:v>
                </c:pt>
                <c:pt idx="51">
                  <c:v>0.59342911432553969</c:v>
                </c:pt>
                <c:pt idx="52">
                  <c:v>0.60113606854915347</c:v>
                </c:pt>
                <c:pt idx="53">
                  <c:v>0.58321993546290007</c:v>
                </c:pt>
                <c:pt idx="54">
                  <c:v>0.57048166761825281</c:v>
                </c:pt>
                <c:pt idx="55">
                  <c:v>0.62623495914022476</c:v>
                </c:pt>
                <c:pt idx="56">
                  <c:v>0.61530942357792706</c:v>
                </c:pt>
                <c:pt idx="57">
                  <c:v>0.60261519830329091</c:v>
                </c:pt>
                <c:pt idx="58">
                  <c:v>0.56021184009950997</c:v>
                </c:pt>
                <c:pt idx="59">
                  <c:v>0.52488895557669213</c:v>
                </c:pt>
                <c:pt idx="60">
                  <c:v>0.55490236330599985</c:v>
                </c:pt>
                <c:pt idx="61">
                  <c:v>0.50188909392765013</c:v>
                </c:pt>
                <c:pt idx="62">
                  <c:v>0.5380262032759684</c:v>
                </c:pt>
                <c:pt idx="63">
                  <c:v>0.51342569974854146</c:v>
                </c:pt>
                <c:pt idx="65">
                  <c:v>0.51452806962664288</c:v>
                </c:pt>
                <c:pt idx="66">
                  <c:v>0.43489846551866446</c:v>
                </c:pt>
                <c:pt idx="68">
                  <c:v>0.41674443079728785</c:v>
                </c:pt>
                <c:pt idx="69">
                  <c:v>0.44126913941378987</c:v>
                </c:pt>
                <c:pt idx="70">
                  <c:v>0.52334452154844358</c:v>
                </c:pt>
                <c:pt idx="71">
                  <c:v>0.52037271317465295</c:v>
                </c:pt>
                <c:pt idx="72">
                  <c:v>0.57285319664614431</c:v>
                </c:pt>
                <c:pt idx="73">
                  <c:v>0.55331696853058787</c:v>
                </c:pt>
                <c:pt idx="74">
                  <c:v>0.54332119250982913</c:v>
                </c:pt>
                <c:pt idx="75">
                  <c:v>0.54990421013739921</c:v>
                </c:pt>
                <c:pt idx="76">
                  <c:v>0.55887568160721657</c:v>
                </c:pt>
                <c:pt idx="77">
                  <c:v>0.53221367364066841</c:v>
                </c:pt>
                <c:pt idx="78">
                  <c:v>0.55523296679663203</c:v>
                </c:pt>
                <c:pt idx="79">
                  <c:v>0.46381525877839874</c:v>
                </c:pt>
                <c:pt idx="80">
                  <c:v>0.58095296161525523</c:v>
                </c:pt>
                <c:pt idx="81">
                  <c:v>0.47657218676212854</c:v>
                </c:pt>
                <c:pt idx="82">
                  <c:v>0.49159239333371008</c:v>
                </c:pt>
                <c:pt idx="83">
                  <c:v>0.5360003646242717</c:v>
                </c:pt>
                <c:pt idx="84">
                  <c:v>0.52494852328281882</c:v>
                </c:pt>
                <c:pt idx="85">
                  <c:v>0.46140873738649629</c:v>
                </c:pt>
                <c:pt idx="86">
                  <c:v>0.46976822011890434</c:v>
                </c:pt>
                <c:pt idx="87">
                  <c:v>0.4781096857331788</c:v>
                </c:pt>
                <c:pt idx="88">
                  <c:v>0.50832551263106818</c:v>
                </c:pt>
                <c:pt idx="90">
                  <c:v>0.55341176799146696</c:v>
                </c:pt>
                <c:pt idx="91">
                  <c:v>0.57639708583159555</c:v>
                </c:pt>
                <c:pt idx="92">
                  <c:v>0.63473834257335404</c:v>
                </c:pt>
                <c:pt idx="93">
                  <c:v>0.87637655357985045</c:v>
                </c:pt>
                <c:pt idx="94">
                  <c:v>0.91961661081918911</c:v>
                </c:pt>
                <c:pt idx="95">
                  <c:v>0.98183870775825943</c:v>
                </c:pt>
                <c:pt idx="96">
                  <c:v>0.98974912444694974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E-4F4E-B2CD-E3179242C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EXTRUSION!$R$2:$R$50</c:f>
              <c:numCache>
                <c:formatCode>General</c:formatCode>
                <c:ptCount val="49"/>
                <c:pt idx="0">
                  <c:v>9.2836700000000008</c:v>
                </c:pt>
                <c:pt idx="1">
                  <c:v>27.077400000000001</c:v>
                </c:pt>
                <c:pt idx="2">
                  <c:v>25.788</c:v>
                </c:pt>
                <c:pt idx="3">
                  <c:v>14.6991</c:v>
                </c:pt>
                <c:pt idx="4">
                  <c:v>5.41547</c:v>
                </c:pt>
                <c:pt idx="5">
                  <c:v>61.1175</c:v>
                </c:pt>
                <c:pt idx="6">
                  <c:v>4.8997099999999998</c:v>
                </c:pt>
                <c:pt idx="7">
                  <c:v>84.842399999999998</c:v>
                </c:pt>
                <c:pt idx="8">
                  <c:v>77.105999999999995</c:v>
                </c:pt>
                <c:pt idx="9">
                  <c:v>88.968500000000006</c:v>
                </c:pt>
                <c:pt idx="10">
                  <c:v>68.080200000000005</c:v>
                </c:pt>
                <c:pt idx="11">
                  <c:v>64.727800000000002</c:v>
                </c:pt>
                <c:pt idx="12">
                  <c:v>90.257900000000006</c:v>
                </c:pt>
                <c:pt idx="13">
                  <c:v>6.1891100000000003</c:v>
                </c:pt>
                <c:pt idx="14">
                  <c:v>35.845300000000002</c:v>
                </c:pt>
                <c:pt idx="15">
                  <c:v>63.9542</c:v>
                </c:pt>
                <c:pt idx="16">
                  <c:v>5.41547</c:v>
                </c:pt>
                <c:pt idx="17">
                  <c:v>4.1260700000000003</c:v>
                </c:pt>
                <c:pt idx="18">
                  <c:v>74.269300000000001</c:v>
                </c:pt>
                <c:pt idx="19">
                  <c:v>5.9312300000000002</c:v>
                </c:pt>
                <c:pt idx="20">
                  <c:v>5.1575899999999999</c:v>
                </c:pt>
                <c:pt idx="21">
                  <c:v>0.51575899999999997</c:v>
                </c:pt>
                <c:pt idx="22">
                  <c:v>65.759299999999996</c:v>
                </c:pt>
                <c:pt idx="23">
                  <c:v>88.968500000000006</c:v>
                </c:pt>
                <c:pt idx="24">
                  <c:v>6.4469900000000004</c:v>
                </c:pt>
                <c:pt idx="25">
                  <c:v>71.174800000000005</c:v>
                </c:pt>
                <c:pt idx="26">
                  <c:v>45.128900000000002</c:v>
                </c:pt>
                <c:pt idx="27">
                  <c:v>69.111699999999999</c:v>
                </c:pt>
                <c:pt idx="28">
                  <c:v>66.275099999999995</c:v>
                </c:pt>
                <c:pt idx="29">
                  <c:v>0.51575899999999997</c:v>
                </c:pt>
                <c:pt idx="30">
                  <c:v>5.41547</c:v>
                </c:pt>
                <c:pt idx="31">
                  <c:v>5.1575899999999999</c:v>
                </c:pt>
                <c:pt idx="32">
                  <c:v>58.0229</c:v>
                </c:pt>
                <c:pt idx="33">
                  <c:v>71.174800000000005</c:v>
                </c:pt>
                <c:pt idx="34">
                  <c:v>1.03152</c:v>
                </c:pt>
                <c:pt idx="35">
                  <c:v>72.722099999999998</c:v>
                </c:pt>
                <c:pt idx="36">
                  <c:v>71.6905</c:v>
                </c:pt>
                <c:pt idx="37">
                  <c:v>10.8309</c:v>
                </c:pt>
                <c:pt idx="38">
                  <c:v>0</c:v>
                </c:pt>
                <c:pt idx="39">
                  <c:v>7.47851</c:v>
                </c:pt>
                <c:pt idx="40">
                  <c:v>9.0257900000000006</c:v>
                </c:pt>
                <c:pt idx="41">
                  <c:v>47.4499</c:v>
                </c:pt>
                <c:pt idx="42">
                  <c:v>2.8366799999999999</c:v>
                </c:pt>
                <c:pt idx="43">
                  <c:v>82.263599999999997</c:v>
                </c:pt>
                <c:pt idx="44">
                  <c:v>0.25788</c:v>
                </c:pt>
                <c:pt idx="45">
                  <c:v>7.7363900000000001</c:v>
                </c:pt>
                <c:pt idx="46">
                  <c:v>6.7048699999999997</c:v>
                </c:pt>
                <c:pt idx="47">
                  <c:v>62.922600000000003</c:v>
                </c:pt>
                <c:pt idx="48">
                  <c:v>6.7048699999999997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4-4D1E-8C01-515A91D5E05F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EXTRUSION!$R$51:$R$99</c:f>
              <c:numCache>
                <c:formatCode>General</c:formatCode>
                <c:ptCount val="49"/>
                <c:pt idx="0">
                  <c:v>30.6877</c:v>
                </c:pt>
                <c:pt idx="1">
                  <c:v>46.934100000000001</c:v>
                </c:pt>
                <c:pt idx="2">
                  <c:v>27.850999999999999</c:v>
                </c:pt>
                <c:pt idx="3">
                  <c:v>26.0458</c:v>
                </c:pt>
                <c:pt idx="4">
                  <c:v>39.197699999999998</c:v>
                </c:pt>
                <c:pt idx="5">
                  <c:v>25.530100000000001</c:v>
                </c:pt>
                <c:pt idx="6">
                  <c:v>24.4986</c:v>
                </c:pt>
                <c:pt idx="7">
                  <c:v>25.272200000000002</c:v>
                </c:pt>
                <c:pt idx="8">
                  <c:v>25.272200000000002</c:v>
                </c:pt>
                <c:pt idx="9">
                  <c:v>23.982800000000001</c:v>
                </c:pt>
                <c:pt idx="10">
                  <c:v>25.272200000000002</c:v>
                </c:pt>
                <c:pt idx="11">
                  <c:v>20.630400000000002</c:v>
                </c:pt>
                <c:pt idx="12">
                  <c:v>26.561599999999999</c:v>
                </c:pt>
                <c:pt idx="13">
                  <c:v>25.014299999999999</c:v>
                </c:pt>
                <c:pt idx="14">
                  <c:v>25.014299999999999</c:v>
                </c:pt>
                <c:pt idx="15">
                  <c:v>24.2407</c:v>
                </c:pt>
                <c:pt idx="16">
                  <c:v>40.487099999999998</c:v>
                </c:pt>
                <c:pt idx="17">
                  <c:v>39.455599999999997</c:v>
                </c:pt>
                <c:pt idx="18">
                  <c:v>24.2407</c:v>
                </c:pt>
                <c:pt idx="19">
                  <c:v>26.561599999999999</c:v>
                </c:pt>
                <c:pt idx="20">
                  <c:v>22.435500000000001</c:v>
                </c:pt>
                <c:pt idx="21">
                  <c:v>22.177700000000002</c:v>
                </c:pt>
                <c:pt idx="22">
                  <c:v>47.192</c:v>
                </c:pt>
                <c:pt idx="23">
                  <c:v>21.919799999999999</c:v>
                </c:pt>
                <c:pt idx="24">
                  <c:v>20.888300000000001</c:v>
                </c:pt>
                <c:pt idx="25">
                  <c:v>19.5989</c:v>
                </c:pt>
                <c:pt idx="26">
                  <c:v>19.083100000000002</c:v>
                </c:pt>
                <c:pt idx="27">
                  <c:v>19.8567</c:v>
                </c:pt>
                <c:pt idx="28">
                  <c:v>54.412599999999998</c:v>
                </c:pt>
                <c:pt idx="29">
                  <c:v>18.3095</c:v>
                </c:pt>
                <c:pt idx="30">
                  <c:v>18.051600000000001</c:v>
                </c:pt>
                <c:pt idx="31">
                  <c:v>19.5989</c:v>
                </c:pt>
                <c:pt idx="32">
                  <c:v>37.392600000000002</c:v>
                </c:pt>
                <c:pt idx="33">
                  <c:v>20.114599999999999</c:v>
                </c:pt>
                <c:pt idx="34">
                  <c:v>21.404</c:v>
                </c:pt>
                <c:pt idx="35">
                  <c:v>21.146100000000001</c:v>
                </c:pt>
                <c:pt idx="36">
                  <c:v>21.146100000000001</c:v>
                </c:pt>
                <c:pt idx="37">
                  <c:v>19.083100000000002</c:v>
                </c:pt>
                <c:pt idx="38">
                  <c:v>19.083100000000002</c:v>
                </c:pt>
                <c:pt idx="39">
                  <c:v>21.661899999999999</c:v>
                </c:pt>
                <c:pt idx="40">
                  <c:v>42.292299999999997</c:v>
                </c:pt>
                <c:pt idx="41">
                  <c:v>17.793700000000001</c:v>
                </c:pt>
                <c:pt idx="42">
                  <c:v>15.2149</c:v>
                </c:pt>
                <c:pt idx="43">
                  <c:v>53.381100000000004</c:v>
                </c:pt>
                <c:pt idx="44">
                  <c:v>1.54728</c:v>
                </c:pt>
                <c:pt idx="45">
                  <c:v>4.8997099999999998</c:v>
                </c:pt>
                <c:pt idx="46">
                  <c:v>86.647599999999997</c:v>
                </c:pt>
                <c:pt idx="47">
                  <c:v>41.776499999999999</c:v>
                </c:pt>
                <c:pt idx="48">
                  <c:v>46.676200000000001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14-4D1E-8C01-515A91D5E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EXTRUSION!$S$2:$S$50</c:f>
              <c:numCache>
                <c:formatCode>General</c:formatCode>
                <c:ptCount val="49"/>
                <c:pt idx="0">
                  <c:v>8.2521500000000003</c:v>
                </c:pt>
                <c:pt idx="1">
                  <c:v>3.8681899999999998</c:v>
                </c:pt>
                <c:pt idx="2">
                  <c:v>7.2206299999999999</c:v>
                </c:pt>
                <c:pt idx="3">
                  <c:v>4.6418299999999997</c:v>
                </c:pt>
                <c:pt idx="4">
                  <c:v>18.825199999999999</c:v>
                </c:pt>
                <c:pt idx="5">
                  <c:v>15.9885</c:v>
                </c:pt>
                <c:pt idx="6">
                  <c:v>59.054400000000001</c:v>
                </c:pt>
                <c:pt idx="7">
                  <c:v>25.272200000000002</c:v>
                </c:pt>
                <c:pt idx="8">
                  <c:v>38.424100000000003</c:v>
                </c:pt>
                <c:pt idx="9">
                  <c:v>7.9942700000000002</c:v>
                </c:pt>
                <c:pt idx="10">
                  <c:v>10.5731</c:v>
                </c:pt>
                <c:pt idx="11">
                  <c:v>5.1575899999999999</c:v>
                </c:pt>
                <c:pt idx="12">
                  <c:v>4.6418299999999997</c:v>
                </c:pt>
                <c:pt idx="13">
                  <c:v>17.535799999999998</c:v>
                </c:pt>
                <c:pt idx="14">
                  <c:v>4.8997099999999998</c:v>
                </c:pt>
                <c:pt idx="15">
                  <c:v>10.8309</c:v>
                </c:pt>
                <c:pt idx="16">
                  <c:v>9.7994299999999992</c:v>
                </c:pt>
                <c:pt idx="17">
                  <c:v>11.862500000000001</c:v>
                </c:pt>
                <c:pt idx="18">
                  <c:v>11.088800000000001</c:v>
                </c:pt>
                <c:pt idx="19">
                  <c:v>16.246400000000001</c:v>
                </c:pt>
                <c:pt idx="20">
                  <c:v>17.020099999999999</c:v>
                </c:pt>
                <c:pt idx="21">
                  <c:v>23.724900000000002</c:v>
                </c:pt>
                <c:pt idx="22">
                  <c:v>23.724900000000002</c:v>
                </c:pt>
                <c:pt idx="23">
                  <c:v>25.272200000000002</c:v>
                </c:pt>
                <c:pt idx="24">
                  <c:v>26.0458</c:v>
                </c:pt>
                <c:pt idx="25">
                  <c:v>26.561599999999999</c:v>
                </c:pt>
                <c:pt idx="26">
                  <c:v>25.272200000000002</c:v>
                </c:pt>
                <c:pt idx="27">
                  <c:v>49.255000000000003</c:v>
                </c:pt>
                <c:pt idx="28">
                  <c:v>14.6991</c:v>
                </c:pt>
                <c:pt idx="29">
                  <c:v>13.9255</c:v>
                </c:pt>
                <c:pt idx="30">
                  <c:v>21.919799999999999</c:v>
                </c:pt>
                <c:pt idx="31">
                  <c:v>20.372499999999999</c:v>
                </c:pt>
                <c:pt idx="32">
                  <c:v>11.088800000000001</c:v>
                </c:pt>
                <c:pt idx="33">
                  <c:v>18.051600000000001</c:v>
                </c:pt>
                <c:pt idx="34">
                  <c:v>16.504300000000001</c:v>
                </c:pt>
                <c:pt idx="35">
                  <c:v>20.372499999999999</c:v>
                </c:pt>
                <c:pt idx="36">
                  <c:v>19.341000000000001</c:v>
                </c:pt>
                <c:pt idx="37">
                  <c:v>19.8567</c:v>
                </c:pt>
                <c:pt idx="38">
                  <c:v>20.372499999999999</c:v>
                </c:pt>
                <c:pt idx="39">
                  <c:v>19.5989</c:v>
                </c:pt>
                <c:pt idx="40">
                  <c:v>20.114599999999999</c:v>
                </c:pt>
                <c:pt idx="41">
                  <c:v>23.724900000000002</c:v>
                </c:pt>
                <c:pt idx="42">
                  <c:v>29.656199999999998</c:v>
                </c:pt>
                <c:pt idx="43">
                  <c:v>38.424100000000003</c:v>
                </c:pt>
                <c:pt idx="44">
                  <c:v>26.303699999999999</c:v>
                </c:pt>
                <c:pt idx="45">
                  <c:v>19.083100000000002</c:v>
                </c:pt>
                <c:pt idx="46">
                  <c:v>20.372499999999999</c:v>
                </c:pt>
                <c:pt idx="47">
                  <c:v>30.4298</c:v>
                </c:pt>
                <c:pt idx="48">
                  <c:v>23.982800000000001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1-4F15-B307-311A483E16E1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EXTRUSION!$S$51:$S$99</c:f>
              <c:numCache>
                <c:formatCode>General</c:formatCode>
                <c:ptCount val="49"/>
                <c:pt idx="0">
                  <c:v>23.209199999999999</c:v>
                </c:pt>
                <c:pt idx="1">
                  <c:v>46.418300000000002</c:v>
                </c:pt>
                <c:pt idx="2">
                  <c:v>32.750700000000002</c:v>
                </c:pt>
                <c:pt idx="3">
                  <c:v>19.5989</c:v>
                </c:pt>
                <c:pt idx="4">
                  <c:v>19.8567</c:v>
                </c:pt>
                <c:pt idx="5">
                  <c:v>19.5989</c:v>
                </c:pt>
                <c:pt idx="6">
                  <c:v>15.472799999999999</c:v>
                </c:pt>
                <c:pt idx="7">
                  <c:v>25.014299999999999</c:v>
                </c:pt>
                <c:pt idx="8">
                  <c:v>39.971299999999999</c:v>
                </c:pt>
                <c:pt idx="9">
                  <c:v>19.5989</c:v>
                </c:pt>
                <c:pt idx="10">
                  <c:v>22.177700000000002</c:v>
                </c:pt>
                <c:pt idx="11">
                  <c:v>27.077400000000001</c:v>
                </c:pt>
                <c:pt idx="12">
                  <c:v>17.277899999999999</c:v>
                </c:pt>
                <c:pt idx="13">
                  <c:v>18.825199999999999</c:v>
                </c:pt>
                <c:pt idx="14">
                  <c:v>21.661899999999999</c:v>
                </c:pt>
                <c:pt idx="15">
                  <c:v>28.8825</c:v>
                </c:pt>
                <c:pt idx="16">
                  <c:v>46.418300000000002</c:v>
                </c:pt>
                <c:pt idx="17">
                  <c:v>21.146100000000001</c:v>
                </c:pt>
                <c:pt idx="18">
                  <c:v>38.939799999999998</c:v>
                </c:pt>
                <c:pt idx="19">
                  <c:v>53.639000000000003</c:v>
                </c:pt>
                <c:pt idx="20">
                  <c:v>38.681899999999999</c:v>
                </c:pt>
                <c:pt idx="21">
                  <c:v>57.765000000000001</c:v>
                </c:pt>
                <c:pt idx="22">
                  <c:v>27.850999999999999</c:v>
                </c:pt>
                <c:pt idx="23">
                  <c:v>44.613199999999999</c:v>
                </c:pt>
                <c:pt idx="24">
                  <c:v>21.661899999999999</c:v>
                </c:pt>
                <c:pt idx="25">
                  <c:v>22.435500000000001</c:v>
                </c:pt>
                <c:pt idx="26">
                  <c:v>23.724900000000002</c:v>
                </c:pt>
                <c:pt idx="27">
                  <c:v>18.051600000000001</c:v>
                </c:pt>
                <c:pt idx="28">
                  <c:v>17.277899999999999</c:v>
                </c:pt>
                <c:pt idx="29">
                  <c:v>12.636100000000001</c:v>
                </c:pt>
                <c:pt idx="30">
                  <c:v>11.862500000000001</c:v>
                </c:pt>
                <c:pt idx="31">
                  <c:v>20.372499999999999</c:v>
                </c:pt>
                <c:pt idx="32">
                  <c:v>7.9942700000000002</c:v>
                </c:pt>
                <c:pt idx="33">
                  <c:v>6.1891100000000003</c:v>
                </c:pt>
                <c:pt idx="34">
                  <c:v>6.9627499999999998</c:v>
                </c:pt>
                <c:pt idx="35">
                  <c:v>6.4469900000000004</c:v>
                </c:pt>
                <c:pt idx="36">
                  <c:v>19.341000000000001</c:v>
                </c:pt>
                <c:pt idx="37">
                  <c:v>29.656199999999998</c:v>
                </c:pt>
                <c:pt idx="38">
                  <c:v>38.424100000000003</c:v>
                </c:pt>
                <c:pt idx="39">
                  <c:v>21.919799999999999</c:v>
                </c:pt>
                <c:pt idx="40">
                  <c:v>21.146100000000001</c:v>
                </c:pt>
                <c:pt idx="41">
                  <c:v>6.4469900000000004</c:v>
                </c:pt>
                <c:pt idx="42">
                  <c:v>45.386800000000001</c:v>
                </c:pt>
                <c:pt idx="43">
                  <c:v>40.487099999999998</c:v>
                </c:pt>
                <c:pt idx="44">
                  <c:v>36.618899999999996</c:v>
                </c:pt>
                <c:pt idx="45">
                  <c:v>4.3839499999999996</c:v>
                </c:pt>
                <c:pt idx="46">
                  <c:v>28.366800000000001</c:v>
                </c:pt>
                <c:pt idx="47">
                  <c:v>52.091700000000003</c:v>
                </c:pt>
                <c:pt idx="48">
                  <c:v>26.561599999999999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61-4F15-B307-311A483E1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EXTRUSION!$Z$2:$Z$50</c:f>
              <c:numCache>
                <c:formatCode>General</c:formatCode>
                <c:ptCount val="49"/>
                <c:pt idx="0">
                  <c:v>207.99599999999998</c:v>
                </c:pt>
                <c:pt idx="1">
                  <c:v>206.66649999999998</c:v>
                </c:pt>
                <c:pt idx="2">
                  <c:v>201.41300000000001</c:v>
                </c:pt>
                <c:pt idx="3">
                  <c:v>207.99599999999998</c:v>
                </c:pt>
                <c:pt idx="5">
                  <c:v>225.773</c:v>
                </c:pt>
                <c:pt idx="6">
                  <c:v>224.20999999999998</c:v>
                </c:pt>
                <c:pt idx="7">
                  <c:v>230.88549999999998</c:v>
                </c:pt>
                <c:pt idx="8">
                  <c:v>240.072</c:v>
                </c:pt>
                <c:pt idx="9">
                  <c:v>238.464</c:v>
                </c:pt>
                <c:pt idx="10">
                  <c:v>252.76300000000001</c:v>
                </c:pt>
                <c:pt idx="11">
                  <c:v>252.76300000000001</c:v>
                </c:pt>
                <c:pt idx="12">
                  <c:v>252.76300000000001</c:v>
                </c:pt>
                <c:pt idx="13">
                  <c:v>252.76300000000001</c:v>
                </c:pt>
                <c:pt idx="15">
                  <c:v>252.76300000000001</c:v>
                </c:pt>
                <c:pt idx="17">
                  <c:v>252.76300000000001</c:v>
                </c:pt>
                <c:pt idx="18">
                  <c:v>252.76300000000001</c:v>
                </c:pt>
                <c:pt idx="19">
                  <c:v>252.76300000000001</c:v>
                </c:pt>
                <c:pt idx="20">
                  <c:v>252.76300000000001</c:v>
                </c:pt>
                <c:pt idx="21">
                  <c:v>252.76300000000001</c:v>
                </c:pt>
                <c:pt idx="25">
                  <c:v>252.76300000000001</c:v>
                </c:pt>
                <c:pt idx="26">
                  <c:v>252.76300000000001</c:v>
                </c:pt>
                <c:pt idx="27">
                  <c:v>252.76300000000001</c:v>
                </c:pt>
                <c:pt idx="28">
                  <c:v>252.76300000000001</c:v>
                </c:pt>
                <c:pt idx="29">
                  <c:v>252.76300000000001</c:v>
                </c:pt>
                <c:pt idx="30">
                  <c:v>252.76300000000001</c:v>
                </c:pt>
                <c:pt idx="31">
                  <c:v>252.76300000000001</c:v>
                </c:pt>
                <c:pt idx="32">
                  <c:v>252.76300000000001</c:v>
                </c:pt>
                <c:pt idx="33">
                  <c:v>252.76300000000001</c:v>
                </c:pt>
                <c:pt idx="34">
                  <c:v>252.76300000000001</c:v>
                </c:pt>
                <c:pt idx="35">
                  <c:v>252.76300000000001</c:v>
                </c:pt>
                <c:pt idx="36">
                  <c:v>252.76300000000001</c:v>
                </c:pt>
                <c:pt idx="37">
                  <c:v>252.76300000000001</c:v>
                </c:pt>
                <c:pt idx="38">
                  <c:v>252.76300000000001</c:v>
                </c:pt>
                <c:pt idx="39">
                  <c:v>252.76300000000001</c:v>
                </c:pt>
                <c:pt idx="40">
                  <c:v>252.76300000000001</c:v>
                </c:pt>
                <c:pt idx="41">
                  <c:v>252.76300000000001</c:v>
                </c:pt>
                <c:pt idx="42">
                  <c:v>252.76300000000001</c:v>
                </c:pt>
                <c:pt idx="43">
                  <c:v>252.76300000000001</c:v>
                </c:pt>
                <c:pt idx="44">
                  <c:v>252.76300000000001</c:v>
                </c:pt>
                <c:pt idx="45">
                  <c:v>252.76300000000001</c:v>
                </c:pt>
                <c:pt idx="46">
                  <c:v>252.76300000000001</c:v>
                </c:pt>
                <c:pt idx="47">
                  <c:v>252.76300000000001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5-4EB0-9331-40D03ED3F6F9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EXTRUSION!$Z$51:$Z$99</c:f>
              <c:numCache>
                <c:formatCode>General</c:formatCode>
                <c:ptCount val="49"/>
                <c:pt idx="0">
                  <c:v>212.16300000000001</c:v>
                </c:pt>
                <c:pt idx="1">
                  <c:v>212.16300000000001</c:v>
                </c:pt>
                <c:pt idx="2">
                  <c:v>212.16300000000001</c:v>
                </c:pt>
                <c:pt idx="3">
                  <c:v>212.16300000000001</c:v>
                </c:pt>
                <c:pt idx="4">
                  <c:v>209.36099999999999</c:v>
                </c:pt>
                <c:pt idx="5">
                  <c:v>212.16300000000001</c:v>
                </c:pt>
                <c:pt idx="6">
                  <c:v>209.36099999999999</c:v>
                </c:pt>
                <c:pt idx="7">
                  <c:v>212.16300000000001</c:v>
                </c:pt>
                <c:pt idx="8">
                  <c:v>209.36099999999999</c:v>
                </c:pt>
                <c:pt idx="9">
                  <c:v>209.36099999999999</c:v>
                </c:pt>
                <c:pt idx="10">
                  <c:v>209.36099999999999</c:v>
                </c:pt>
                <c:pt idx="11">
                  <c:v>209.36099999999999</c:v>
                </c:pt>
                <c:pt idx="12">
                  <c:v>209.36099999999999</c:v>
                </c:pt>
                <c:pt idx="13">
                  <c:v>209.36099999999999</c:v>
                </c:pt>
                <c:pt idx="14">
                  <c:v>206.631</c:v>
                </c:pt>
                <c:pt idx="15">
                  <c:v>206.631</c:v>
                </c:pt>
                <c:pt idx="16">
                  <c:v>206.631</c:v>
                </c:pt>
                <c:pt idx="17">
                  <c:v>206.631</c:v>
                </c:pt>
                <c:pt idx="18">
                  <c:v>206.631</c:v>
                </c:pt>
                <c:pt idx="19">
                  <c:v>206.631</c:v>
                </c:pt>
                <c:pt idx="20">
                  <c:v>203.97200000000001</c:v>
                </c:pt>
                <c:pt idx="21">
                  <c:v>203.97200000000001</c:v>
                </c:pt>
                <c:pt idx="22">
                  <c:v>206.631</c:v>
                </c:pt>
                <c:pt idx="23">
                  <c:v>206.631</c:v>
                </c:pt>
                <c:pt idx="24">
                  <c:v>206.631</c:v>
                </c:pt>
                <c:pt idx="25">
                  <c:v>206.631</c:v>
                </c:pt>
                <c:pt idx="26">
                  <c:v>206.631</c:v>
                </c:pt>
                <c:pt idx="27">
                  <c:v>206.631</c:v>
                </c:pt>
                <c:pt idx="28">
                  <c:v>209.36099999999999</c:v>
                </c:pt>
                <c:pt idx="29">
                  <c:v>209.36099999999999</c:v>
                </c:pt>
                <c:pt idx="30">
                  <c:v>209.36099999999999</c:v>
                </c:pt>
                <c:pt idx="31">
                  <c:v>209.36099999999999</c:v>
                </c:pt>
                <c:pt idx="32">
                  <c:v>209.36099999999999</c:v>
                </c:pt>
                <c:pt idx="33">
                  <c:v>212.16300000000001</c:v>
                </c:pt>
                <c:pt idx="34">
                  <c:v>212.16300000000001</c:v>
                </c:pt>
                <c:pt idx="35">
                  <c:v>212.16300000000001</c:v>
                </c:pt>
                <c:pt idx="36">
                  <c:v>215.041</c:v>
                </c:pt>
                <c:pt idx="37">
                  <c:v>215.041</c:v>
                </c:pt>
                <c:pt idx="38">
                  <c:v>217.999</c:v>
                </c:pt>
                <c:pt idx="39">
                  <c:v>221.03899999999999</c:v>
                </c:pt>
                <c:pt idx="40">
                  <c:v>217.999</c:v>
                </c:pt>
                <c:pt idx="41">
                  <c:v>217.999</c:v>
                </c:pt>
                <c:pt idx="42">
                  <c:v>215.041</c:v>
                </c:pt>
                <c:pt idx="43">
                  <c:v>212.16300000000001</c:v>
                </c:pt>
                <c:pt idx="44">
                  <c:v>209.36099999999999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35-4EB0-9331-40D03ED3F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EXTRUSION!$AK$2:$AK$50</c:f>
              <c:numCache>
                <c:formatCode>General</c:formatCode>
                <c:ptCount val="49"/>
                <c:pt idx="0">
                  <c:v>215.041</c:v>
                </c:pt>
                <c:pt idx="1">
                  <c:v>216.51999999999998</c:v>
                </c:pt>
                <c:pt idx="2">
                  <c:v>221.03899999999999</c:v>
                </c:pt>
                <c:pt idx="3">
                  <c:v>221.03899999999999</c:v>
                </c:pt>
                <c:pt idx="5">
                  <c:v>225.773</c:v>
                </c:pt>
                <c:pt idx="7">
                  <c:v>224.16499999999999</c:v>
                </c:pt>
                <c:pt idx="8">
                  <c:v>221.03899999999999</c:v>
                </c:pt>
                <c:pt idx="9">
                  <c:v>221.03899999999999</c:v>
                </c:pt>
                <c:pt idx="10">
                  <c:v>221.03899999999999</c:v>
                </c:pt>
                <c:pt idx="11">
                  <c:v>219.51900000000001</c:v>
                </c:pt>
                <c:pt idx="12">
                  <c:v>219.51900000000001</c:v>
                </c:pt>
                <c:pt idx="13">
                  <c:v>219.51900000000001</c:v>
                </c:pt>
                <c:pt idx="14">
                  <c:v>217.999</c:v>
                </c:pt>
                <c:pt idx="15">
                  <c:v>221.03899999999999</c:v>
                </c:pt>
                <c:pt idx="16">
                  <c:v>221.03899999999999</c:v>
                </c:pt>
                <c:pt idx="17">
                  <c:v>217.999</c:v>
                </c:pt>
                <c:pt idx="18">
                  <c:v>217.999</c:v>
                </c:pt>
                <c:pt idx="19">
                  <c:v>217.999</c:v>
                </c:pt>
                <c:pt idx="24">
                  <c:v>217.999</c:v>
                </c:pt>
                <c:pt idx="26">
                  <c:v>219.51900000000001</c:v>
                </c:pt>
                <c:pt idx="27">
                  <c:v>219.51900000000001</c:v>
                </c:pt>
                <c:pt idx="28">
                  <c:v>217.999</c:v>
                </c:pt>
                <c:pt idx="29">
                  <c:v>217.999</c:v>
                </c:pt>
                <c:pt idx="30">
                  <c:v>216.51999999999998</c:v>
                </c:pt>
                <c:pt idx="31">
                  <c:v>219.51900000000001</c:v>
                </c:pt>
                <c:pt idx="32">
                  <c:v>221.03899999999999</c:v>
                </c:pt>
                <c:pt idx="33">
                  <c:v>219.51900000000001</c:v>
                </c:pt>
                <c:pt idx="34">
                  <c:v>217.999</c:v>
                </c:pt>
                <c:pt idx="37">
                  <c:v>215.041</c:v>
                </c:pt>
                <c:pt idx="38">
                  <c:v>213.602</c:v>
                </c:pt>
                <c:pt idx="39">
                  <c:v>213.602</c:v>
                </c:pt>
                <c:pt idx="40">
                  <c:v>215.041</c:v>
                </c:pt>
                <c:pt idx="42">
                  <c:v>217.999</c:v>
                </c:pt>
                <c:pt idx="43">
                  <c:v>217.999</c:v>
                </c:pt>
                <c:pt idx="44">
                  <c:v>216.51999999999998</c:v>
                </c:pt>
                <c:pt idx="45">
                  <c:v>215.041</c:v>
                </c:pt>
                <c:pt idx="46">
                  <c:v>216.51999999999998</c:v>
                </c:pt>
                <c:pt idx="47">
                  <c:v>217.999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E-40F6-A505-B131A2E7A739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EXTRUSION!$AK$51:$AK$99</c:f>
              <c:numCache>
                <c:formatCode>General</c:formatCode>
                <c:ptCount val="49"/>
                <c:pt idx="0">
                  <c:v>225.773</c:v>
                </c:pt>
                <c:pt idx="1">
                  <c:v>225.773</c:v>
                </c:pt>
                <c:pt idx="2">
                  <c:v>222.60199999999998</c:v>
                </c:pt>
                <c:pt idx="3">
                  <c:v>221.03899999999999</c:v>
                </c:pt>
                <c:pt idx="5">
                  <c:v>219.51900000000001</c:v>
                </c:pt>
                <c:pt idx="6">
                  <c:v>219.51900000000001</c:v>
                </c:pt>
                <c:pt idx="7">
                  <c:v>219.51900000000001</c:v>
                </c:pt>
                <c:pt idx="8">
                  <c:v>219.51900000000001</c:v>
                </c:pt>
                <c:pt idx="9">
                  <c:v>219.51900000000001</c:v>
                </c:pt>
                <c:pt idx="10">
                  <c:v>219.51900000000001</c:v>
                </c:pt>
                <c:pt idx="11">
                  <c:v>221.03899999999999</c:v>
                </c:pt>
                <c:pt idx="12">
                  <c:v>221.03899999999999</c:v>
                </c:pt>
                <c:pt idx="13">
                  <c:v>222.60199999999998</c:v>
                </c:pt>
                <c:pt idx="14">
                  <c:v>222.60199999999998</c:v>
                </c:pt>
                <c:pt idx="16">
                  <c:v>224.16499999999999</c:v>
                </c:pt>
                <c:pt idx="17">
                  <c:v>222.60199999999998</c:v>
                </c:pt>
                <c:pt idx="18">
                  <c:v>222.60199999999998</c:v>
                </c:pt>
                <c:pt idx="19">
                  <c:v>222.60199999999998</c:v>
                </c:pt>
                <c:pt idx="20">
                  <c:v>224.16499999999999</c:v>
                </c:pt>
                <c:pt idx="21">
                  <c:v>224.16499999999999</c:v>
                </c:pt>
                <c:pt idx="22">
                  <c:v>224.16499999999999</c:v>
                </c:pt>
                <c:pt idx="23">
                  <c:v>225.773</c:v>
                </c:pt>
                <c:pt idx="24">
                  <c:v>224.16499999999999</c:v>
                </c:pt>
                <c:pt idx="25">
                  <c:v>224.16499999999999</c:v>
                </c:pt>
                <c:pt idx="26">
                  <c:v>222.60199999999998</c:v>
                </c:pt>
                <c:pt idx="27">
                  <c:v>221.03899999999999</c:v>
                </c:pt>
                <c:pt idx="28">
                  <c:v>221.03899999999999</c:v>
                </c:pt>
                <c:pt idx="29">
                  <c:v>219.51900000000001</c:v>
                </c:pt>
                <c:pt idx="30">
                  <c:v>221.03899999999999</c:v>
                </c:pt>
                <c:pt idx="31">
                  <c:v>217.999</c:v>
                </c:pt>
                <c:pt idx="32">
                  <c:v>217.999</c:v>
                </c:pt>
                <c:pt idx="33">
                  <c:v>216.51999999999998</c:v>
                </c:pt>
                <c:pt idx="34">
                  <c:v>215.041</c:v>
                </c:pt>
                <c:pt idx="35">
                  <c:v>213.602</c:v>
                </c:pt>
                <c:pt idx="36">
                  <c:v>215.041</c:v>
                </c:pt>
                <c:pt idx="37">
                  <c:v>213.602</c:v>
                </c:pt>
                <c:pt idx="38">
                  <c:v>212.16300000000001</c:v>
                </c:pt>
                <c:pt idx="39">
                  <c:v>210.762</c:v>
                </c:pt>
                <c:pt idx="40">
                  <c:v>209.36099999999999</c:v>
                </c:pt>
                <c:pt idx="41">
                  <c:v>209.36099999999999</c:v>
                </c:pt>
                <c:pt idx="42">
                  <c:v>209.36099999999999</c:v>
                </c:pt>
                <c:pt idx="43">
                  <c:v>207.99599999999998</c:v>
                </c:pt>
                <c:pt idx="44">
                  <c:v>205.3015</c:v>
                </c:pt>
                <c:pt idx="45">
                  <c:v>201.381</c:v>
                </c:pt>
                <c:pt idx="46">
                  <c:v>200.11750000000001</c:v>
                </c:pt>
                <c:pt idx="47">
                  <c:v>201.381</c:v>
                </c:pt>
                <c:pt idx="48">
                  <c:v>198.85400000000001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E-40F6-A505-B131A2E7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ANNEALING!$F$2:$F$491</c:f>
              <c:numCache>
                <c:formatCode>General</c:formatCode>
                <c:ptCount val="490"/>
                <c:pt idx="0">
                  <c:v>0.35524385545130166</c:v>
                </c:pt>
                <c:pt idx="1">
                  <c:v>0.3522256134218667</c:v>
                </c:pt>
                <c:pt idx="2">
                  <c:v>0.31945808852355323</c:v>
                </c:pt>
                <c:pt idx="3">
                  <c:v>0.34673274892586337</c:v>
                </c:pt>
                <c:pt idx="4">
                  <c:v>0.34242632556232577</c:v>
                </c:pt>
                <c:pt idx="5">
                  <c:v>0.36602798357822092</c:v>
                </c:pt>
                <c:pt idx="6">
                  <c:v>0.370354568254806</c:v>
                </c:pt>
                <c:pt idx="7">
                  <c:v>0.31874152982182463</c:v>
                </c:pt>
                <c:pt idx="8">
                  <c:v>0.31548254034341294</c:v>
                </c:pt>
                <c:pt idx="9">
                  <c:v>0.38213385275915296</c:v>
                </c:pt>
                <c:pt idx="10">
                  <c:v>0.41660779790841873</c:v>
                </c:pt>
                <c:pt idx="11">
                  <c:v>0.35239050363193281</c:v>
                </c:pt>
                <c:pt idx="12">
                  <c:v>0.42522357158523522</c:v>
                </c:pt>
                <c:pt idx="13">
                  <c:v>0.36306154985235134</c:v>
                </c:pt>
                <c:pt idx="14">
                  <c:v>0.29069292006660835</c:v>
                </c:pt>
                <c:pt idx="15">
                  <c:v>0.27523063105971635</c:v>
                </c:pt>
                <c:pt idx="16">
                  <c:v>0.25072194222586341</c:v>
                </c:pt>
                <c:pt idx="17">
                  <c:v>0.24797740413964947</c:v>
                </c:pt>
                <c:pt idx="18">
                  <c:v>0.34755101157717644</c:v>
                </c:pt>
                <c:pt idx="19">
                  <c:v>0.23964801786170217</c:v>
                </c:pt>
                <c:pt idx="20">
                  <c:v>0.29074866011415174</c:v>
                </c:pt>
                <c:pt idx="21">
                  <c:v>0.29471581288399429</c:v>
                </c:pt>
                <c:pt idx="22">
                  <c:v>0.28867388869934973</c:v>
                </c:pt>
                <c:pt idx="23">
                  <c:v>0.33928143427720414</c:v>
                </c:pt>
                <c:pt idx="24">
                  <c:v>0.43301148520503807</c:v>
                </c:pt>
                <c:pt idx="25">
                  <c:v>0.32795151139515849</c:v>
                </c:pt>
                <c:pt idx="26">
                  <c:v>0.37545968701328725</c:v>
                </c:pt>
                <c:pt idx="27">
                  <c:v>0.34874491779641748</c:v>
                </c:pt>
                <c:pt idx="28">
                  <c:v>0.34849963761084413</c:v>
                </c:pt>
                <c:pt idx="29">
                  <c:v>0.26966558840955923</c:v>
                </c:pt>
                <c:pt idx="30">
                  <c:v>0.29629296351350232</c:v>
                </c:pt>
                <c:pt idx="31">
                  <c:v>0.39280318753866594</c:v>
                </c:pt>
                <c:pt idx="32">
                  <c:v>0.32887812266933908</c:v>
                </c:pt>
                <c:pt idx="33">
                  <c:v>0.41116584685123098</c:v>
                </c:pt>
                <c:pt idx="49">
                  <c:v>0.44316277199634241</c:v>
                </c:pt>
                <c:pt idx="50">
                  <c:v>0.45941339121492403</c:v>
                </c:pt>
                <c:pt idx="51">
                  <c:v>0.3699967141813868</c:v>
                </c:pt>
                <c:pt idx="52">
                  <c:v>0.41502862844273275</c:v>
                </c:pt>
                <c:pt idx="53">
                  <c:v>0.44490635457431915</c:v>
                </c:pt>
                <c:pt idx="54">
                  <c:v>0.49874795179452402</c:v>
                </c:pt>
                <c:pt idx="55">
                  <c:v>0.52100169088103432</c:v>
                </c:pt>
                <c:pt idx="56">
                  <c:v>0.5098779523024709</c:v>
                </c:pt>
                <c:pt idx="57">
                  <c:v>0.45664191440629703</c:v>
                </c:pt>
                <c:pt idx="58">
                  <c:v>0.53175490520904234</c:v>
                </c:pt>
                <c:pt idx="59">
                  <c:v>0.51724656285757764</c:v>
                </c:pt>
                <c:pt idx="60">
                  <c:v>0.4121985622862821</c:v>
                </c:pt>
                <c:pt idx="61">
                  <c:v>0.40411019127649722</c:v>
                </c:pt>
                <c:pt idx="62">
                  <c:v>0.42601298113562391</c:v>
                </c:pt>
                <c:pt idx="63">
                  <c:v>0.34817591878600201</c:v>
                </c:pt>
                <c:pt idx="64">
                  <c:v>0.38447936794082072</c:v>
                </c:pt>
                <c:pt idx="65">
                  <c:v>0.41774660920029477</c:v>
                </c:pt>
                <c:pt idx="66">
                  <c:v>0.43651007563795735</c:v>
                </c:pt>
                <c:pt idx="67">
                  <c:v>0.40207366302387859</c:v>
                </c:pt>
                <c:pt idx="68">
                  <c:v>0.26274214649756716</c:v>
                </c:pt>
                <c:pt idx="69">
                  <c:v>0.31615869662591606</c:v>
                </c:pt>
                <c:pt idx="70">
                  <c:v>0.29218799039305865</c:v>
                </c:pt>
                <c:pt idx="72">
                  <c:v>0.2616961945097967</c:v>
                </c:pt>
                <c:pt idx="73">
                  <c:v>0.37237519856679574</c:v>
                </c:pt>
                <c:pt idx="74">
                  <c:v>0.36079356061692219</c:v>
                </c:pt>
                <c:pt idx="75">
                  <c:v>0.39019864306196417</c:v>
                </c:pt>
                <c:pt idx="76">
                  <c:v>0.38907025151683916</c:v>
                </c:pt>
                <c:pt idx="77">
                  <c:v>0.44066468811160941</c:v>
                </c:pt>
                <c:pt idx="78">
                  <c:v>0.35942485804060953</c:v>
                </c:pt>
                <c:pt idx="79">
                  <c:v>0.41230162277648452</c:v>
                </c:pt>
                <c:pt idx="80">
                  <c:v>0.42501317109850806</c:v>
                </c:pt>
                <c:pt idx="81">
                  <c:v>0.36560753522689726</c:v>
                </c:pt>
                <c:pt idx="82">
                  <c:v>0.34307948866147508</c:v>
                </c:pt>
                <c:pt idx="83">
                  <c:v>0.41150645071308495</c:v>
                </c:pt>
                <c:pt idx="84">
                  <c:v>0.33695708862706603</c:v>
                </c:pt>
                <c:pt idx="85">
                  <c:v>0.30699449828680753</c:v>
                </c:pt>
                <c:pt idx="86">
                  <c:v>0.40354944427976491</c:v>
                </c:pt>
                <c:pt idx="87">
                  <c:v>0.51490262922633601</c:v>
                </c:pt>
                <c:pt idx="88">
                  <c:v>0.57587536186284716</c:v>
                </c:pt>
                <c:pt idx="98">
                  <c:v>0.65986103326166901</c:v>
                </c:pt>
                <c:pt idx="99">
                  <c:v>0.61756393305248758</c:v>
                </c:pt>
                <c:pt idx="100">
                  <c:v>0.6049975404400223</c:v>
                </c:pt>
                <c:pt idx="101">
                  <c:v>0.59305918840369054</c:v>
                </c:pt>
                <c:pt idx="102">
                  <c:v>0.55012583044663554</c:v>
                </c:pt>
                <c:pt idx="103">
                  <c:v>0.54768013291805751</c:v>
                </c:pt>
                <c:pt idx="104">
                  <c:v>0.53753972740621159</c:v>
                </c:pt>
                <c:pt idx="105">
                  <c:v>0.476865324214439</c:v>
                </c:pt>
                <c:pt idx="106">
                  <c:v>0.52342900517309143</c:v>
                </c:pt>
                <c:pt idx="107">
                  <c:v>0.61835669894112755</c:v>
                </c:pt>
                <c:pt idx="108">
                  <c:v>0.61821437365291543</c:v>
                </c:pt>
                <c:pt idx="109">
                  <c:v>0.55233051024249646</c:v>
                </c:pt>
                <c:pt idx="110">
                  <c:v>0.65419515543916951</c:v>
                </c:pt>
                <c:pt idx="111">
                  <c:v>0.6847199601846965</c:v>
                </c:pt>
                <c:pt idx="112">
                  <c:v>0.51542594486091609</c:v>
                </c:pt>
                <c:pt idx="113">
                  <c:v>0.46523075988054152</c:v>
                </c:pt>
                <c:pt idx="114">
                  <c:v>0.37755931612937488</c:v>
                </c:pt>
                <c:pt idx="115">
                  <c:v>0.34883638034517589</c:v>
                </c:pt>
                <c:pt idx="116">
                  <c:v>0.43648708888300541</c:v>
                </c:pt>
                <c:pt idx="117">
                  <c:v>0.39679827642350807</c:v>
                </c:pt>
                <c:pt idx="118">
                  <c:v>0.46149299104256175</c:v>
                </c:pt>
                <c:pt idx="119">
                  <c:v>0.49304508659578017</c:v>
                </c:pt>
                <c:pt idx="120">
                  <c:v>0.44435747896168809</c:v>
                </c:pt>
                <c:pt idx="121">
                  <c:v>0.41474020627447933</c:v>
                </c:pt>
                <c:pt idx="122">
                  <c:v>0.43639430499711501</c:v>
                </c:pt>
                <c:pt idx="123">
                  <c:v>0.42709729314441874</c:v>
                </c:pt>
                <c:pt idx="124">
                  <c:v>0.34651505482543404</c:v>
                </c:pt>
                <c:pt idx="126">
                  <c:v>0.32400052890306624</c:v>
                </c:pt>
                <c:pt idx="127">
                  <c:v>0.32552237545461438</c:v>
                </c:pt>
                <c:pt idx="128">
                  <c:v>0.47619963767683304</c:v>
                </c:pt>
                <c:pt idx="129">
                  <c:v>0.48633737104660474</c:v>
                </c:pt>
                <c:pt idx="130">
                  <c:v>0.42041240963142401</c:v>
                </c:pt>
                <c:pt idx="131">
                  <c:v>0.39240172211393826</c:v>
                </c:pt>
                <c:pt idx="132">
                  <c:v>0.44474096788795003</c:v>
                </c:pt>
                <c:pt idx="133">
                  <c:v>0.44659612559257683</c:v>
                </c:pt>
                <c:pt idx="134">
                  <c:v>0.37711427156166993</c:v>
                </c:pt>
                <c:pt idx="135">
                  <c:v>0.40817188588619541</c:v>
                </c:pt>
                <c:pt idx="136">
                  <c:v>0.3684056398391326</c:v>
                </c:pt>
                <c:pt idx="137">
                  <c:v>0.39102923255378585</c:v>
                </c:pt>
                <c:pt idx="138">
                  <c:v>0.5918023493360669</c:v>
                </c:pt>
                <c:pt idx="139">
                  <c:v>0.42488000013659283</c:v>
                </c:pt>
                <c:pt idx="140">
                  <c:v>0.45204805534855974</c:v>
                </c:pt>
                <c:pt idx="141">
                  <c:v>0.59073788657415294</c:v>
                </c:pt>
                <c:pt idx="142">
                  <c:v>0.63469727706516299</c:v>
                </c:pt>
                <c:pt idx="147">
                  <c:v>0.69688906698870445</c:v>
                </c:pt>
                <c:pt idx="148">
                  <c:v>0.71155036177425735</c:v>
                </c:pt>
                <c:pt idx="152">
                  <c:v>0.70354345099986337</c:v>
                </c:pt>
                <c:pt idx="153">
                  <c:v>0.66847439301876399</c:v>
                </c:pt>
                <c:pt idx="154">
                  <c:v>0.56516622818674167</c:v>
                </c:pt>
                <c:pt idx="155">
                  <c:v>0.49326487282021786</c:v>
                </c:pt>
                <c:pt idx="156">
                  <c:v>0.55046702955440074</c:v>
                </c:pt>
                <c:pt idx="157">
                  <c:v>0.6110284784202904</c:v>
                </c:pt>
                <c:pt idx="158">
                  <c:v>0.63548654712414943</c:v>
                </c:pt>
                <c:pt idx="159">
                  <c:v>0.60154410928153701</c:v>
                </c:pt>
                <c:pt idx="160">
                  <c:v>0.61012136044120846</c:v>
                </c:pt>
                <c:pt idx="161">
                  <c:v>0.62829709408157863</c:v>
                </c:pt>
                <c:pt idx="162">
                  <c:v>0.66800506143211569</c:v>
                </c:pt>
                <c:pt idx="163">
                  <c:v>0.60469228129716146</c:v>
                </c:pt>
                <c:pt idx="164">
                  <c:v>0.57239315272274893</c:v>
                </c:pt>
                <c:pt idx="165">
                  <c:v>0.55075137449825651</c:v>
                </c:pt>
                <c:pt idx="166">
                  <c:v>0.42099104069957671</c:v>
                </c:pt>
                <c:pt idx="167">
                  <c:v>0.42831689250576216</c:v>
                </c:pt>
                <c:pt idx="168">
                  <c:v>0.42966628661675971</c:v>
                </c:pt>
                <c:pt idx="169">
                  <c:v>0.43564229037281016</c:v>
                </c:pt>
                <c:pt idx="170">
                  <c:v>0.44677431077237434</c:v>
                </c:pt>
                <c:pt idx="171">
                  <c:v>0.46221233221681424</c:v>
                </c:pt>
                <c:pt idx="172">
                  <c:v>0.53050897607566849</c:v>
                </c:pt>
                <c:pt idx="173">
                  <c:v>0.56851810893537691</c:v>
                </c:pt>
                <c:pt idx="174">
                  <c:v>0.50844882814525028</c:v>
                </c:pt>
                <c:pt idx="175">
                  <c:v>0.47215496798161405</c:v>
                </c:pt>
                <c:pt idx="176">
                  <c:v>0.45140295998984731</c:v>
                </c:pt>
                <c:pt idx="177">
                  <c:v>0.42086858984755704</c:v>
                </c:pt>
                <c:pt idx="178">
                  <c:v>0.41242167091803023</c:v>
                </c:pt>
                <c:pt idx="179">
                  <c:v>0.43849438931182755</c:v>
                </c:pt>
                <c:pt idx="180">
                  <c:v>0.46127238596575887</c:v>
                </c:pt>
                <c:pt idx="181">
                  <c:v>0.48739157723593202</c:v>
                </c:pt>
                <c:pt idx="182">
                  <c:v>0.48055093564209989</c:v>
                </c:pt>
                <c:pt idx="183">
                  <c:v>0.40997798043570682</c:v>
                </c:pt>
                <c:pt idx="184">
                  <c:v>0.41754502137800098</c:v>
                </c:pt>
                <c:pt idx="185">
                  <c:v>0.42650883565873615</c:v>
                </c:pt>
                <c:pt idx="186">
                  <c:v>0.42665982088567272</c:v>
                </c:pt>
                <c:pt idx="187">
                  <c:v>0.49465991046725705</c:v>
                </c:pt>
                <c:pt idx="188">
                  <c:v>0.46176007611403069</c:v>
                </c:pt>
                <c:pt idx="189">
                  <c:v>0.48714567927819102</c:v>
                </c:pt>
                <c:pt idx="190">
                  <c:v>0.59582776750983124</c:v>
                </c:pt>
                <c:pt idx="191">
                  <c:v>0.66074603821437339</c:v>
                </c:pt>
                <c:pt idx="196">
                  <c:v>0.67001119316180302</c:v>
                </c:pt>
                <c:pt idx="197">
                  <c:v>0.66915553973469266</c:v>
                </c:pt>
                <c:pt idx="198">
                  <c:v>0.70900051013341625</c:v>
                </c:pt>
                <c:pt idx="199">
                  <c:v>0.74057543313800234</c:v>
                </c:pt>
                <c:pt idx="200">
                  <c:v>0.76445588031082912</c:v>
                </c:pt>
                <c:pt idx="201">
                  <c:v>0.76151948653662926</c:v>
                </c:pt>
                <c:pt idx="202">
                  <c:v>0.74916157985881182</c:v>
                </c:pt>
                <c:pt idx="203">
                  <c:v>0.70237374118979767</c:v>
                </c:pt>
                <c:pt idx="204">
                  <c:v>0.65313027211329389</c:v>
                </c:pt>
                <c:pt idx="205">
                  <c:v>0.66393218871823079</c:v>
                </c:pt>
                <c:pt idx="206">
                  <c:v>0.67442419129266895</c:v>
                </c:pt>
                <c:pt idx="207">
                  <c:v>0.64558743656130457</c:v>
                </c:pt>
                <c:pt idx="208">
                  <c:v>0.53255353908523795</c:v>
                </c:pt>
                <c:pt idx="209">
                  <c:v>0.6102027262300852</c:v>
                </c:pt>
                <c:pt idx="210">
                  <c:v>0.55610648933866602</c:v>
                </c:pt>
                <c:pt idx="211">
                  <c:v>0.62474418019981448</c:v>
                </c:pt>
                <c:pt idx="212">
                  <c:v>0.58245989450167446</c:v>
                </c:pt>
                <c:pt idx="213">
                  <c:v>0.56683656028707685</c:v>
                </c:pt>
                <c:pt idx="214">
                  <c:v>0.65154576391085317</c:v>
                </c:pt>
                <c:pt idx="215">
                  <c:v>0.57344308550842737</c:v>
                </c:pt>
                <c:pt idx="216">
                  <c:v>0.59710004556441842</c:v>
                </c:pt>
                <c:pt idx="217">
                  <c:v>0.51511948831233845</c:v>
                </c:pt>
                <c:pt idx="218">
                  <c:v>0.46584496110184698</c:v>
                </c:pt>
                <c:pt idx="220">
                  <c:v>0.52265197693522625</c:v>
                </c:pt>
                <c:pt idx="221">
                  <c:v>0.49540360142004553</c:v>
                </c:pt>
                <c:pt idx="222">
                  <c:v>0.57471083253924438</c:v>
                </c:pt>
                <c:pt idx="223">
                  <c:v>0.49426275646774476</c:v>
                </c:pt>
                <c:pt idx="224">
                  <c:v>0.4639594722771786</c:v>
                </c:pt>
                <c:pt idx="225">
                  <c:v>0.50387544504656323</c:v>
                </c:pt>
                <c:pt idx="226">
                  <c:v>0.56311289253109142</c:v>
                </c:pt>
                <c:pt idx="227">
                  <c:v>0.62029386282940902</c:v>
                </c:pt>
                <c:pt idx="228">
                  <c:v>0.59257401375634744</c:v>
                </c:pt>
                <c:pt idx="229">
                  <c:v>0.62440664547579638</c:v>
                </c:pt>
                <c:pt idx="230">
                  <c:v>0.52428997741434813</c:v>
                </c:pt>
                <c:pt idx="231">
                  <c:v>0.48574676823302504</c:v>
                </c:pt>
                <c:pt idx="232">
                  <c:v>0.48735731638715729</c:v>
                </c:pt>
                <c:pt idx="233">
                  <c:v>0.54607158355501428</c:v>
                </c:pt>
                <c:pt idx="234">
                  <c:v>0.5494593093757828</c:v>
                </c:pt>
                <c:pt idx="235">
                  <c:v>0.57244424905367308</c:v>
                </c:pt>
                <c:pt idx="236">
                  <c:v>0.63301951638164511</c:v>
                </c:pt>
                <c:pt idx="237">
                  <c:v>0.61847988191988101</c:v>
                </c:pt>
                <c:pt idx="238">
                  <c:v>0.667508382447774</c:v>
                </c:pt>
                <c:pt idx="239">
                  <c:v>0.69604772464962072</c:v>
                </c:pt>
                <c:pt idx="240">
                  <c:v>0.75462566296640143</c:v>
                </c:pt>
                <c:pt idx="245">
                  <c:v>0.63970793470919773</c:v>
                </c:pt>
                <c:pt idx="246">
                  <c:v>0.64174491068643802</c:v>
                </c:pt>
                <c:pt idx="247">
                  <c:v>0.68072631625645641</c:v>
                </c:pt>
                <c:pt idx="248">
                  <c:v>0.72101517709048013</c:v>
                </c:pt>
                <c:pt idx="249">
                  <c:v>0.74218045116642362</c:v>
                </c:pt>
                <c:pt idx="250">
                  <c:v>0.79504711337346801</c:v>
                </c:pt>
                <c:pt idx="251">
                  <c:v>0.78315130143185985</c:v>
                </c:pt>
                <c:pt idx="252">
                  <c:v>0.75896737816834359</c:v>
                </c:pt>
                <c:pt idx="253">
                  <c:v>0.711014369657617</c:v>
                </c:pt>
                <c:pt idx="254">
                  <c:v>0.68876151951449016</c:v>
                </c:pt>
                <c:pt idx="255">
                  <c:v>0.69350854275950002</c:v>
                </c:pt>
                <c:pt idx="256">
                  <c:v>0.6639995853353281</c:v>
                </c:pt>
                <c:pt idx="257">
                  <c:v>0.72453523674301357</c:v>
                </c:pt>
                <c:pt idx="258">
                  <c:v>0.70679680044329651</c:v>
                </c:pt>
                <c:pt idx="259">
                  <c:v>0.5503551818117447</c:v>
                </c:pt>
                <c:pt idx="260">
                  <c:v>0.53641685926075899</c:v>
                </c:pt>
                <c:pt idx="261">
                  <c:v>0.50071645400705611</c:v>
                </c:pt>
                <c:pt idx="262">
                  <c:v>0.54245609039200371</c:v>
                </c:pt>
                <c:pt idx="263">
                  <c:v>0.56311350409934569</c:v>
                </c:pt>
                <c:pt idx="264">
                  <c:v>0.50491776152643386</c:v>
                </c:pt>
                <c:pt idx="265">
                  <c:v>0.56968358241565409</c:v>
                </c:pt>
                <c:pt idx="266">
                  <c:v>0.58046018943651512</c:v>
                </c:pt>
                <c:pt idx="267">
                  <c:v>0.57560344192017843</c:v>
                </c:pt>
                <c:pt idx="268">
                  <c:v>0.55444004678535674</c:v>
                </c:pt>
                <c:pt idx="269">
                  <c:v>0.57868118310471794</c:v>
                </c:pt>
                <c:pt idx="270">
                  <c:v>0.52263570816014215</c:v>
                </c:pt>
                <c:pt idx="271">
                  <c:v>0.51624236705226911</c:v>
                </c:pt>
                <c:pt idx="272">
                  <c:v>0.55205425402495256</c:v>
                </c:pt>
                <c:pt idx="273">
                  <c:v>0.51540106460821633</c:v>
                </c:pt>
                <c:pt idx="274">
                  <c:v>0.48366955685412866</c:v>
                </c:pt>
                <c:pt idx="275">
                  <c:v>0.49769501017964501</c:v>
                </c:pt>
                <c:pt idx="276">
                  <c:v>0.50204679454425938</c:v>
                </c:pt>
                <c:pt idx="277">
                  <c:v>0.59662267947583891</c:v>
                </c:pt>
                <c:pt idx="278">
                  <c:v>0.57921021319262034</c:v>
                </c:pt>
                <c:pt idx="279">
                  <c:v>0.64001830051851771</c:v>
                </c:pt>
                <c:pt idx="280">
                  <c:v>0.73253113633057054</c:v>
                </c:pt>
                <c:pt idx="281">
                  <c:v>0.68404094748075728</c:v>
                </c:pt>
                <c:pt idx="282">
                  <c:v>0.67888220980516734</c:v>
                </c:pt>
                <c:pt idx="283">
                  <c:v>0.67580296476983226</c:v>
                </c:pt>
                <c:pt idx="284">
                  <c:v>0.62815348456153053</c:v>
                </c:pt>
                <c:pt idx="285">
                  <c:v>0.63517353318575465</c:v>
                </c:pt>
                <c:pt idx="286">
                  <c:v>0.67971453451109975</c:v>
                </c:pt>
                <c:pt idx="287">
                  <c:v>0.75864783479886377</c:v>
                </c:pt>
                <c:pt idx="288">
                  <c:v>0.78377566056487413</c:v>
                </c:pt>
                <c:pt idx="289">
                  <c:v>0.79583257761902326</c:v>
                </c:pt>
                <c:pt idx="294">
                  <c:v>0.72920847273400602</c:v>
                </c:pt>
                <c:pt idx="295">
                  <c:v>0.68772039007588992</c:v>
                </c:pt>
                <c:pt idx="296">
                  <c:v>0.64399007380414708</c:v>
                </c:pt>
                <c:pt idx="297">
                  <c:v>0.63694917959646868</c:v>
                </c:pt>
                <c:pt idx="298">
                  <c:v>0.70088423190716487</c:v>
                </c:pt>
                <c:pt idx="299">
                  <c:v>0.74137849605371864</c:v>
                </c:pt>
                <c:pt idx="300">
                  <c:v>0.75240263699345644</c:v>
                </c:pt>
                <c:pt idx="301">
                  <c:v>0.79149043338398561</c:v>
                </c:pt>
                <c:pt idx="302">
                  <c:v>0.80138918478691279</c:v>
                </c:pt>
                <c:pt idx="303">
                  <c:v>0.7444046026024439</c:v>
                </c:pt>
                <c:pt idx="304">
                  <c:v>0.7825706815600616</c:v>
                </c:pt>
                <c:pt idx="305">
                  <c:v>0.69666651761259812</c:v>
                </c:pt>
                <c:pt idx="306">
                  <c:v>0.70174220600440784</c:v>
                </c:pt>
                <c:pt idx="307">
                  <c:v>0.71192209400632367</c:v>
                </c:pt>
                <c:pt idx="308">
                  <c:v>0.70565698681481481</c:v>
                </c:pt>
                <c:pt idx="309">
                  <c:v>0.6877356990878073</c:v>
                </c:pt>
                <c:pt idx="310">
                  <c:v>0.58817344538554717</c:v>
                </c:pt>
                <c:pt idx="318">
                  <c:v>0.61969123709025753</c:v>
                </c:pt>
                <c:pt idx="319">
                  <c:v>0.61203840402559173</c:v>
                </c:pt>
                <c:pt idx="320">
                  <c:v>0.68642016925890548</c:v>
                </c:pt>
                <c:pt idx="321">
                  <c:v>0.6210604372960058</c:v>
                </c:pt>
                <c:pt idx="322">
                  <c:v>0.60392176430556654</c:v>
                </c:pt>
                <c:pt idx="326">
                  <c:v>0.5810664795017596</c:v>
                </c:pt>
                <c:pt idx="327">
                  <c:v>0.61833648841071653</c:v>
                </c:pt>
                <c:pt idx="328">
                  <c:v>0.59799566323484588</c:v>
                </c:pt>
                <c:pt idx="329">
                  <c:v>0.6728074445177572</c:v>
                </c:pt>
                <c:pt idx="330">
                  <c:v>0.65698631268497687</c:v>
                </c:pt>
                <c:pt idx="331">
                  <c:v>0.69826612626348805</c:v>
                </c:pt>
                <c:pt idx="332">
                  <c:v>0.71386856797152953</c:v>
                </c:pt>
                <c:pt idx="333">
                  <c:v>0.77194379231012433</c:v>
                </c:pt>
                <c:pt idx="334">
                  <c:v>0.7318109727922133</c:v>
                </c:pt>
                <c:pt idx="335">
                  <c:v>0.79364199097674337</c:v>
                </c:pt>
                <c:pt idx="343">
                  <c:v>0.85004058870623522</c:v>
                </c:pt>
                <c:pt idx="344">
                  <c:v>0.84686562752595662</c:v>
                </c:pt>
                <c:pt idx="345">
                  <c:v>0.72429862856814631</c:v>
                </c:pt>
                <c:pt idx="346">
                  <c:v>0.71136876876030175</c:v>
                </c:pt>
                <c:pt idx="347">
                  <c:v>0.68375330553145297</c:v>
                </c:pt>
                <c:pt idx="348">
                  <c:v>0.67936148460209111</c:v>
                </c:pt>
                <c:pt idx="349">
                  <c:v>0.70796889910872984</c:v>
                </c:pt>
                <c:pt idx="350">
                  <c:v>0.74553839688220769</c:v>
                </c:pt>
                <c:pt idx="351">
                  <c:v>0.79052166358939902</c:v>
                </c:pt>
                <c:pt idx="352">
                  <c:v>0.81180903141254468</c:v>
                </c:pt>
                <c:pt idx="353">
                  <c:v>0.78776577916512935</c:v>
                </c:pt>
                <c:pt idx="354">
                  <c:v>0.7688777554826064</c:v>
                </c:pt>
                <c:pt idx="355">
                  <c:v>0.78979063964379537</c:v>
                </c:pt>
                <c:pt idx="356">
                  <c:v>0.82685981828764821</c:v>
                </c:pt>
                <c:pt idx="357">
                  <c:v>0.70834890351414892</c:v>
                </c:pt>
                <c:pt idx="358">
                  <c:v>0.74122390462184129</c:v>
                </c:pt>
                <c:pt idx="359">
                  <c:v>0.7560633501154389</c:v>
                </c:pt>
                <c:pt idx="360">
                  <c:v>0.66455958892395306</c:v>
                </c:pt>
                <c:pt idx="361">
                  <c:v>0.65352613147635763</c:v>
                </c:pt>
                <c:pt idx="369">
                  <c:v>0.59474937705926911</c:v>
                </c:pt>
                <c:pt idx="370">
                  <c:v>0.63577617483133031</c:v>
                </c:pt>
                <c:pt idx="371">
                  <c:v>0.7043151795292153</c:v>
                </c:pt>
                <c:pt idx="372">
                  <c:v>0.67558899477687406</c:v>
                </c:pt>
                <c:pt idx="373">
                  <c:v>0.64291624479746079</c:v>
                </c:pt>
                <c:pt idx="374">
                  <c:v>0.61394685299070562</c:v>
                </c:pt>
                <c:pt idx="375">
                  <c:v>0.62202679231907965</c:v>
                </c:pt>
                <c:pt idx="376">
                  <c:v>0.59966150693194276</c:v>
                </c:pt>
                <c:pt idx="377">
                  <c:v>0.58040770373916595</c:v>
                </c:pt>
                <c:pt idx="378">
                  <c:v>0.60927257544314883</c:v>
                </c:pt>
                <c:pt idx="379">
                  <c:v>0.68516086761874218</c:v>
                </c:pt>
                <c:pt idx="380">
                  <c:v>0.68683270051405299</c:v>
                </c:pt>
                <c:pt idx="381">
                  <c:v>0.76587977080729497</c:v>
                </c:pt>
                <c:pt idx="382">
                  <c:v>0.80477829873885309</c:v>
                </c:pt>
                <c:pt idx="383">
                  <c:v>0.74236468840635172</c:v>
                </c:pt>
                <c:pt idx="384">
                  <c:v>0.80330944533129378</c:v>
                </c:pt>
                <c:pt idx="385">
                  <c:v>0.8355667431200442</c:v>
                </c:pt>
                <c:pt idx="386">
                  <c:v>0.84309436982235531</c:v>
                </c:pt>
                <c:pt idx="387">
                  <c:v>0.81295863557565451</c:v>
                </c:pt>
                <c:pt idx="392">
                  <c:v>0.70170247107600292</c:v>
                </c:pt>
                <c:pt idx="393">
                  <c:v>0.62975491795618066</c:v>
                </c:pt>
                <c:pt idx="396">
                  <c:v>0.71675733931857066</c:v>
                </c:pt>
                <c:pt idx="397">
                  <c:v>0.73983288163829475</c:v>
                </c:pt>
                <c:pt idx="398">
                  <c:v>0.68515288829086274</c:v>
                </c:pt>
                <c:pt idx="399">
                  <c:v>0.71071100006848165</c:v>
                </c:pt>
                <c:pt idx="400">
                  <c:v>0.70299139736602989</c:v>
                </c:pt>
                <c:pt idx="401">
                  <c:v>0.78989445070362463</c:v>
                </c:pt>
                <c:pt idx="402">
                  <c:v>0.7947885712403685</c:v>
                </c:pt>
                <c:pt idx="403">
                  <c:v>0.82822762940395489</c:v>
                </c:pt>
                <c:pt idx="404">
                  <c:v>0.81502354760414553</c:v>
                </c:pt>
                <c:pt idx="405">
                  <c:v>0.83829715286549955</c:v>
                </c:pt>
                <c:pt idx="406">
                  <c:v>0.80568628398955455</c:v>
                </c:pt>
                <c:pt idx="407">
                  <c:v>0.83663360905438278</c:v>
                </c:pt>
                <c:pt idx="408">
                  <c:v>0.70073590041339562</c:v>
                </c:pt>
                <c:pt idx="409">
                  <c:v>0.70612226830004721</c:v>
                </c:pt>
                <c:pt idx="410">
                  <c:v>0.77084840279613798</c:v>
                </c:pt>
                <c:pt idx="411">
                  <c:v>0.67685877925932125</c:v>
                </c:pt>
                <c:pt idx="422">
                  <c:v>0.63009644282408106</c:v>
                </c:pt>
                <c:pt idx="423">
                  <c:v>0.63839369415966318</c:v>
                </c:pt>
                <c:pt idx="424">
                  <c:v>0.71445216157525615</c:v>
                </c:pt>
                <c:pt idx="425">
                  <c:v>0.67197929455184546</c:v>
                </c:pt>
                <c:pt idx="426">
                  <c:v>0.68735453134190205</c:v>
                </c:pt>
                <c:pt idx="427">
                  <c:v>0.71581522868037373</c:v>
                </c:pt>
                <c:pt idx="428">
                  <c:v>0.69523560038713095</c:v>
                </c:pt>
                <c:pt idx="429">
                  <c:v>0.71324434722488472</c:v>
                </c:pt>
                <c:pt idx="430">
                  <c:v>0.74869514461519227</c:v>
                </c:pt>
                <c:pt idx="431">
                  <c:v>0.78248080369685769</c:v>
                </c:pt>
                <c:pt idx="432">
                  <c:v>0.75946326739825276</c:v>
                </c:pt>
                <c:pt idx="433">
                  <c:v>0.86946978280702691</c:v>
                </c:pt>
                <c:pt idx="434">
                  <c:v>0.89101392190093276</c:v>
                </c:pt>
                <c:pt idx="435">
                  <c:v>0.89407639461929567</c:v>
                </c:pt>
                <c:pt idx="436">
                  <c:v>0.82489190542715796</c:v>
                </c:pt>
                <c:pt idx="441">
                  <c:v>0.8769865085908185</c:v>
                </c:pt>
                <c:pt idx="442">
                  <c:v>0.66792261976954925</c:v>
                </c:pt>
                <c:pt idx="443">
                  <c:v>0.72772699963015397</c:v>
                </c:pt>
                <c:pt idx="444">
                  <c:v>0.73588152034176046</c:v>
                </c:pt>
                <c:pt idx="445">
                  <c:v>0.86933127425296719</c:v>
                </c:pt>
                <c:pt idx="446">
                  <c:v>0.79698537591846341</c:v>
                </c:pt>
                <c:pt idx="447">
                  <c:v>0.76025142358252451</c:v>
                </c:pt>
                <c:pt idx="448">
                  <c:v>0.74225826158739627</c:v>
                </c:pt>
                <c:pt idx="449">
                  <c:v>0.73644552918222783</c:v>
                </c:pt>
                <c:pt idx="450">
                  <c:v>0.69942724342528639</c:v>
                </c:pt>
                <c:pt idx="451">
                  <c:v>0.78582084155026932</c:v>
                </c:pt>
                <c:pt idx="452">
                  <c:v>0.79619196692138594</c:v>
                </c:pt>
                <c:pt idx="453">
                  <c:v>0.81200979299801135</c:v>
                </c:pt>
                <c:pt idx="454">
                  <c:v>0.88784180824507486</c:v>
                </c:pt>
                <c:pt idx="455">
                  <c:v>0.83862551420690801</c:v>
                </c:pt>
                <c:pt idx="456">
                  <c:v>0.85208708390494203</c:v>
                </c:pt>
                <c:pt idx="457">
                  <c:v>0.83246122422825297</c:v>
                </c:pt>
                <c:pt idx="458">
                  <c:v>0.78417620000740595</c:v>
                </c:pt>
                <c:pt idx="459">
                  <c:v>0.77193733020017807</c:v>
                </c:pt>
                <c:pt idx="460">
                  <c:v>0.69456753953285166</c:v>
                </c:pt>
                <c:pt idx="461">
                  <c:v>0.70371757108135924</c:v>
                </c:pt>
                <c:pt idx="462">
                  <c:v>0.69156466157234731</c:v>
                </c:pt>
                <c:pt idx="476">
                  <c:v>0.73020826577062126</c:v>
                </c:pt>
                <c:pt idx="477">
                  <c:v>0.78401912847139965</c:v>
                </c:pt>
                <c:pt idx="478">
                  <c:v>0.81475632516751095</c:v>
                </c:pt>
                <c:pt idx="479">
                  <c:v>0.83351472024809725</c:v>
                </c:pt>
                <c:pt idx="480">
                  <c:v>0.84273196828559993</c:v>
                </c:pt>
                <c:pt idx="481">
                  <c:v>0.7375337892401268</c:v>
                </c:pt>
                <c:pt idx="482">
                  <c:v>0.90477359520812317</c:v>
                </c:pt>
                <c:pt idx="483">
                  <c:v>0.92718729169402625</c:v>
                </c:pt>
                <c:pt idx="484">
                  <c:v>0.91758631929487744</c:v>
                </c:pt>
                <c:pt idx="485">
                  <c:v>0.85120908322088562</c:v>
                </c:pt>
                <c:pt idx="486">
                  <c:v>0.90618342381338479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75-4A7A-939C-E22E08E28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ANNEALING!$L$2:$L$491</c:f>
              <c:numCache>
                <c:formatCode>General</c:formatCode>
                <c:ptCount val="490"/>
                <c:pt idx="0">
                  <c:v>110.11499999999999</c:v>
                </c:pt>
                <c:pt idx="1">
                  <c:v>110.88800000000001</c:v>
                </c:pt>
                <c:pt idx="2">
                  <c:v>114.756</c:v>
                </c:pt>
                <c:pt idx="3">
                  <c:v>119.398</c:v>
                </c:pt>
                <c:pt idx="4">
                  <c:v>115.53</c:v>
                </c:pt>
                <c:pt idx="5">
                  <c:v>115.788</c:v>
                </c:pt>
                <c:pt idx="6">
                  <c:v>115.53</c:v>
                </c:pt>
                <c:pt idx="7">
                  <c:v>110.372</c:v>
                </c:pt>
                <c:pt idx="8">
                  <c:v>113.467</c:v>
                </c:pt>
                <c:pt idx="9">
                  <c:v>113.467</c:v>
                </c:pt>
                <c:pt idx="10">
                  <c:v>113.467</c:v>
                </c:pt>
                <c:pt idx="11">
                  <c:v>117.593</c:v>
                </c:pt>
                <c:pt idx="12">
                  <c:v>118.883</c:v>
                </c:pt>
                <c:pt idx="13">
                  <c:v>119.398</c:v>
                </c:pt>
                <c:pt idx="14">
                  <c:v>118.10899999999999</c:v>
                </c:pt>
                <c:pt idx="15">
                  <c:v>117.851</c:v>
                </c:pt>
                <c:pt idx="16">
                  <c:v>113.983</c:v>
                </c:pt>
                <c:pt idx="17">
                  <c:v>115.014</c:v>
                </c:pt>
                <c:pt idx="18">
                  <c:v>113.72499999999999</c:v>
                </c:pt>
                <c:pt idx="19">
                  <c:v>108.56699999999999</c:v>
                </c:pt>
                <c:pt idx="20">
                  <c:v>98.767899999999997</c:v>
                </c:pt>
                <c:pt idx="21">
                  <c:v>94.899699999999996</c:v>
                </c:pt>
                <c:pt idx="22">
                  <c:v>94.641800000000003</c:v>
                </c:pt>
                <c:pt idx="23">
                  <c:v>92.063000000000002</c:v>
                </c:pt>
                <c:pt idx="24">
                  <c:v>92.320899999999995</c:v>
                </c:pt>
                <c:pt idx="25">
                  <c:v>89.226399999999998</c:v>
                </c:pt>
                <c:pt idx="26">
                  <c:v>93.0946</c:v>
                </c:pt>
                <c:pt idx="27">
                  <c:v>86.131799999999998</c:v>
                </c:pt>
                <c:pt idx="28">
                  <c:v>85.358199999999997</c:v>
                </c:pt>
                <c:pt idx="29">
                  <c:v>85.358199999999997</c:v>
                </c:pt>
                <c:pt idx="30">
                  <c:v>70.659000000000006</c:v>
                </c:pt>
                <c:pt idx="31">
                  <c:v>66.790800000000004</c:v>
                </c:pt>
                <c:pt idx="32">
                  <c:v>63.9542</c:v>
                </c:pt>
                <c:pt idx="33">
                  <c:v>60.085999999999999</c:v>
                </c:pt>
                <c:pt idx="34">
                  <c:v>47.4499</c:v>
                </c:pt>
                <c:pt idx="35">
                  <c:v>45.6447</c:v>
                </c:pt>
                <c:pt idx="36">
                  <c:v>45.6447</c:v>
                </c:pt>
                <c:pt idx="37">
                  <c:v>44.871099999999998</c:v>
                </c:pt>
                <c:pt idx="38">
                  <c:v>45.6447</c:v>
                </c:pt>
                <c:pt idx="39">
                  <c:v>134.613</c:v>
                </c:pt>
                <c:pt idx="40">
                  <c:v>132.03399999999999</c:v>
                </c:pt>
                <c:pt idx="41">
                  <c:v>134.613</c:v>
                </c:pt>
                <c:pt idx="42">
                  <c:v>134.09700000000001</c:v>
                </c:pt>
                <c:pt idx="43">
                  <c:v>134.613</c:v>
                </c:pt>
                <c:pt idx="44">
                  <c:v>134.613</c:v>
                </c:pt>
                <c:pt idx="45">
                  <c:v>134.87100000000001</c:v>
                </c:pt>
                <c:pt idx="46">
                  <c:v>134.87100000000001</c:v>
                </c:pt>
                <c:pt idx="47">
                  <c:v>80.716300000000004</c:v>
                </c:pt>
                <c:pt idx="48">
                  <c:v>92.063000000000002</c:v>
                </c:pt>
                <c:pt idx="49">
                  <c:v>129.971</c:v>
                </c:pt>
                <c:pt idx="50">
                  <c:v>129.971</c:v>
                </c:pt>
                <c:pt idx="51">
                  <c:v>123.782</c:v>
                </c:pt>
                <c:pt idx="52">
                  <c:v>124.556</c:v>
                </c:pt>
                <c:pt idx="53">
                  <c:v>129.45599999999999</c:v>
                </c:pt>
                <c:pt idx="54">
                  <c:v>129.45599999999999</c:v>
                </c:pt>
                <c:pt idx="55">
                  <c:v>128.42400000000001</c:v>
                </c:pt>
                <c:pt idx="56">
                  <c:v>132.292</c:v>
                </c:pt>
                <c:pt idx="57">
                  <c:v>128.94</c:v>
                </c:pt>
                <c:pt idx="58">
                  <c:v>132.80799999999999</c:v>
                </c:pt>
                <c:pt idx="59">
                  <c:v>130.48699999999999</c:v>
                </c:pt>
                <c:pt idx="60">
                  <c:v>126.877</c:v>
                </c:pt>
                <c:pt idx="61">
                  <c:v>121.461</c:v>
                </c:pt>
                <c:pt idx="62">
                  <c:v>120.946</c:v>
                </c:pt>
                <c:pt idx="63">
                  <c:v>119.914</c:v>
                </c:pt>
                <c:pt idx="64">
                  <c:v>123.26600000000001</c:v>
                </c:pt>
                <c:pt idx="65">
                  <c:v>124.298</c:v>
                </c:pt>
                <c:pt idx="66">
                  <c:v>128.42400000000001</c:v>
                </c:pt>
                <c:pt idx="67">
                  <c:v>127.908</c:v>
                </c:pt>
                <c:pt idx="68">
                  <c:v>128.42400000000001</c:v>
                </c:pt>
                <c:pt idx="69">
                  <c:v>128.94</c:v>
                </c:pt>
                <c:pt idx="70">
                  <c:v>125.845</c:v>
                </c:pt>
                <c:pt idx="71">
                  <c:v>124.81399999999999</c:v>
                </c:pt>
                <c:pt idx="72">
                  <c:v>121.203</c:v>
                </c:pt>
                <c:pt idx="73">
                  <c:v>117.851</c:v>
                </c:pt>
                <c:pt idx="74">
                  <c:v>111.404</c:v>
                </c:pt>
                <c:pt idx="75">
                  <c:v>85.358199999999997</c:v>
                </c:pt>
                <c:pt idx="76">
                  <c:v>82.263599999999997</c:v>
                </c:pt>
                <c:pt idx="77">
                  <c:v>75.816599999999994</c:v>
                </c:pt>
                <c:pt idx="78">
                  <c:v>71.6905</c:v>
                </c:pt>
                <c:pt idx="79">
                  <c:v>72.464200000000005</c:v>
                </c:pt>
                <c:pt idx="80">
                  <c:v>67.822299999999998</c:v>
                </c:pt>
                <c:pt idx="81">
                  <c:v>74.269300000000001</c:v>
                </c:pt>
                <c:pt idx="82">
                  <c:v>68.596000000000004</c:v>
                </c:pt>
                <c:pt idx="83">
                  <c:v>61.633200000000002</c:v>
                </c:pt>
                <c:pt idx="84">
                  <c:v>61.633200000000002</c:v>
                </c:pt>
                <c:pt idx="85">
                  <c:v>58.538699999999999</c:v>
                </c:pt>
                <c:pt idx="86">
                  <c:v>53.123199999999997</c:v>
                </c:pt>
                <c:pt idx="87">
                  <c:v>49.255000000000003</c:v>
                </c:pt>
                <c:pt idx="88">
                  <c:v>45.6447</c:v>
                </c:pt>
                <c:pt idx="89">
                  <c:v>45.6447</c:v>
                </c:pt>
                <c:pt idx="90">
                  <c:v>45.6447</c:v>
                </c:pt>
                <c:pt idx="91">
                  <c:v>45.6447</c:v>
                </c:pt>
                <c:pt idx="92">
                  <c:v>45.6447</c:v>
                </c:pt>
                <c:pt idx="93">
                  <c:v>94.641800000000003</c:v>
                </c:pt>
                <c:pt idx="94">
                  <c:v>85.873900000000006</c:v>
                </c:pt>
                <c:pt idx="95">
                  <c:v>134.613</c:v>
                </c:pt>
                <c:pt idx="96">
                  <c:v>93.0946</c:v>
                </c:pt>
                <c:pt idx="97">
                  <c:v>111.146</c:v>
                </c:pt>
                <c:pt idx="98">
                  <c:v>133.84</c:v>
                </c:pt>
                <c:pt idx="99">
                  <c:v>134.09700000000001</c:v>
                </c:pt>
                <c:pt idx="100">
                  <c:v>54.928400000000003</c:v>
                </c:pt>
                <c:pt idx="101">
                  <c:v>133.32400000000001</c:v>
                </c:pt>
                <c:pt idx="102">
                  <c:v>130.48699999999999</c:v>
                </c:pt>
                <c:pt idx="103">
                  <c:v>131.00299999999999</c:v>
                </c:pt>
                <c:pt idx="104">
                  <c:v>128.42400000000001</c:v>
                </c:pt>
                <c:pt idx="105">
                  <c:v>130.48699999999999</c:v>
                </c:pt>
                <c:pt idx="106">
                  <c:v>133.32400000000001</c:v>
                </c:pt>
                <c:pt idx="107">
                  <c:v>134.613</c:v>
                </c:pt>
                <c:pt idx="108">
                  <c:v>132.80799999999999</c:v>
                </c:pt>
                <c:pt idx="109">
                  <c:v>133.84</c:v>
                </c:pt>
                <c:pt idx="110">
                  <c:v>134.613</c:v>
                </c:pt>
                <c:pt idx="111">
                  <c:v>133.066</c:v>
                </c:pt>
                <c:pt idx="112">
                  <c:v>133.32400000000001</c:v>
                </c:pt>
                <c:pt idx="113">
                  <c:v>131.77699999999999</c:v>
                </c:pt>
                <c:pt idx="114">
                  <c:v>125.33</c:v>
                </c:pt>
                <c:pt idx="115">
                  <c:v>125.33</c:v>
                </c:pt>
                <c:pt idx="116">
                  <c:v>124.81399999999999</c:v>
                </c:pt>
                <c:pt idx="117">
                  <c:v>125.33</c:v>
                </c:pt>
                <c:pt idx="118">
                  <c:v>128.166</c:v>
                </c:pt>
                <c:pt idx="119">
                  <c:v>127.908</c:v>
                </c:pt>
                <c:pt idx="120">
                  <c:v>130.48699999999999</c:v>
                </c:pt>
                <c:pt idx="121">
                  <c:v>133.58199999999999</c:v>
                </c:pt>
                <c:pt idx="122">
                  <c:v>133.066</c:v>
                </c:pt>
                <c:pt idx="123">
                  <c:v>133.32400000000001</c:v>
                </c:pt>
                <c:pt idx="124">
                  <c:v>126.877</c:v>
                </c:pt>
                <c:pt idx="125">
                  <c:v>124.298</c:v>
                </c:pt>
                <c:pt idx="126">
                  <c:v>124.81399999999999</c:v>
                </c:pt>
                <c:pt idx="127">
                  <c:v>126.619</c:v>
                </c:pt>
                <c:pt idx="128">
                  <c:v>128.166</c:v>
                </c:pt>
                <c:pt idx="129">
                  <c:v>121.203</c:v>
                </c:pt>
                <c:pt idx="130">
                  <c:v>118.367</c:v>
                </c:pt>
                <c:pt idx="131">
                  <c:v>115.53</c:v>
                </c:pt>
                <c:pt idx="132">
                  <c:v>113.467</c:v>
                </c:pt>
                <c:pt idx="133">
                  <c:v>115.53</c:v>
                </c:pt>
                <c:pt idx="134">
                  <c:v>113.983</c:v>
                </c:pt>
                <c:pt idx="135">
                  <c:v>44.871099999999998</c:v>
                </c:pt>
                <c:pt idx="136">
                  <c:v>53.639000000000003</c:v>
                </c:pt>
                <c:pt idx="137">
                  <c:v>52.349600000000002</c:v>
                </c:pt>
                <c:pt idx="138">
                  <c:v>45.6447</c:v>
                </c:pt>
                <c:pt idx="139">
                  <c:v>116.819</c:v>
                </c:pt>
                <c:pt idx="140">
                  <c:v>118.10899999999999</c:v>
                </c:pt>
                <c:pt idx="141">
                  <c:v>46.418300000000002</c:v>
                </c:pt>
                <c:pt idx="142">
                  <c:v>128.42400000000001</c:v>
                </c:pt>
                <c:pt idx="143">
                  <c:v>86.389700000000005</c:v>
                </c:pt>
                <c:pt idx="144">
                  <c:v>133.58199999999999</c:v>
                </c:pt>
                <c:pt idx="145">
                  <c:v>109.34099999999999</c:v>
                </c:pt>
                <c:pt idx="146">
                  <c:v>111.146</c:v>
                </c:pt>
                <c:pt idx="147">
                  <c:v>46.418300000000002</c:v>
                </c:pt>
                <c:pt idx="148">
                  <c:v>45.6447</c:v>
                </c:pt>
                <c:pt idx="149">
                  <c:v>54.928400000000003</c:v>
                </c:pt>
                <c:pt idx="150">
                  <c:v>45.6447</c:v>
                </c:pt>
                <c:pt idx="151">
                  <c:v>45.128900000000002</c:v>
                </c:pt>
                <c:pt idx="152">
                  <c:v>134.09700000000001</c:v>
                </c:pt>
                <c:pt idx="153">
                  <c:v>69.885400000000004</c:v>
                </c:pt>
                <c:pt idx="154">
                  <c:v>133.066</c:v>
                </c:pt>
                <c:pt idx="155">
                  <c:v>126.361</c:v>
                </c:pt>
                <c:pt idx="156">
                  <c:v>125.33</c:v>
                </c:pt>
                <c:pt idx="157">
                  <c:v>131.77699999999999</c:v>
                </c:pt>
                <c:pt idx="158">
                  <c:v>132.55000000000001</c:v>
                </c:pt>
                <c:pt idx="159">
                  <c:v>133.32400000000001</c:v>
                </c:pt>
                <c:pt idx="160">
                  <c:v>134.613</c:v>
                </c:pt>
                <c:pt idx="161">
                  <c:v>134.87100000000001</c:v>
                </c:pt>
                <c:pt idx="162">
                  <c:v>134.613</c:v>
                </c:pt>
                <c:pt idx="163">
                  <c:v>134.613</c:v>
                </c:pt>
                <c:pt idx="164">
                  <c:v>133.066</c:v>
                </c:pt>
                <c:pt idx="165">
                  <c:v>134.613</c:v>
                </c:pt>
                <c:pt idx="166">
                  <c:v>131.00299999999999</c:v>
                </c:pt>
                <c:pt idx="167">
                  <c:v>131.51900000000001</c:v>
                </c:pt>
                <c:pt idx="168">
                  <c:v>129.971</c:v>
                </c:pt>
                <c:pt idx="169">
                  <c:v>129.971</c:v>
                </c:pt>
                <c:pt idx="170">
                  <c:v>124.81399999999999</c:v>
                </c:pt>
                <c:pt idx="171">
                  <c:v>130.48699999999999</c:v>
                </c:pt>
                <c:pt idx="172">
                  <c:v>133.32400000000001</c:v>
                </c:pt>
                <c:pt idx="173">
                  <c:v>134.613</c:v>
                </c:pt>
                <c:pt idx="174">
                  <c:v>134.613</c:v>
                </c:pt>
                <c:pt idx="175">
                  <c:v>134.613</c:v>
                </c:pt>
                <c:pt idx="176">
                  <c:v>134.613</c:v>
                </c:pt>
                <c:pt idx="177">
                  <c:v>133.58199999999999</c:v>
                </c:pt>
                <c:pt idx="178">
                  <c:v>130.48699999999999</c:v>
                </c:pt>
                <c:pt idx="179">
                  <c:v>131.261</c:v>
                </c:pt>
                <c:pt idx="180">
                  <c:v>130.22900000000001</c:v>
                </c:pt>
                <c:pt idx="181">
                  <c:v>130.48699999999999</c:v>
                </c:pt>
                <c:pt idx="182">
                  <c:v>129.971</c:v>
                </c:pt>
                <c:pt idx="183">
                  <c:v>127.13500000000001</c:v>
                </c:pt>
                <c:pt idx="184">
                  <c:v>125.845</c:v>
                </c:pt>
                <c:pt idx="185">
                  <c:v>125.845</c:v>
                </c:pt>
                <c:pt idx="186">
                  <c:v>123.782</c:v>
                </c:pt>
                <c:pt idx="187">
                  <c:v>121.203</c:v>
                </c:pt>
                <c:pt idx="188">
                  <c:v>123.26600000000001</c:v>
                </c:pt>
                <c:pt idx="189">
                  <c:v>123.782</c:v>
                </c:pt>
                <c:pt idx="190">
                  <c:v>130.48699999999999</c:v>
                </c:pt>
                <c:pt idx="191">
                  <c:v>134.613</c:v>
                </c:pt>
                <c:pt idx="192">
                  <c:v>133.84</c:v>
                </c:pt>
                <c:pt idx="193">
                  <c:v>134.613</c:v>
                </c:pt>
                <c:pt idx="194">
                  <c:v>93.352400000000003</c:v>
                </c:pt>
                <c:pt idx="195">
                  <c:v>111.404</c:v>
                </c:pt>
                <c:pt idx="196">
                  <c:v>46.418300000000002</c:v>
                </c:pt>
                <c:pt idx="197">
                  <c:v>45.6447</c:v>
                </c:pt>
                <c:pt idx="198">
                  <c:v>45.6447</c:v>
                </c:pt>
                <c:pt idx="199">
                  <c:v>45.6447</c:v>
                </c:pt>
                <c:pt idx="200">
                  <c:v>45.6447</c:v>
                </c:pt>
                <c:pt idx="201">
                  <c:v>45.6447</c:v>
                </c:pt>
                <c:pt idx="202">
                  <c:v>70.143299999999996</c:v>
                </c:pt>
                <c:pt idx="203">
                  <c:v>45.6447</c:v>
                </c:pt>
                <c:pt idx="204">
                  <c:v>44.871099999999998</c:v>
                </c:pt>
                <c:pt idx="205">
                  <c:v>121.461</c:v>
                </c:pt>
                <c:pt idx="206">
                  <c:v>134.613</c:v>
                </c:pt>
                <c:pt idx="207">
                  <c:v>134.613</c:v>
                </c:pt>
                <c:pt idx="208">
                  <c:v>133.32400000000001</c:v>
                </c:pt>
                <c:pt idx="209">
                  <c:v>72.464200000000005</c:v>
                </c:pt>
                <c:pt idx="210">
                  <c:v>133.066</c:v>
                </c:pt>
                <c:pt idx="211">
                  <c:v>134.613</c:v>
                </c:pt>
                <c:pt idx="212">
                  <c:v>134.87100000000001</c:v>
                </c:pt>
                <c:pt idx="213">
                  <c:v>134.613</c:v>
                </c:pt>
                <c:pt idx="214">
                  <c:v>133.84</c:v>
                </c:pt>
                <c:pt idx="215">
                  <c:v>125.845</c:v>
                </c:pt>
                <c:pt idx="216">
                  <c:v>126.619</c:v>
                </c:pt>
                <c:pt idx="217">
                  <c:v>123.26600000000001</c:v>
                </c:pt>
                <c:pt idx="218">
                  <c:v>134.613</c:v>
                </c:pt>
                <c:pt idx="219">
                  <c:v>118.10899999999999</c:v>
                </c:pt>
                <c:pt idx="220">
                  <c:v>134.613</c:v>
                </c:pt>
                <c:pt idx="221">
                  <c:v>134.613</c:v>
                </c:pt>
                <c:pt idx="222">
                  <c:v>134.613</c:v>
                </c:pt>
                <c:pt idx="223">
                  <c:v>133.32400000000001</c:v>
                </c:pt>
                <c:pt idx="224">
                  <c:v>131.51900000000001</c:v>
                </c:pt>
                <c:pt idx="225">
                  <c:v>134.613</c:v>
                </c:pt>
                <c:pt idx="226">
                  <c:v>134.09700000000001</c:v>
                </c:pt>
                <c:pt idx="227">
                  <c:v>134.87100000000001</c:v>
                </c:pt>
                <c:pt idx="228">
                  <c:v>134.613</c:v>
                </c:pt>
                <c:pt idx="229">
                  <c:v>134.613</c:v>
                </c:pt>
                <c:pt idx="230">
                  <c:v>134.613</c:v>
                </c:pt>
                <c:pt idx="231">
                  <c:v>134.613</c:v>
                </c:pt>
                <c:pt idx="232">
                  <c:v>132.55000000000001</c:v>
                </c:pt>
                <c:pt idx="233">
                  <c:v>133.84</c:v>
                </c:pt>
                <c:pt idx="234">
                  <c:v>133.84</c:v>
                </c:pt>
                <c:pt idx="235">
                  <c:v>133.84</c:v>
                </c:pt>
                <c:pt idx="236">
                  <c:v>134.613</c:v>
                </c:pt>
                <c:pt idx="237">
                  <c:v>133.066</c:v>
                </c:pt>
                <c:pt idx="238">
                  <c:v>133.58199999999999</c:v>
                </c:pt>
                <c:pt idx="239">
                  <c:v>134.613</c:v>
                </c:pt>
                <c:pt idx="240">
                  <c:v>134.87100000000001</c:v>
                </c:pt>
                <c:pt idx="241">
                  <c:v>57.765000000000001</c:v>
                </c:pt>
                <c:pt idx="242">
                  <c:v>135.12899999999999</c:v>
                </c:pt>
                <c:pt idx="243">
                  <c:v>93.352400000000003</c:v>
                </c:pt>
                <c:pt idx="244">
                  <c:v>111.146</c:v>
                </c:pt>
                <c:pt idx="245">
                  <c:v>113.983</c:v>
                </c:pt>
                <c:pt idx="246">
                  <c:v>100.315</c:v>
                </c:pt>
                <c:pt idx="247">
                  <c:v>45.6447</c:v>
                </c:pt>
                <c:pt idx="248">
                  <c:v>45.6447</c:v>
                </c:pt>
                <c:pt idx="249">
                  <c:v>46.676200000000001</c:v>
                </c:pt>
                <c:pt idx="250">
                  <c:v>45.6447</c:v>
                </c:pt>
                <c:pt idx="251">
                  <c:v>45.6447</c:v>
                </c:pt>
                <c:pt idx="252">
                  <c:v>46.418300000000002</c:v>
                </c:pt>
                <c:pt idx="253">
                  <c:v>44.871099999999998</c:v>
                </c:pt>
                <c:pt idx="254">
                  <c:v>49.255000000000003</c:v>
                </c:pt>
                <c:pt idx="255">
                  <c:v>45.6447</c:v>
                </c:pt>
                <c:pt idx="256">
                  <c:v>56.991399999999999</c:v>
                </c:pt>
                <c:pt idx="257">
                  <c:v>133.066</c:v>
                </c:pt>
                <c:pt idx="258">
                  <c:v>52.349600000000002</c:v>
                </c:pt>
                <c:pt idx="259">
                  <c:v>72.722099999999998</c:v>
                </c:pt>
                <c:pt idx="260">
                  <c:v>73.495699999999999</c:v>
                </c:pt>
                <c:pt idx="261">
                  <c:v>76.0745</c:v>
                </c:pt>
                <c:pt idx="262">
                  <c:v>74.269300000000001</c:v>
                </c:pt>
                <c:pt idx="263">
                  <c:v>134.613</c:v>
                </c:pt>
                <c:pt idx="264">
                  <c:v>133.32400000000001</c:v>
                </c:pt>
                <c:pt idx="265">
                  <c:v>129.19800000000001</c:v>
                </c:pt>
                <c:pt idx="266">
                  <c:v>130.48699999999999</c:v>
                </c:pt>
                <c:pt idx="267">
                  <c:v>131.77699999999999</c:v>
                </c:pt>
                <c:pt idx="268">
                  <c:v>128.94</c:v>
                </c:pt>
                <c:pt idx="269">
                  <c:v>129.971</c:v>
                </c:pt>
                <c:pt idx="270">
                  <c:v>125.33</c:v>
                </c:pt>
                <c:pt idx="271">
                  <c:v>124.81399999999999</c:v>
                </c:pt>
                <c:pt idx="272">
                  <c:v>124.81399999999999</c:v>
                </c:pt>
                <c:pt idx="273">
                  <c:v>124.298</c:v>
                </c:pt>
                <c:pt idx="274">
                  <c:v>123.009</c:v>
                </c:pt>
                <c:pt idx="275">
                  <c:v>134.613</c:v>
                </c:pt>
                <c:pt idx="276">
                  <c:v>134.09700000000001</c:v>
                </c:pt>
                <c:pt idx="277">
                  <c:v>134.613</c:v>
                </c:pt>
                <c:pt idx="278">
                  <c:v>133.58199999999999</c:v>
                </c:pt>
                <c:pt idx="279">
                  <c:v>134.613</c:v>
                </c:pt>
                <c:pt idx="280">
                  <c:v>134.613</c:v>
                </c:pt>
                <c:pt idx="281">
                  <c:v>134.87100000000001</c:v>
                </c:pt>
                <c:pt idx="282">
                  <c:v>134.613</c:v>
                </c:pt>
                <c:pt idx="283">
                  <c:v>134.613</c:v>
                </c:pt>
                <c:pt idx="284">
                  <c:v>134.613</c:v>
                </c:pt>
                <c:pt idx="285">
                  <c:v>134.613</c:v>
                </c:pt>
                <c:pt idx="286">
                  <c:v>134.87100000000001</c:v>
                </c:pt>
                <c:pt idx="287">
                  <c:v>134.613</c:v>
                </c:pt>
                <c:pt idx="288">
                  <c:v>134.87100000000001</c:v>
                </c:pt>
                <c:pt idx="289">
                  <c:v>134.613</c:v>
                </c:pt>
                <c:pt idx="290">
                  <c:v>57.507199999999997</c:v>
                </c:pt>
                <c:pt idx="291">
                  <c:v>133.84</c:v>
                </c:pt>
                <c:pt idx="292">
                  <c:v>93.0946</c:v>
                </c:pt>
                <c:pt idx="293">
                  <c:v>111.66200000000001</c:v>
                </c:pt>
                <c:pt idx="294">
                  <c:v>45.128900000000002</c:v>
                </c:pt>
                <c:pt idx="295">
                  <c:v>131.51900000000001</c:v>
                </c:pt>
                <c:pt idx="296">
                  <c:v>124.298</c:v>
                </c:pt>
                <c:pt idx="297">
                  <c:v>128.42400000000001</c:v>
                </c:pt>
                <c:pt idx="298">
                  <c:v>124.81399999999999</c:v>
                </c:pt>
                <c:pt idx="299">
                  <c:v>130.22900000000001</c:v>
                </c:pt>
                <c:pt idx="300">
                  <c:v>45.6447</c:v>
                </c:pt>
                <c:pt idx="301">
                  <c:v>45.128900000000002</c:v>
                </c:pt>
                <c:pt idx="302">
                  <c:v>44.871099999999998</c:v>
                </c:pt>
                <c:pt idx="303">
                  <c:v>46.934100000000001</c:v>
                </c:pt>
                <c:pt idx="304">
                  <c:v>45.6447</c:v>
                </c:pt>
                <c:pt idx="305">
                  <c:v>45.6447</c:v>
                </c:pt>
                <c:pt idx="306">
                  <c:v>45.6447</c:v>
                </c:pt>
                <c:pt idx="307">
                  <c:v>50.802300000000002</c:v>
                </c:pt>
                <c:pt idx="308">
                  <c:v>53.381100000000004</c:v>
                </c:pt>
                <c:pt idx="309">
                  <c:v>62.4069</c:v>
                </c:pt>
                <c:pt idx="310">
                  <c:v>71.6905</c:v>
                </c:pt>
                <c:pt idx="311">
                  <c:v>69.627499999999998</c:v>
                </c:pt>
                <c:pt idx="312">
                  <c:v>71.948400000000007</c:v>
                </c:pt>
                <c:pt idx="313">
                  <c:v>74.527199999999993</c:v>
                </c:pt>
                <c:pt idx="314">
                  <c:v>128.68199999999999</c:v>
                </c:pt>
                <c:pt idx="315">
                  <c:v>133.066</c:v>
                </c:pt>
                <c:pt idx="316">
                  <c:v>128.166</c:v>
                </c:pt>
                <c:pt idx="317">
                  <c:v>134.35499999999999</c:v>
                </c:pt>
                <c:pt idx="318">
                  <c:v>134.87100000000001</c:v>
                </c:pt>
                <c:pt idx="319">
                  <c:v>134.87100000000001</c:v>
                </c:pt>
                <c:pt idx="320">
                  <c:v>134.613</c:v>
                </c:pt>
                <c:pt idx="321">
                  <c:v>130.48699999999999</c:v>
                </c:pt>
                <c:pt idx="322">
                  <c:v>129.971</c:v>
                </c:pt>
                <c:pt idx="323">
                  <c:v>125.845</c:v>
                </c:pt>
                <c:pt idx="324">
                  <c:v>124.81399999999999</c:v>
                </c:pt>
                <c:pt idx="325">
                  <c:v>124.81399999999999</c:v>
                </c:pt>
                <c:pt idx="326">
                  <c:v>134.613</c:v>
                </c:pt>
                <c:pt idx="327">
                  <c:v>134.613</c:v>
                </c:pt>
                <c:pt idx="328">
                  <c:v>134.613</c:v>
                </c:pt>
                <c:pt idx="329">
                  <c:v>134.613</c:v>
                </c:pt>
                <c:pt idx="330">
                  <c:v>134.613</c:v>
                </c:pt>
                <c:pt idx="331">
                  <c:v>134.87100000000001</c:v>
                </c:pt>
                <c:pt idx="332">
                  <c:v>134.613</c:v>
                </c:pt>
                <c:pt idx="333">
                  <c:v>134.613</c:v>
                </c:pt>
                <c:pt idx="334">
                  <c:v>134.613</c:v>
                </c:pt>
                <c:pt idx="335">
                  <c:v>134.87100000000001</c:v>
                </c:pt>
                <c:pt idx="336">
                  <c:v>134.87100000000001</c:v>
                </c:pt>
                <c:pt idx="337">
                  <c:v>134.87100000000001</c:v>
                </c:pt>
                <c:pt idx="338">
                  <c:v>134.613</c:v>
                </c:pt>
                <c:pt idx="339">
                  <c:v>58.0229</c:v>
                </c:pt>
                <c:pt idx="340">
                  <c:v>115.27200000000001</c:v>
                </c:pt>
                <c:pt idx="341">
                  <c:v>93.610299999999995</c:v>
                </c:pt>
                <c:pt idx="342">
                  <c:v>131.261</c:v>
                </c:pt>
                <c:pt idx="343">
                  <c:v>46.418300000000002</c:v>
                </c:pt>
                <c:pt idx="344">
                  <c:v>45.6447</c:v>
                </c:pt>
                <c:pt idx="345">
                  <c:v>45.6447</c:v>
                </c:pt>
                <c:pt idx="346">
                  <c:v>129.971</c:v>
                </c:pt>
                <c:pt idx="347">
                  <c:v>126.361</c:v>
                </c:pt>
                <c:pt idx="348">
                  <c:v>130.48699999999999</c:v>
                </c:pt>
                <c:pt idx="349">
                  <c:v>129.45599999999999</c:v>
                </c:pt>
                <c:pt idx="350">
                  <c:v>127.908</c:v>
                </c:pt>
                <c:pt idx="351">
                  <c:v>44.871099999999998</c:v>
                </c:pt>
                <c:pt idx="352">
                  <c:v>119.914</c:v>
                </c:pt>
                <c:pt idx="353">
                  <c:v>45.6447</c:v>
                </c:pt>
                <c:pt idx="354">
                  <c:v>45.6447</c:v>
                </c:pt>
                <c:pt idx="355">
                  <c:v>45.6447</c:v>
                </c:pt>
                <c:pt idx="356">
                  <c:v>45.6447</c:v>
                </c:pt>
                <c:pt idx="357">
                  <c:v>45.6447</c:v>
                </c:pt>
                <c:pt idx="358">
                  <c:v>50.544400000000003</c:v>
                </c:pt>
                <c:pt idx="359">
                  <c:v>73.753600000000006</c:v>
                </c:pt>
                <c:pt idx="360">
                  <c:v>48.223500000000001</c:v>
                </c:pt>
                <c:pt idx="361">
                  <c:v>60.343800000000002</c:v>
                </c:pt>
                <c:pt idx="362">
                  <c:v>66.790800000000004</c:v>
                </c:pt>
                <c:pt idx="363">
                  <c:v>69.627499999999998</c:v>
                </c:pt>
                <c:pt idx="364">
                  <c:v>61.375399999999999</c:v>
                </c:pt>
                <c:pt idx="365">
                  <c:v>120.43</c:v>
                </c:pt>
                <c:pt idx="366">
                  <c:v>134.09700000000001</c:v>
                </c:pt>
                <c:pt idx="367">
                  <c:v>128.68199999999999</c:v>
                </c:pt>
                <c:pt idx="368">
                  <c:v>128.42400000000001</c:v>
                </c:pt>
                <c:pt idx="369">
                  <c:v>134.613</c:v>
                </c:pt>
                <c:pt idx="370">
                  <c:v>134.613</c:v>
                </c:pt>
                <c:pt idx="371">
                  <c:v>134.613</c:v>
                </c:pt>
                <c:pt idx="372">
                  <c:v>134.613</c:v>
                </c:pt>
                <c:pt idx="373">
                  <c:v>131.51900000000001</c:v>
                </c:pt>
                <c:pt idx="374">
                  <c:v>132.292</c:v>
                </c:pt>
                <c:pt idx="375">
                  <c:v>128.68199999999999</c:v>
                </c:pt>
                <c:pt idx="376">
                  <c:v>130.22900000000001</c:v>
                </c:pt>
                <c:pt idx="377">
                  <c:v>53.896799999999999</c:v>
                </c:pt>
                <c:pt idx="378">
                  <c:v>130.48699999999999</c:v>
                </c:pt>
                <c:pt idx="379">
                  <c:v>132.55000000000001</c:v>
                </c:pt>
                <c:pt idx="380">
                  <c:v>133.32400000000001</c:v>
                </c:pt>
                <c:pt idx="381">
                  <c:v>134.613</c:v>
                </c:pt>
                <c:pt idx="382">
                  <c:v>134.87100000000001</c:v>
                </c:pt>
                <c:pt idx="383">
                  <c:v>134.87100000000001</c:v>
                </c:pt>
                <c:pt idx="384">
                  <c:v>134.613</c:v>
                </c:pt>
                <c:pt idx="385">
                  <c:v>134.87100000000001</c:v>
                </c:pt>
                <c:pt idx="386">
                  <c:v>134.613</c:v>
                </c:pt>
                <c:pt idx="387">
                  <c:v>134.613</c:v>
                </c:pt>
                <c:pt idx="388">
                  <c:v>58.538699999999999</c:v>
                </c:pt>
                <c:pt idx="389">
                  <c:v>115.27200000000001</c:v>
                </c:pt>
                <c:pt idx="390">
                  <c:v>108.05200000000001</c:v>
                </c:pt>
                <c:pt idx="391">
                  <c:v>131.00299999999999</c:v>
                </c:pt>
                <c:pt idx="392">
                  <c:v>50.028700000000001</c:v>
                </c:pt>
                <c:pt idx="393">
                  <c:v>45.6447</c:v>
                </c:pt>
                <c:pt idx="394">
                  <c:v>54.412599999999998</c:v>
                </c:pt>
                <c:pt idx="395">
                  <c:v>45.6447</c:v>
                </c:pt>
                <c:pt idx="396">
                  <c:v>134.613</c:v>
                </c:pt>
                <c:pt idx="397">
                  <c:v>132.55000000000001</c:v>
                </c:pt>
                <c:pt idx="398">
                  <c:v>127.908</c:v>
                </c:pt>
                <c:pt idx="399">
                  <c:v>129.45599999999999</c:v>
                </c:pt>
                <c:pt idx="400">
                  <c:v>128.42400000000001</c:v>
                </c:pt>
                <c:pt idx="401">
                  <c:v>134.09700000000001</c:v>
                </c:pt>
                <c:pt idx="402">
                  <c:v>134.613</c:v>
                </c:pt>
                <c:pt idx="403">
                  <c:v>45.6447</c:v>
                </c:pt>
                <c:pt idx="404">
                  <c:v>45.6447</c:v>
                </c:pt>
                <c:pt idx="405">
                  <c:v>45.6447</c:v>
                </c:pt>
                <c:pt idx="406">
                  <c:v>47.4499</c:v>
                </c:pt>
                <c:pt idx="407">
                  <c:v>45.6447</c:v>
                </c:pt>
                <c:pt idx="408">
                  <c:v>47.192</c:v>
                </c:pt>
                <c:pt idx="409">
                  <c:v>45.6447</c:v>
                </c:pt>
                <c:pt idx="410">
                  <c:v>45.6447</c:v>
                </c:pt>
                <c:pt idx="411">
                  <c:v>45.6447</c:v>
                </c:pt>
                <c:pt idx="412">
                  <c:v>51.575899999999997</c:v>
                </c:pt>
                <c:pt idx="413">
                  <c:v>61.375399999999999</c:v>
                </c:pt>
                <c:pt idx="414">
                  <c:v>69.369600000000005</c:v>
                </c:pt>
                <c:pt idx="415">
                  <c:v>100.315</c:v>
                </c:pt>
                <c:pt idx="416">
                  <c:v>134.613</c:v>
                </c:pt>
                <c:pt idx="417">
                  <c:v>134.613</c:v>
                </c:pt>
                <c:pt idx="418">
                  <c:v>133.32400000000001</c:v>
                </c:pt>
                <c:pt idx="419">
                  <c:v>129.45599999999999</c:v>
                </c:pt>
                <c:pt idx="420">
                  <c:v>133.84</c:v>
                </c:pt>
                <c:pt idx="421">
                  <c:v>132.03399999999999</c:v>
                </c:pt>
                <c:pt idx="422">
                  <c:v>134.09700000000001</c:v>
                </c:pt>
                <c:pt idx="423">
                  <c:v>134.87100000000001</c:v>
                </c:pt>
                <c:pt idx="424">
                  <c:v>134.613</c:v>
                </c:pt>
                <c:pt idx="425">
                  <c:v>134.613</c:v>
                </c:pt>
                <c:pt idx="426">
                  <c:v>134.613</c:v>
                </c:pt>
                <c:pt idx="427">
                  <c:v>134.613</c:v>
                </c:pt>
                <c:pt idx="428">
                  <c:v>133.84</c:v>
                </c:pt>
                <c:pt idx="429">
                  <c:v>133.58199999999999</c:v>
                </c:pt>
                <c:pt idx="430">
                  <c:v>134.613</c:v>
                </c:pt>
                <c:pt idx="431">
                  <c:v>134.613</c:v>
                </c:pt>
                <c:pt idx="432">
                  <c:v>67.306600000000003</c:v>
                </c:pt>
                <c:pt idx="433">
                  <c:v>134.613</c:v>
                </c:pt>
                <c:pt idx="434">
                  <c:v>134.613</c:v>
                </c:pt>
                <c:pt idx="435">
                  <c:v>134.613</c:v>
                </c:pt>
                <c:pt idx="436">
                  <c:v>134.613</c:v>
                </c:pt>
                <c:pt idx="437">
                  <c:v>58.280799999999999</c:v>
                </c:pt>
                <c:pt idx="438">
                  <c:v>115.788</c:v>
                </c:pt>
                <c:pt idx="439">
                  <c:v>103.926</c:v>
                </c:pt>
                <c:pt idx="440">
                  <c:v>131.00299999999999</c:v>
                </c:pt>
                <c:pt idx="441">
                  <c:v>45.6447</c:v>
                </c:pt>
                <c:pt idx="442">
                  <c:v>45.6447</c:v>
                </c:pt>
                <c:pt idx="443">
                  <c:v>103.152</c:v>
                </c:pt>
                <c:pt idx="444">
                  <c:v>92.320899999999995</c:v>
                </c:pt>
                <c:pt idx="445">
                  <c:v>103.152</c:v>
                </c:pt>
                <c:pt idx="446">
                  <c:v>45.6447</c:v>
                </c:pt>
                <c:pt idx="447">
                  <c:v>133.58199999999999</c:v>
                </c:pt>
                <c:pt idx="448">
                  <c:v>133.84</c:v>
                </c:pt>
                <c:pt idx="449">
                  <c:v>133.84</c:v>
                </c:pt>
                <c:pt idx="450">
                  <c:v>131.00299999999999</c:v>
                </c:pt>
                <c:pt idx="451">
                  <c:v>130.48699999999999</c:v>
                </c:pt>
                <c:pt idx="452">
                  <c:v>133.32400000000001</c:v>
                </c:pt>
                <c:pt idx="453">
                  <c:v>133.32400000000001</c:v>
                </c:pt>
                <c:pt idx="454">
                  <c:v>45.6447</c:v>
                </c:pt>
                <c:pt idx="455">
                  <c:v>45.6447</c:v>
                </c:pt>
                <c:pt idx="456">
                  <c:v>45.6447</c:v>
                </c:pt>
                <c:pt idx="457">
                  <c:v>45.6447</c:v>
                </c:pt>
                <c:pt idx="458">
                  <c:v>45.128900000000002</c:v>
                </c:pt>
                <c:pt idx="459">
                  <c:v>45.6447</c:v>
                </c:pt>
                <c:pt idx="460">
                  <c:v>49.255000000000003</c:v>
                </c:pt>
                <c:pt idx="461">
                  <c:v>45.6447</c:v>
                </c:pt>
                <c:pt idx="462">
                  <c:v>45.6447</c:v>
                </c:pt>
                <c:pt idx="463">
                  <c:v>47.965600000000002</c:v>
                </c:pt>
                <c:pt idx="464">
                  <c:v>61.633200000000002</c:v>
                </c:pt>
                <c:pt idx="465">
                  <c:v>66.790800000000004</c:v>
                </c:pt>
                <c:pt idx="466">
                  <c:v>92.320899999999995</c:v>
                </c:pt>
                <c:pt idx="467">
                  <c:v>74.527199999999993</c:v>
                </c:pt>
                <c:pt idx="468">
                  <c:v>133.32400000000001</c:v>
                </c:pt>
                <c:pt idx="469">
                  <c:v>126.10299999999999</c:v>
                </c:pt>
                <c:pt idx="470">
                  <c:v>130.745</c:v>
                </c:pt>
                <c:pt idx="471">
                  <c:v>129.971</c:v>
                </c:pt>
                <c:pt idx="472">
                  <c:v>134.613</c:v>
                </c:pt>
                <c:pt idx="473">
                  <c:v>134.613</c:v>
                </c:pt>
                <c:pt idx="474">
                  <c:v>134.613</c:v>
                </c:pt>
                <c:pt idx="475">
                  <c:v>134.613</c:v>
                </c:pt>
                <c:pt idx="476">
                  <c:v>134.613</c:v>
                </c:pt>
                <c:pt idx="477">
                  <c:v>134.613</c:v>
                </c:pt>
                <c:pt idx="478">
                  <c:v>134.87100000000001</c:v>
                </c:pt>
                <c:pt idx="479">
                  <c:v>134.613</c:v>
                </c:pt>
                <c:pt idx="480">
                  <c:v>134.613</c:v>
                </c:pt>
                <c:pt idx="481">
                  <c:v>67.048699999999997</c:v>
                </c:pt>
                <c:pt idx="482">
                  <c:v>134.87100000000001</c:v>
                </c:pt>
                <c:pt idx="483">
                  <c:v>134.613</c:v>
                </c:pt>
                <c:pt idx="484">
                  <c:v>134.613</c:v>
                </c:pt>
                <c:pt idx="485">
                  <c:v>94.641800000000003</c:v>
                </c:pt>
                <c:pt idx="486">
                  <c:v>58.280799999999999</c:v>
                </c:pt>
                <c:pt idx="487">
                  <c:v>117.077</c:v>
                </c:pt>
                <c:pt idx="488">
                  <c:v>84.068799999999996</c:v>
                </c:pt>
                <c:pt idx="489">
                  <c:v>131.51900000000001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B-4CBF-80D6-DA55D2C7B238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ANNEALING!$O$2:$O$491</c:f>
              <c:numCache>
                <c:formatCode>General</c:formatCode>
                <c:ptCount val="490"/>
                <c:pt idx="0">
                  <c:v>110.11499999999999</c:v>
                </c:pt>
                <c:pt idx="1">
                  <c:v>111.404</c:v>
                </c:pt>
                <c:pt idx="2">
                  <c:v>111.92</c:v>
                </c:pt>
                <c:pt idx="3">
                  <c:v>112.43600000000001</c:v>
                </c:pt>
                <c:pt idx="4">
                  <c:v>114.756</c:v>
                </c:pt>
                <c:pt idx="5">
                  <c:v>112.43600000000001</c:v>
                </c:pt>
                <c:pt idx="6">
                  <c:v>107.536</c:v>
                </c:pt>
                <c:pt idx="7">
                  <c:v>104.441</c:v>
                </c:pt>
                <c:pt idx="8">
                  <c:v>108.825</c:v>
                </c:pt>
                <c:pt idx="9">
                  <c:v>108.825</c:v>
                </c:pt>
                <c:pt idx="10">
                  <c:v>110.11499999999999</c:v>
                </c:pt>
                <c:pt idx="11">
                  <c:v>112.178</c:v>
                </c:pt>
                <c:pt idx="12">
                  <c:v>112.43600000000001</c:v>
                </c:pt>
                <c:pt idx="13">
                  <c:v>115.53</c:v>
                </c:pt>
                <c:pt idx="14">
                  <c:v>113.72499999999999</c:v>
                </c:pt>
                <c:pt idx="15">
                  <c:v>113.72499999999999</c:v>
                </c:pt>
                <c:pt idx="16">
                  <c:v>113.72499999999999</c:v>
                </c:pt>
                <c:pt idx="17">
                  <c:v>111.92</c:v>
                </c:pt>
                <c:pt idx="18">
                  <c:v>111.146</c:v>
                </c:pt>
                <c:pt idx="19">
                  <c:v>109.857</c:v>
                </c:pt>
                <c:pt idx="20">
                  <c:v>102.378</c:v>
                </c:pt>
                <c:pt idx="21">
                  <c:v>98.252099999999999</c:v>
                </c:pt>
                <c:pt idx="22">
                  <c:v>91.805199999999999</c:v>
                </c:pt>
                <c:pt idx="23">
                  <c:v>91.805199999999999</c:v>
                </c:pt>
                <c:pt idx="24">
                  <c:v>89.484200000000001</c:v>
                </c:pt>
                <c:pt idx="25">
                  <c:v>92.320899999999995</c:v>
                </c:pt>
                <c:pt idx="26">
                  <c:v>87.421199999999999</c:v>
                </c:pt>
                <c:pt idx="27">
                  <c:v>90.257900000000006</c:v>
                </c:pt>
                <c:pt idx="28">
                  <c:v>81.232100000000003</c:v>
                </c:pt>
                <c:pt idx="29">
                  <c:v>79.942700000000002</c:v>
                </c:pt>
                <c:pt idx="30">
                  <c:v>71.432699999999997</c:v>
                </c:pt>
                <c:pt idx="31">
                  <c:v>67.822299999999998</c:v>
                </c:pt>
                <c:pt idx="32">
                  <c:v>67.822299999999998</c:v>
                </c:pt>
                <c:pt idx="33">
                  <c:v>50.028700000000001</c:v>
                </c:pt>
                <c:pt idx="34">
                  <c:v>48.481400000000001</c:v>
                </c:pt>
                <c:pt idx="35">
                  <c:v>47.707700000000003</c:v>
                </c:pt>
                <c:pt idx="36">
                  <c:v>46.418300000000002</c:v>
                </c:pt>
                <c:pt idx="37">
                  <c:v>45.6447</c:v>
                </c:pt>
                <c:pt idx="38">
                  <c:v>36.103200000000001</c:v>
                </c:pt>
                <c:pt idx="39">
                  <c:v>69.885400000000004</c:v>
                </c:pt>
                <c:pt idx="40">
                  <c:v>125.845</c:v>
                </c:pt>
                <c:pt idx="41">
                  <c:v>36.103200000000001</c:v>
                </c:pt>
                <c:pt idx="42">
                  <c:v>36.103200000000001</c:v>
                </c:pt>
                <c:pt idx="43">
                  <c:v>36.103200000000001</c:v>
                </c:pt>
                <c:pt idx="44">
                  <c:v>68.080200000000005</c:v>
                </c:pt>
                <c:pt idx="45">
                  <c:v>36.103200000000001</c:v>
                </c:pt>
                <c:pt idx="46">
                  <c:v>36.103200000000001</c:v>
                </c:pt>
                <c:pt idx="47">
                  <c:v>36.103200000000001</c:v>
                </c:pt>
                <c:pt idx="48">
                  <c:v>36.103200000000001</c:v>
                </c:pt>
                <c:pt idx="49">
                  <c:v>132.292</c:v>
                </c:pt>
                <c:pt idx="50">
                  <c:v>115.53</c:v>
                </c:pt>
                <c:pt idx="51">
                  <c:v>115.27200000000001</c:v>
                </c:pt>
                <c:pt idx="52">
                  <c:v>114.756</c:v>
                </c:pt>
                <c:pt idx="53">
                  <c:v>115.53</c:v>
                </c:pt>
                <c:pt idx="54">
                  <c:v>116.304</c:v>
                </c:pt>
                <c:pt idx="55">
                  <c:v>116.562</c:v>
                </c:pt>
                <c:pt idx="56">
                  <c:v>132.80799999999999</c:v>
                </c:pt>
                <c:pt idx="57">
                  <c:v>116.562</c:v>
                </c:pt>
                <c:pt idx="58">
                  <c:v>132.03399999999999</c:v>
                </c:pt>
                <c:pt idx="59">
                  <c:v>115.53</c:v>
                </c:pt>
                <c:pt idx="60">
                  <c:v>114.241</c:v>
                </c:pt>
                <c:pt idx="61">
                  <c:v>113.72499999999999</c:v>
                </c:pt>
                <c:pt idx="62">
                  <c:v>112.95099999999999</c:v>
                </c:pt>
                <c:pt idx="63">
                  <c:v>115.27200000000001</c:v>
                </c:pt>
                <c:pt idx="64">
                  <c:v>116.304</c:v>
                </c:pt>
                <c:pt idx="65">
                  <c:v>116.04600000000001</c:v>
                </c:pt>
                <c:pt idx="66">
                  <c:v>117.593</c:v>
                </c:pt>
                <c:pt idx="67">
                  <c:v>132.80799999999999</c:v>
                </c:pt>
                <c:pt idx="68">
                  <c:v>116.304</c:v>
                </c:pt>
                <c:pt idx="69">
                  <c:v>125.33</c:v>
                </c:pt>
                <c:pt idx="70">
                  <c:v>113.72499999999999</c:v>
                </c:pt>
                <c:pt idx="71">
                  <c:v>114.756</c:v>
                </c:pt>
                <c:pt idx="72">
                  <c:v>114.499</c:v>
                </c:pt>
                <c:pt idx="73">
                  <c:v>111.404</c:v>
                </c:pt>
                <c:pt idx="74">
                  <c:v>92.320899999999995</c:v>
                </c:pt>
                <c:pt idx="75">
                  <c:v>100.57299999999999</c:v>
                </c:pt>
                <c:pt idx="76">
                  <c:v>99.283699999999996</c:v>
                </c:pt>
                <c:pt idx="77">
                  <c:v>79.942700000000002</c:v>
                </c:pt>
                <c:pt idx="78">
                  <c:v>70.916899999999998</c:v>
                </c:pt>
                <c:pt idx="79">
                  <c:v>69.627499999999998</c:v>
                </c:pt>
                <c:pt idx="80">
                  <c:v>68.596000000000004</c:v>
                </c:pt>
                <c:pt idx="81">
                  <c:v>68.596000000000004</c:v>
                </c:pt>
                <c:pt idx="82">
                  <c:v>36.103200000000001</c:v>
                </c:pt>
                <c:pt idx="83">
                  <c:v>67.306600000000003</c:v>
                </c:pt>
                <c:pt idx="84">
                  <c:v>36.103200000000001</c:v>
                </c:pt>
                <c:pt idx="85">
                  <c:v>36.103200000000001</c:v>
                </c:pt>
                <c:pt idx="86">
                  <c:v>46.160499999999999</c:v>
                </c:pt>
                <c:pt idx="87">
                  <c:v>47.965600000000002</c:v>
                </c:pt>
                <c:pt idx="88">
                  <c:v>69.627499999999998</c:v>
                </c:pt>
                <c:pt idx="89">
                  <c:v>36.103200000000001</c:v>
                </c:pt>
                <c:pt idx="90">
                  <c:v>36.103200000000001</c:v>
                </c:pt>
                <c:pt idx="91">
                  <c:v>36.103200000000001</c:v>
                </c:pt>
                <c:pt idx="92">
                  <c:v>36.103200000000001</c:v>
                </c:pt>
                <c:pt idx="93">
                  <c:v>93.610299999999995</c:v>
                </c:pt>
                <c:pt idx="94">
                  <c:v>86.9054</c:v>
                </c:pt>
                <c:pt idx="95">
                  <c:v>36.103200000000001</c:v>
                </c:pt>
                <c:pt idx="96">
                  <c:v>36.103200000000001</c:v>
                </c:pt>
                <c:pt idx="97">
                  <c:v>36.103200000000001</c:v>
                </c:pt>
                <c:pt idx="98">
                  <c:v>133.066</c:v>
                </c:pt>
                <c:pt idx="99">
                  <c:v>132.03399999999999</c:v>
                </c:pt>
                <c:pt idx="100">
                  <c:v>132.292</c:v>
                </c:pt>
                <c:pt idx="101">
                  <c:v>132.80799999999999</c:v>
                </c:pt>
                <c:pt idx="102">
                  <c:v>133.066</c:v>
                </c:pt>
                <c:pt idx="103">
                  <c:v>132.55000000000001</c:v>
                </c:pt>
                <c:pt idx="104">
                  <c:v>116.304</c:v>
                </c:pt>
                <c:pt idx="105">
                  <c:v>116.304</c:v>
                </c:pt>
                <c:pt idx="106">
                  <c:v>132.03399999999999</c:v>
                </c:pt>
                <c:pt idx="107">
                  <c:v>132.292</c:v>
                </c:pt>
                <c:pt idx="108">
                  <c:v>132.292</c:v>
                </c:pt>
                <c:pt idx="109">
                  <c:v>133.32400000000001</c:v>
                </c:pt>
                <c:pt idx="110">
                  <c:v>132.55000000000001</c:v>
                </c:pt>
                <c:pt idx="111">
                  <c:v>131.51900000000001</c:v>
                </c:pt>
                <c:pt idx="112">
                  <c:v>131.77699999999999</c:v>
                </c:pt>
                <c:pt idx="113">
                  <c:v>115.53</c:v>
                </c:pt>
                <c:pt idx="114">
                  <c:v>116.304</c:v>
                </c:pt>
                <c:pt idx="115">
                  <c:v>116.304</c:v>
                </c:pt>
                <c:pt idx="116">
                  <c:v>116.304</c:v>
                </c:pt>
                <c:pt idx="117">
                  <c:v>116.304</c:v>
                </c:pt>
                <c:pt idx="118">
                  <c:v>125.33</c:v>
                </c:pt>
                <c:pt idx="119">
                  <c:v>131.77699999999999</c:v>
                </c:pt>
                <c:pt idx="120">
                  <c:v>131.51900000000001</c:v>
                </c:pt>
                <c:pt idx="121">
                  <c:v>131.00299999999999</c:v>
                </c:pt>
                <c:pt idx="122">
                  <c:v>131.51900000000001</c:v>
                </c:pt>
                <c:pt idx="123">
                  <c:v>92.063000000000002</c:v>
                </c:pt>
                <c:pt idx="124">
                  <c:v>116.562</c:v>
                </c:pt>
                <c:pt idx="125">
                  <c:v>115.53</c:v>
                </c:pt>
                <c:pt idx="126">
                  <c:v>114.756</c:v>
                </c:pt>
                <c:pt idx="127">
                  <c:v>115.53</c:v>
                </c:pt>
                <c:pt idx="128">
                  <c:v>131.261</c:v>
                </c:pt>
                <c:pt idx="129">
                  <c:v>36.103200000000001</c:v>
                </c:pt>
                <c:pt idx="130">
                  <c:v>124.04</c:v>
                </c:pt>
                <c:pt idx="131">
                  <c:v>105.989</c:v>
                </c:pt>
                <c:pt idx="132">
                  <c:v>36.103200000000001</c:v>
                </c:pt>
                <c:pt idx="133">
                  <c:v>36.103200000000001</c:v>
                </c:pt>
                <c:pt idx="134">
                  <c:v>36.103200000000001</c:v>
                </c:pt>
                <c:pt idx="135">
                  <c:v>44.871099999999998</c:v>
                </c:pt>
                <c:pt idx="136">
                  <c:v>36.103200000000001</c:v>
                </c:pt>
                <c:pt idx="137">
                  <c:v>36.103200000000001</c:v>
                </c:pt>
                <c:pt idx="138">
                  <c:v>36.103200000000001</c:v>
                </c:pt>
                <c:pt idx="139">
                  <c:v>36.103200000000001</c:v>
                </c:pt>
                <c:pt idx="140">
                  <c:v>36.103200000000001</c:v>
                </c:pt>
                <c:pt idx="141">
                  <c:v>36.103200000000001</c:v>
                </c:pt>
                <c:pt idx="142">
                  <c:v>93.352400000000003</c:v>
                </c:pt>
                <c:pt idx="143">
                  <c:v>87.163300000000007</c:v>
                </c:pt>
                <c:pt idx="144">
                  <c:v>36.103200000000001</c:v>
                </c:pt>
                <c:pt idx="145">
                  <c:v>36.103200000000001</c:v>
                </c:pt>
                <c:pt idx="146">
                  <c:v>51.318100000000001</c:v>
                </c:pt>
                <c:pt idx="147">
                  <c:v>36.103200000000001</c:v>
                </c:pt>
                <c:pt idx="148">
                  <c:v>36.103200000000001</c:v>
                </c:pt>
                <c:pt idx="149">
                  <c:v>36.103200000000001</c:v>
                </c:pt>
                <c:pt idx="150">
                  <c:v>36.103200000000001</c:v>
                </c:pt>
                <c:pt idx="151">
                  <c:v>133.32400000000001</c:v>
                </c:pt>
                <c:pt idx="152">
                  <c:v>132.80799999999999</c:v>
                </c:pt>
                <c:pt idx="153">
                  <c:v>132.292</c:v>
                </c:pt>
                <c:pt idx="154">
                  <c:v>132.03399999999999</c:v>
                </c:pt>
                <c:pt idx="155">
                  <c:v>132.55000000000001</c:v>
                </c:pt>
                <c:pt idx="156">
                  <c:v>132.03399999999999</c:v>
                </c:pt>
                <c:pt idx="157">
                  <c:v>132.03399999999999</c:v>
                </c:pt>
                <c:pt idx="158">
                  <c:v>132.55000000000001</c:v>
                </c:pt>
                <c:pt idx="159">
                  <c:v>132.292</c:v>
                </c:pt>
                <c:pt idx="160">
                  <c:v>132.03399999999999</c:v>
                </c:pt>
                <c:pt idx="161">
                  <c:v>132.03399999999999</c:v>
                </c:pt>
                <c:pt idx="162">
                  <c:v>133.32400000000001</c:v>
                </c:pt>
                <c:pt idx="163">
                  <c:v>132.03399999999999</c:v>
                </c:pt>
                <c:pt idx="164">
                  <c:v>132.292</c:v>
                </c:pt>
                <c:pt idx="165">
                  <c:v>132.292</c:v>
                </c:pt>
                <c:pt idx="166">
                  <c:v>131.77699999999999</c:v>
                </c:pt>
                <c:pt idx="167">
                  <c:v>125.845</c:v>
                </c:pt>
                <c:pt idx="168">
                  <c:v>131.51900000000001</c:v>
                </c:pt>
                <c:pt idx="169">
                  <c:v>132.55000000000001</c:v>
                </c:pt>
                <c:pt idx="170">
                  <c:v>131.00299999999999</c:v>
                </c:pt>
                <c:pt idx="171">
                  <c:v>131.51900000000001</c:v>
                </c:pt>
                <c:pt idx="172">
                  <c:v>92.320899999999995</c:v>
                </c:pt>
                <c:pt idx="173">
                  <c:v>132.292</c:v>
                </c:pt>
                <c:pt idx="174">
                  <c:v>132.03399999999999</c:v>
                </c:pt>
                <c:pt idx="175">
                  <c:v>132.80799999999999</c:v>
                </c:pt>
                <c:pt idx="176">
                  <c:v>132.03399999999999</c:v>
                </c:pt>
                <c:pt idx="177">
                  <c:v>132.03399999999999</c:v>
                </c:pt>
                <c:pt idx="178">
                  <c:v>131.77699999999999</c:v>
                </c:pt>
                <c:pt idx="179">
                  <c:v>131.51900000000001</c:v>
                </c:pt>
                <c:pt idx="180">
                  <c:v>131.51900000000001</c:v>
                </c:pt>
                <c:pt idx="181">
                  <c:v>132.03399999999999</c:v>
                </c:pt>
                <c:pt idx="182">
                  <c:v>131.261</c:v>
                </c:pt>
                <c:pt idx="183">
                  <c:v>133.32400000000001</c:v>
                </c:pt>
                <c:pt idx="184">
                  <c:v>45.6447</c:v>
                </c:pt>
                <c:pt idx="185">
                  <c:v>36.103200000000001</c:v>
                </c:pt>
                <c:pt idx="186">
                  <c:v>36.103200000000001</c:v>
                </c:pt>
                <c:pt idx="187">
                  <c:v>127.13500000000001</c:v>
                </c:pt>
                <c:pt idx="188">
                  <c:v>36.103200000000001</c:v>
                </c:pt>
                <c:pt idx="189">
                  <c:v>36.103200000000001</c:v>
                </c:pt>
                <c:pt idx="190">
                  <c:v>36.103200000000001</c:v>
                </c:pt>
                <c:pt idx="191">
                  <c:v>94.384</c:v>
                </c:pt>
                <c:pt idx="192">
                  <c:v>87.421199999999999</c:v>
                </c:pt>
                <c:pt idx="193">
                  <c:v>36.103200000000001</c:v>
                </c:pt>
                <c:pt idx="194">
                  <c:v>36.103200000000001</c:v>
                </c:pt>
                <c:pt idx="195">
                  <c:v>51.318100000000001</c:v>
                </c:pt>
                <c:pt idx="196">
                  <c:v>36.103200000000001</c:v>
                </c:pt>
                <c:pt idx="197">
                  <c:v>36.103200000000001</c:v>
                </c:pt>
                <c:pt idx="198">
                  <c:v>36.103200000000001</c:v>
                </c:pt>
                <c:pt idx="199">
                  <c:v>36.103200000000001</c:v>
                </c:pt>
                <c:pt idx="200">
                  <c:v>36.103200000000001</c:v>
                </c:pt>
                <c:pt idx="201">
                  <c:v>36.103200000000001</c:v>
                </c:pt>
                <c:pt idx="202">
                  <c:v>36.103200000000001</c:v>
                </c:pt>
                <c:pt idx="203">
                  <c:v>36.103200000000001</c:v>
                </c:pt>
                <c:pt idx="204">
                  <c:v>132.292</c:v>
                </c:pt>
                <c:pt idx="205">
                  <c:v>132.03399999999999</c:v>
                </c:pt>
                <c:pt idx="206">
                  <c:v>132.03399999999999</c:v>
                </c:pt>
                <c:pt idx="207">
                  <c:v>132.03399999999999</c:v>
                </c:pt>
                <c:pt idx="208">
                  <c:v>131.77699999999999</c:v>
                </c:pt>
                <c:pt idx="209">
                  <c:v>133.58199999999999</c:v>
                </c:pt>
                <c:pt idx="210">
                  <c:v>132.03399999999999</c:v>
                </c:pt>
                <c:pt idx="211">
                  <c:v>132.292</c:v>
                </c:pt>
                <c:pt idx="212">
                  <c:v>132.55000000000001</c:v>
                </c:pt>
                <c:pt idx="213">
                  <c:v>132.03399999999999</c:v>
                </c:pt>
                <c:pt idx="214">
                  <c:v>132.55000000000001</c:v>
                </c:pt>
                <c:pt idx="215">
                  <c:v>132.292</c:v>
                </c:pt>
                <c:pt idx="216">
                  <c:v>125.072</c:v>
                </c:pt>
                <c:pt idx="217">
                  <c:v>132.80799999999999</c:v>
                </c:pt>
                <c:pt idx="218">
                  <c:v>131.51900000000001</c:v>
                </c:pt>
                <c:pt idx="219">
                  <c:v>131.51900000000001</c:v>
                </c:pt>
                <c:pt idx="220">
                  <c:v>132.80799999999999</c:v>
                </c:pt>
                <c:pt idx="221">
                  <c:v>92.320899999999995</c:v>
                </c:pt>
                <c:pt idx="222">
                  <c:v>132.03399999999999</c:v>
                </c:pt>
                <c:pt idx="223">
                  <c:v>131.51900000000001</c:v>
                </c:pt>
                <c:pt idx="224">
                  <c:v>132.03399999999999</c:v>
                </c:pt>
                <c:pt idx="225">
                  <c:v>131.51900000000001</c:v>
                </c:pt>
                <c:pt idx="226">
                  <c:v>132.55000000000001</c:v>
                </c:pt>
                <c:pt idx="227">
                  <c:v>132.55000000000001</c:v>
                </c:pt>
                <c:pt idx="228">
                  <c:v>132.80799999999999</c:v>
                </c:pt>
                <c:pt idx="229">
                  <c:v>134.35499999999999</c:v>
                </c:pt>
                <c:pt idx="230">
                  <c:v>132.03399999999999</c:v>
                </c:pt>
                <c:pt idx="231">
                  <c:v>132.80799999999999</c:v>
                </c:pt>
                <c:pt idx="232">
                  <c:v>133.32400000000001</c:v>
                </c:pt>
                <c:pt idx="233">
                  <c:v>45.9026</c:v>
                </c:pt>
                <c:pt idx="234">
                  <c:v>36.103200000000001</c:v>
                </c:pt>
                <c:pt idx="235">
                  <c:v>69.627499999999998</c:v>
                </c:pt>
                <c:pt idx="236">
                  <c:v>126.619</c:v>
                </c:pt>
                <c:pt idx="237">
                  <c:v>36.103200000000001</c:v>
                </c:pt>
                <c:pt idx="238">
                  <c:v>36.103200000000001</c:v>
                </c:pt>
                <c:pt idx="239">
                  <c:v>36.103200000000001</c:v>
                </c:pt>
                <c:pt idx="240">
                  <c:v>93.610299999999995</c:v>
                </c:pt>
                <c:pt idx="241">
                  <c:v>86.647599999999997</c:v>
                </c:pt>
                <c:pt idx="242">
                  <c:v>36.103200000000001</c:v>
                </c:pt>
                <c:pt idx="243">
                  <c:v>36.103200000000001</c:v>
                </c:pt>
                <c:pt idx="244">
                  <c:v>52.091700000000003</c:v>
                </c:pt>
                <c:pt idx="245">
                  <c:v>36.103200000000001</c:v>
                </c:pt>
                <c:pt idx="246">
                  <c:v>36.103200000000001</c:v>
                </c:pt>
                <c:pt idx="247">
                  <c:v>36.103200000000001</c:v>
                </c:pt>
                <c:pt idx="248">
                  <c:v>36.103200000000001</c:v>
                </c:pt>
                <c:pt idx="249">
                  <c:v>36.103200000000001</c:v>
                </c:pt>
                <c:pt idx="250">
                  <c:v>36.103200000000001</c:v>
                </c:pt>
                <c:pt idx="251">
                  <c:v>36.103200000000001</c:v>
                </c:pt>
                <c:pt idx="252">
                  <c:v>36.103200000000001</c:v>
                </c:pt>
                <c:pt idx="253">
                  <c:v>36.103200000000001</c:v>
                </c:pt>
                <c:pt idx="254">
                  <c:v>36.103200000000001</c:v>
                </c:pt>
                <c:pt idx="255">
                  <c:v>132.55000000000001</c:v>
                </c:pt>
                <c:pt idx="256">
                  <c:v>132.80799999999999</c:v>
                </c:pt>
                <c:pt idx="257">
                  <c:v>132.03399999999999</c:v>
                </c:pt>
                <c:pt idx="258">
                  <c:v>132.03399999999999</c:v>
                </c:pt>
                <c:pt idx="259">
                  <c:v>67.306600000000003</c:v>
                </c:pt>
                <c:pt idx="260">
                  <c:v>70.916899999999998</c:v>
                </c:pt>
                <c:pt idx="261">
                  <c:v>73.753600000000006</c:v>
                </c:pt>
                <c:pt idx="262">
                  <c:v>131.77699999999999</c:v>
                </c:pt>
                <c:pt idx="263">
                  <c:v>132.80799999999999</c:v>
                </c:pt>
                <c:pt idx="264">
                  <c:v>132.292</c:v>
                </c:pt>
                <c:pt idx="265">
                  <c:v>125.845</c:v>
                </c:pt>
                <c:pt idx="266">
                  <c:v>132.80799999999999</c:v>
                </c:pt>
                <c:pt idx="267">
                  <c:v>132.80799999999999</c:v>
                </c:pt>
                <c:pt idx="268">
                  <c:v>131.51900000000001</c:v>
                </c:pt>
                <c:pt idx="269">
                  <c:v>131.51900000000001</c:v>
                </c:pt>
                <c:pt idx="270">
                  <c:v>92.320899999999995</c:v>
                </c:pt>
                <c:pt idx="271">
                  <c:v>132.80799999999999</c:v>
                </c:pt>
                <c:pt idx="272">
                  <c:v>36.103200000000001</c:v>
                </c:pt>
                <c:pt idx="273">
                  <c:v>132.03399999999999</c:v>
                </c:pt>
                <c:pt idx="274">
                  <c:v>131.51900000000001</c:v>
                </c:pt>
                <c:pt idx="275">
                  <c:v>132.55000000000001</c:v>
                </c:pt>
                <c:pt idx="276">
                  <c:v>132.55000000000001</c:v>
                </c:pt>
                <c:pt idx="277">
                  <c:v>132.292</c:v>
                </c:pt>
                <c:pt idx="278">
                  <c:v>131.77699999999999</c:v>
                </c:pt>
                <c:pt idx="279">
                  <c:v>132.03399999999999</c:v>
                </c:pt>
                <c:pt idx="280">
                  <c:v>36.103200000000001</c:v>
                </c:pt>
                <c:pt idx="281">
                  <c:v>133.32400000000001</c:v>
                </c:pt>
                <c:pt idx="282">
                  <c:v>45.6447</c:v>
                </c:pt>
                <c:pt idx="283">
                  <c:v>36.103200000000001</c:v>
                </c:pt>
                <c:pt idx="284">
                  <c:v>36.103200000000001</c:v>
                </c:pt>
                <c:pt idx="285">
                  <c:v>125.587</c:v>
                </c:pt>
                <c:pt idx="286">
                  <c:v>36.103200000000001</c:v>
                </c:pt>
                <c:pt idx="287">
                  <c:v>36.103200000000001</c:v>
                </c:pt>
                <c:pt idx="288">
                  <c:v>36.103200000000001</c:v>
                </c:pt>
                <c:pt idx="289">
                  <c:v>94.126099999999994</c:v>
                </c:pt>
                <c:pt idx="290">
                  <c:v>86.9054</c:v>
                </c:pt>
                <c:pt idx="291">
                  <c:v>36.103200000000001</c:v>
                </c:pt>
                <c:pt idx="292">
                  <c:v>36.103200000000001</c:v>
                </c:pt>
                <c:pt idx="293">
                  <c:v>51.575899999999997</c:v>
                </c:pt>
                <c:pt idx="294">
                  <c:v>36.103200000000001</c:v>
                </c:pt>
                <c:pt idx="295">
                  <c:v>36.103200000000001</c:v>
                </c:pt>
                <c:pt idx="296">
                  <c:v>36.103200000000001</c:v>
                </c:pt>
                <c:pt idx="297">
                  <c:v>36.103200000000001</c:v>
                </c:pt>
                <c:pt idx="298">
                  <c:v>36.103200000000001</c:v>
                </c:pt>
                <c:pt idx="299">
                  <c:v>36.103200000000001</c:v>
                </c:pt>
                <c:pt idx="300">
                  <c:v>36.103200000000001</c:v>
                </c:pt>
                <c:pt idx="301">
                  <c:v>36.103200000000001</c:v>
                </c:pt>
                <c:pt idx="302">
                  <c:v>44.871099999999998</c:v>
                </c:pt>
                <c:pt idx="303">
                  <c:v>36.103200000000001</c:v>
                </c:pt>
                <c:pt idx="304">
                  <c:v>36.103200000000001</c:v>
                </c:pt>
                <c:pt idx="305">
                  <c:v>36.103200000000001</c:v>
                </c:pt>
                <c:pt idx="306">
                  <c:v>36.103200000000001</c:v>
                </c:pt>
                <c:pt idx="307">
                  <c:v>46.934100000000001</c:v>
                </c:pt>
                <c:pt idx="308">
                  <c:v>47.4499</c:v>
                </c:pt>
                <c:pt idx="309">
                  <c:v>66.275099999999995</c:v>
                </c:pt>
                <c:pt idx="310">
                  <c:v>73.237799999999993</c:v>
                </c:pt>
                <c:pt idx="311">
                  <c:v>71.174800000000005</c:v>
                </c:pt>
                <c:pt idx="312">
                  <c:v>68.853899999999996</c:v>
                </c:pt>
                <c:pt idx="313">
                  <c:v>79.684799999999996</c:v>
                </c:pt>
                <c:pt idx="314">
                  <c:v>125.587</c:v>
                </c:pt>
                <c:pt idx="315">
                  <c:v>131.77699999999999</c:v>
                </c:pt>
                <c:pt idx="316">
                  <c:v>132.55000000000001</c:v>
                </c:pt>
                <c:pt idx="317">
                  <c:v>130.745</c:v>
                </c:pt>
                <c:pt idx="318">
                  <c:v>133.58199999999999</c:v>
                </c:pt>
                <c:pt idx="319">
                  <c:v>92.320899999999995</c:v>
                </c:pt>
                <c:pt idx="320">
                  <c:v>131.77699999999999</c:v>
                </c:pt>
                <c:pt idx="321">
                  <c:v>131.51900000000001</c:v>
                </c:pt>
                <c:pt idx="322">
                  <c:v>132.292</c:v>
                </c:pt>
                <c:pt idx="323">
                  <c:v>36.103200000000001</c:v>
                </c:pt>
                <c:pt idx="324">
                  <c:v>36.103200000000001</c:v>
                </c:pt>
                <c:pt idx="325">
                  <c:v>36.103200000000001</c:v>
                </c:pt>
                <c:pt idx="326">
                  <c:v>124.04</c:v>
                </c:pt>
                <c:pt idx="327">
                  <c:v>36.103200000000001</c:v>
                </c:pt>
                <c:pt idx="328">
                  <c:v>132.55000000000001</c:v>
                </c:pt>
                <c:pt idx="329">
                  <c:v>132.292</c:v>
                </c:pt>
                <c:pt idx="330">
                  <c:v>133.32400000000001</c:v>
                </c:pt>
                <c:pt idx="331">
                  <c:v>45.6447</c:v>
                </c:pt>
                <c:pt idx="332">
                  <c:v>36.103200000000001</c:v>
                </c:pt>
                <c:pt idx="333">
                  <c:v>36.103200000000001</c:v>
                </c:pt>
                <c:pt idx="334">
                  <c:v>36.103200000000001</c:v>
                </c:pt>
                <c:pt idx="335">
                  <c:v>36.103200000000001</c:v>
                </c:pt>
                <c:pt idx="336">
                  <c:v>36.103200000000001</c:v>
                </c:pt>
                <c:pt idx="337">
                  <c:v>36.103200000000001</c:v>
                </c:pt>
                <c:pt idx="338">
                  <c:v>93.868200000000002</c:v>
                </c:pt>
                <c:pt idx="339">
                  <c:v>86.9054</c:v>
                </c:pt>
                <c:pt idx="340">
                  <c:v>36.103200000000001</c:v>
                </c:pt>
                <c:pt idx="341">
                  <c:v>36.103200000000001</c:v>
                </c:pt>
                <c:pt idx="342">
                  <c:v>51.575899999999997</c:v>
                </c:pt>
                <c:pt idx="343">
                  <c:v>36.103200000000001</c:v>
                </c:pt>
                <c:pt idx="344">
                  <c:v>36.103200000000001</c:v>
                </c:pt>
                <c:pt idx="345">
                  <c:v>36.103200000000001</c:v>
                </c:pt>
                <c:pt idx="346">
                  <c:v>36.103200000000001</c:v>
                </c:pt>
                <c:pt idx="347">
                  <c:v>36.103200000000001</c:v>
                </c:pt>
                <c:pt idx="348">
                  <c:v>36.103200000000001</c:v>
                </c:pt>
                <c:pt idx="349">
                  <c:v>36.103200000000001</c:v>
                </c:pt>
                <c:pt idx="350">
                  <c:v>36.103200000000001</c:v>
                </c:pt>
                <c:pt idx="351">
                  <c:v>46.676200000000001</c:v>
                </c:pt>
                <c:pt idx="352">
                  <c:v>36.103200000000001</c:v>
                </c:pt>
                <c:pt idx="353">
                  <c:v>36.103200000000001</c:v>
                </c:pt>
                <c:pt idx="354">
                  <c:v>36.103200000000001</c:v>
                </c:pt>
                <c:pt idx="355">
                  <c:v>36.103200000000001</c:v>
                </c:pt>
                <c:pt idx="356">
                  <c:v>36.103200000000001</c:v>
                </c:pt>
                <c:pt idx="357">
                  <c:v>47.4499</c:v>
                </c:pt>
                <c:pt idx="358">
                  <c:v>47.965600000000002</c:v>
                </c:pt>
                <c:pt idx="359">
                  <c:v>74.011499999999998</c:v>
                </c:pt>
                <c:pt idx="360">
                  <c:v>71.174800000000005</c:v>
                </c:pt>
                <c:pt idx="361">
                  <c:v>66.017200000000003</c:v>
                </c:pt>
                <c:pt idx="362">
                  <c:v>79.684799999999996</c:v>
                </c:pt>
                <c:pt idx="363">
                  <c:v>125.587</c:v>
                </c:pt>
                <c:pt idx="364">
                  <c:v>36.103200000000001</c:v>
                </c:pt>
                <c:pt idx="365">
                  <c:v>89.742099999999994</c:v>
                </c:pt>
                <c:pt idx="366">
                  <c:v>130.745</c:v>
                </c:pt>
                <c:pt idx="367">
                  <c:v>132.55000000000001</c:v>
                </c:pt>
                <c:pt idx="368">
                  <c:v>92.578800000000001</c:v>
                </c:pt>
                <c:pt idx="369">
                  <c:v>131.261</c:v>
                </c:pt>
                <c:pt idx="370">
                  <c:v>36.103200000000001</c:v>
                </c:pt>
                <c:pt idx="371">
                  <c:v>132.03399999999999</c:v>
                </c:pt>
                <c:pt idx="372">
                  <c:v>131.77699999999999</c:v>
                </c:pt>
                <c:pt idx="373">
                  <c:v>135.12899999999999</c:v>
                </c:pt>
                <c:pt idx="374">
                  <c:v>36.103200000000001</c:v>
                </c:pt>
                <c:pt idx="375">
                  <c:v>36.103200000000001</c:v>
                </c:pt>
                <c:pt idx="376">
                  <c:v>36.103200000000001</c:v>
                </c:pt>
                <c:pt idx="377">
                  <c:v>55.959899999999998</c:v>
                </c:pt>
                <c:pt idx="378">
                  <c:v>36.103200000000001</c:v>
                </c:pt>
                <c:pt idx="379">
                  <c:v>36.103200000000001</c:v>
                </c:pt>
                <c:pt idx="380">
                  <c:v>44.871099999999998</c:v>
                </c:pt>
                <c:pt idx="381">
                  <c:v>36.103200000000001</c:v>
                </c:pt>
                <c:pt idx="382">
                  <c:v>36.103200000000001</c:v>
                </c:pt>
                <c:pt idx="383">
                  <c:v>36.103200000000001</c:v>
                </c:pt>
                <c:pt idx="384">
                  <c:v>36.103200000000001</c:v>
                </c:pt>
                <c:pt idx="385">
                  <c:v>36.103200000000001</c:v>
                </c:pt>
                <c:pt idx="386">
                  <c:v>36.103200000000001</c:v>
                </c:pt>
                <c:pt idx="387">
                  <c:v>94.126099999999994</c:v>
                </c:pt>
                <c:pt idx="388">
                  <c:v>87.163300000000007</c:v>
                </c:pt>
                <c:pt idx="389">
                  <c:v>36.103200000000001</c:v>
                </c:pt>
                <c:pt idx="390">
                  <c:v>36.103200000000001</c:v>
                </c:pt>
                <c:pt idx="391">
                  <c:v>129.971</c:v>
                </c:pt>
                <c:pt idx="392">
                  <c:v>117.851</c:v>
                </c:pt>
                <c:pt idx="393">
                  <c:v>100.57299999999999</c:v>
                </c:pt>
                <c:pt idx="394">
                  <c:v>36.103200000000001</c:v>
                </c:pt>
                <c:pt idx="395">
                  <c:v>36.103200000000001</c:v>
                </c:pt>
                <c:pt idx="396">
                  <c:v>36.103200000000001</c:v>
                </c:pt>
                <c:pt idx="397">
                  <c:v>128.94</c:v>
                </c:pt>
                <c:pt idx="398">
                  <c:v>36.103200000000001</c:v>
                </c:pt>
                <c:pt idx="399">
                  <c:v>36.103200000000001</c:v>
                </c:pt>
                <c:pt idx="400">
                  <c:v>44.871099999999998</c:v>
                </c:pt>
                <c:pt idx="401">
                  <c:v>36.103200000000001</c:v>
                </c:pt>
                <c:pt idx="402">
                  <c:v>36.103200000000001</c:v>
                </c:pt>
                <c:pt idx="403">
                  <c:v>36.103200000000001</c:v>
                </c:pt>
                <c:pt idx="404">
                  <c:v>36.103200000000001</c:v>
                </c:pt>
                <c:pt idx="405">
                  <c:v>36.103200000000001</c:v>
                </c:pt>
                <c:pt idx="406">
                  <c:v>46.676200000000001</c:v>
                </c:pt>
                <c:pt idx="407">
                  <c:v>36.103200000000001</c:v>
                </c:pt>
                <c:pt idx="408">
                  <c:v>73.753600000000006</c:v>
                </c:pt>
                <c:pt idx="409">
                  <c:v>71.174800000000005</c:v>
                </c:pt>
                <c:pt idx="410">
                  <c:v>46.418300000000002</c:v>
                </c:pt>
                <c:pt idx="411">
                  <c:v>36.103200000000001</c:v>
                </c:pt>
                <c:pt idx="412">
                  <c:v>125.072</c:v>
                </c:pt>
                <c:pt idx="413">
                  <c:v>65.759299999999996</c:v>
                </c:pt>
                <c:pt idx="414">
                  <c:v>67.306600000000003</c:v>
                </c:pt>
                <c:pt idx="415">
                  <c:v>66.533000000000001</c:v>
                </c:pt>
                <c:pt idx="416">
                  <c:v>36.103200000000001</c:v>
                </c:pt>
                <c:pt idx="417">
                  <c:v>92.578800000000001</c:v>
                </c:pt>
                <c:pt idx="418">
                  <c:v>36.103200000000001</c:v>
                </c:pt>
                <c:pt idx="419">
                  <c:v>36.103200000000001</c:v>
                </c:pt>
                <c:pt idx="420">
                  <c:v>132.03399999999999</c:v>
                </c:pt>
                <c:pt idx="421">
                  <c:v>36.103200000000001</c:v>
                </c:pt>
                <c:pt idx="422">
                  <c:v>135.12899999999999</c:v>
                </c:pt>
                <c:pt idx="423">
                  <c:v>36.103200000000001</c:v>
                </c:pt>
                <c:pt idx="424">
                  <c:v>36.103200000000001</c:v>
                </c:pt>
                <c:pt idx="425">
                  <c:v>36.103200000000001</c:v>
                </c:pt>
                <c:pt idx="426">
                  <c:v>105.73099999999999</c:v>
                </c:pt>
                <c:pt idx="427">
                  <c:v>36.103200000000001</c:v>
                </c:pt>
                <c:pt idx="428">
                  <c:v>36.103200000000001</c:v>
                </c:pt>
                <c:pt idx="429">
                  <c:v>44.871099999999998</c:v>
                </c:pt>
                <c:pt idx="430">
                  <c:v>36.103200000000001</c:v>
                </c:pt>
                <c:pt idx="431">
                  <c:v>36.103200000000001</c:v>
                </c:pt>
                <c:pt idx="432">
                  <c:v>36.103200000000001</c:v>
                </c:pt>
                <c:pt idx="433">
                  <c:v>36.103200000000001</c:v>
                </c:pt>
                <c:pt idx="434">
                  <c:v>36.103200000000001</c:v>
                </c:pt>
                <c:pt idx="435">
                  <c:v>36.103200000000001</c:v>
                </c:pt>
                <c:pt idx="436">
                  <c:v>36.103200000000001</c:v>
                </c:pt>
                <c:pt idx="437">
                  <c:v>87.679100000000005</c:v>
                </c:pt>
                <c:pt idx="438">
                  <c:v>36.103200000000001</c:v>
                </c:pt>
                <c:pt idx="439">
                  <c:v>36.103200000000001</c:v>
                </c:pt>
                <c:pt idx="440">
                  <c:v>130.22900000000001</c:v>
                </c:pt>
                <c:pt idx="441">
                  <c:v>36.103200000000001</c:v>
                </c:pt>
                <c:pt idx="442">
                  <c:v>36.103200000000001</c:v>
                </c:pt>
                <c:pt idx="443">
                  <c:v>120.172</c:v>
                </c:pt>
                <c:pt idx="444">
                  <c:v>36.103200000000001</c:v>
                </c:pt>
                <c:pt idx="445">
                  <c:v>36.103200000000001</c:v>
                </c:pt>
                <c:pt idx="446">
                  <c:v>128.68199999999999</c:v>
                </c:pt>
                <c:pt idx="447">
                  <c:v>36.103200000000001</c:v>
                </c:pt>
                <c:pt idx="448">
                  <c:v>134.87100000000001</c:v>
                </c:pt>
                <c:pt idx="449">
                  <c:v>132.03399999999999</c:v>
                </c:pt>
                <c:pt idx="450">
                  <c:v>132.55000000000001</c:v>
                </c:pt>
                <c:pt idx="451">
                  <c:v>36.103200000000001</c:v>
                </c:pt>
                <c:pt idx="452">
                  <c:v>36.103200000000001</c:v>
                </c:pt>
                <c:pt idx="453">
                  <c:v>36.103200000000001</c:v>
                </c:pt>
                <c:pt idx="454">
                  <c:v>36.103200000000001</c:v>
                </c:pt>
                <c:pt idx="455">
                  <c:v>36.103200000000001</c:v>
                </c:pt>
                <c:pt idx="456">
                  <c:v>36.103200000000001</c:v>
                </c:pt>
                <c:pt idx="457">
                  <c:v>73.495699999999999</c:v>
                </c:pt>
                <c:pt idx="458">
                  <c:v>36.103200000000001</c:v>
                </c:pt>
                <c:pt idx="459">
                  <c:v>36.103200000000001</c:v>
                </c:pt>
                <c:pt idx="460">
                  <c:v>36.103200000000001</c:v>
                </c:pt>
                <c:pt idx="461">
                  <c:v>125.33</c:v>
                </c:pt>
                <c:pt idx="462">
                  <c:v>47.707700000000003</c:v>
                </c:pt>
                <c:pt idx="463">
                  <c:v>89.742099999999994</c:v>
                </c:pt>
                <c:pt idx="464">
                  <c:v>65.759299999999996</c:v>
                </c:pt>
                <c:pt idx="465">
                  <c:v>66.017200000000003</c:v>
                </c:pt>
                <c:pt idx="466">
                  <c:v>92.578800000000001</c:v>
                </c:pt>
                <c:pt idx="467">
                  <c:v>36.103200000000001</c:v>
                </c:pt>
                <c:pt idx="468">
                  <c:v>36.103200000000001</c:v>
                </c:pt>
                <c:pt idx="469">
                  <c:v>36.103200000000001</c:v>
                </c:pt>
                <c:pt idx="470">
                  <c:v>36.103200000000001</c:v>
                </c:pt>
                <c:pt idx="471">
                  <c:v>135.12899999999999</c:v>
                </c:pt>
                <c:pt idx="472">
                  <c:v>36.103200000000001</c:v>
                </c:pt>
                <c:pt idx="473">
                  <c:v>124.556</c:v>
                </c:pt>
                <c:pt idx="474">
                  <c:v>36.103200000000001</c:v>
                </c:pt>
                <c:pt idx="475">
                  <c:v>55.959899999999998</c:v>
                </c:pt>
                <c:pt idx="476">
                  <c:v>36.103200000000001</c:v>
                </c:pt>
                <c:pt idx="477">
                  <c:v>36.103200000000001</c:v>
                </c:pt>
                <c:pt idx="478">
                  <c:v>44.871099999999998</c:v>
                </c:pt>
                <c:pt idx="479">
                  <c:v>36.103200000000001</c:v>
                </c:pt>
                <c:pt idx="480">
                  <c:v>36.103200000000001</c:v>
                </c:pt>
                <c:pt idx="481">
                  <c:v>126.619</c:v>
                </c:pt>
                <c:pt idx="482">
                  <c:v>36.103200000000001</c:v>
                </c:pt>
                <c:pt idx="483">
                  <c:v>36.103200000000001</c:v>
                </c:pt>
                <c:pt idx="484">
                  <c:v>36.103200000000001</c:v>
                </c:pt>
                <c:pt idx="485">
                  <c:v>93.610299999999995</c:v>
                </c:pt>
                <c:pt idx="486">
                  <c:v>87.163300000000007</c:v>
                </c:pt>
                <c:pt idx="487">
                  <c:v>36.103200000000001</c:v>
                </c:pt>
                <c:pt idx="488">
                  <c:v>36.103200000000001</c:v>
                </c:pt>
                <c:pt idx="489">
                  <c:v>129.71299999999999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4B-4CBF-80D6-DA55D2C7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ANNEALING!$M$2:$M$491</c:f>
              <c:numCache>
                <c:formatCode>General</c:formatCode>
                <c:ptCount val="490"/>
                <c:pt idx="0">
                  <c:v>287.536</c:v>
                </c:pt>
                <c:pt idx="1">
                  <c:v>289.59899999999999</c:v>
                </c:pt>
                <c:pt idx="2">
                  <c:v>295.52999999999997</c:v>
                </c:pt>
                <c:pt idx="3">
                  <c:v>300.94600000000003</c:v>
                </c:pt>
                <c:pt idx="4">
                  <c:v>299.65600000000001</c:v>
                </c:pt>
                <c:pt idx="5">
                  <c:v>296.56200000000001</c:v>
                </c:pt>
                <c:pt idx="6">
                  <c:v>298.88299999999998</c:v>
                </c:pt>
                <c:pt idx="7">
                  <c:v>295.27199999999999</c:v>
                </c:pt>
                <c:pt idx="8">
                  <c:v>295.27199999999999</c:v>
                </c:pt>
                <c:pt idx="9">
                  <c:v>295.27199999999999</c:v>
                </c:pt>
                <c:pt idx="10">
                  <c:v>292.43599999999998</c:v>
                </c:pt>
                <c:pt idx="11">
                  <c:v>296.81900000000002</c:v>
                </c:pt>
                <c:pt idx="12">
                  <c:v>298.10899999999998</c:v>
                </c:pt>
                <c:pt idx="13">
                  <c:v>299.65600000000001</c:v>
                </c:pt>
                <c:pt idx="14">
                  <c:v>298.10899999999998</c:v>
                </c:pt>
                <c:pt idx="15">
                  <c:v>297.33499999999998</c:v>
                </c:pt>
                <c:pt idx="16">
                  <c:v>296.30399999999997</c:v>
                </c:pt>
                <c:pt idx="17">
                  <c:v>295.78800000000001</c:v>
                </c:pt>
                <c:pt idx="18">
                  <c:v>292.69299999999998</c:v>
                </c:pt>
                <c:pt idx="19">
                  <c:v>290.11500000000001</c:v>
                </c:pt>
                <c:pt idx="20">
                  <c:v>279.54199999999997</c:v>
                </c:pt>
                <c:pt idx="21">
                  <c:v>273.86799999999999</c:v>
                </c:pt>
                <c:pt idx="22">
                  <c:v>273.86799999999999</c:v>
                </c:pt>
                <c:pt idx="23">
                  <c:v>273.09500000000003</c:v>
                </c:pt>
                <c:pt idx="24">
                  <c:v>272.32100000000003</c:v>
                </c:pt>
                <c:pt idx="25">
                  <c:v>268.45299999999997</c:v>
                </c:pt>
                <c:pt idx="26">
                  <c:v>273.09500000000003</c:v>
                </c:pt>
                <c:pt idx="27">
                  <c:v>265.87400000000002</c:v>
                </c:pt>
                <c:pt idx="28">
                  <c:v>261.74799999999999</c:v>
                </c:pt>
                <c:pt idx="29">
                  <c:v>262.779</c:v>
                </c:pt>
                <c:pt idx="30">
                  <c:v>253.49600000000001</c:v>
                </c:pt>
                <c:pt idx="31">
                  <c:v>246.791</c:v>
                </c:pt>
                <c:pt idx="32">
                  <c:v>246.017</c:v>
                </c:pt>
                <c:pt idx="33">
                  <c:v>237.76499999999999</c:v>
                </c:pt>
                <c:pt idx="34">
                  <c:v>228.22300000000001</c:v>
                </c:pt>
                <c:pt idx="35">
                  <c:v>224.613</c:v>
                </c:pt>
                <c:pt idx="36">
                  <c:v>224.613</c:v>
                </c:pt>
                <c:pt idx="37">
                  <c:v>224.35499999999999</c:v>
                </c:pt>
                <c:pt idx="38">
                  <c:v>225.387</c:v>
                </c:pt>
                <c:pt idx="39">
                  <c:v>313.06599999999997</c:v>
                </c:pt>
                <c:pt idx="40">
                  <c:v>315.387</c:v>
                </c:pt>
                <c:pt idx="41">
                  <c:v>313.83999999999997</c:v>
                </c:pt>
                <c:pt idx="42">
                  <c:v>315.12900000000002</c:v>
                </c:pt>
                <c:pt idx="43">
                  <c:v>314.87099999999998</c:v>
                </c:pt>
                <c:pt idx="44">
                  <c:v>309.71300000000002</c:v>
                </c:pt>
                <c:pt idx="45">
                  <c:v>315.12900000000002</c:v>
                </c:pt>
                <c:pt idx="46">
                  <c:v>314.35500000000002</c:v>
                </c:pt>
                <c:pt idx="47">
                  <c:v>255.81700000000001</c:v>
                </c:pt>
                <c:pt idx="48">
                  <c:v>306.36099999999999</c:v>
                </c:pt>
                <c:pt idx="49">
                  <c:v>309.45600000000002</c:v>
                </c:pt>
                <c:pt idx="50">
                  <c:v>279.28399999999999</c:v>
                </c:pt>
                <c:pt idx="51">
                  <c:v>304.298</c:v>
                </c:pt>
                <c:pt idx="52">
                  <c:v>305.58699999999999</c:v>
                </c:pt>
                <c:pt idx="53">
                  <c:v>306.36099999999999</c:v>
                </c:pt>
                <c:pt idx="54">
                  <c:v>310.22899999999998</c:v>
                </c:pt>
                <c:pt idx="55">
                  <c:v>310.745</c:v>
                </c:pt>
                <c:pt idx="56">
                  <c:v>315.387</c:v>
                </c:pt>
                <c:pt idx="57">
                  <c:v>311.77699999999999</c:v>
                </c:pt>
                <c:pt idx="58">
                  <c:v>314.87099999999998</c:v>
                </c:pt>
                <c:pt idx="59">
                  <c:v>309.971</c:v>
                </c:pt>
                <c:pt idx="60">
                  <c:v>306.10300000000001</c:v>
                </c:pt>
                <c:pt idx="61">
                  <c:v>301.97699999999998</c:v>
                </c:pt>
                <c:pt idx="62">
                  <c:v>301.71899999999999</c:v>
                </c:pt>
                <c:pt idx="63">
                  <c:v>301.71899999999999</c:v>
                </c:pt>
                <c:pt idx="64">
                  <c:v>304.298</c:v>
                </c:pt>
                <c:pt idx="65">
                  <c:v>304.298</c:v>
                </c:pt>
                <c:pt idx="66">
                  <c:v>308.94</c:v>
                </c:pt>
                <c:pt idx="67">
                  <c:v>308.94</c:v>
                </c:pt>
                <c:pt idx="68">
                  <c:v>307.13499999999999</c:v>
                </c:pt>
                <c:pt idx="69">
                  <c:v>309.45600000000002</c:v>
                </c:pt>
                <c:pt idx="70">
                  <c:v>306.61900000000003</c:v>
                </c:pt>
                <c:pt idx="71">
                  <c:v>304.04000000000002</c:v>
                </c:pt>
                <c:pt idx="72">
                  <c:v>301.46100000000001</c:v>
                </c:pt>
                <c:pt idx="73">
                  <c:v>297.59300000000002</c:v>
                </c:pt>
                <c:pt idx="74">
                  <c:v>277.73599999999999</c:v>
                </c:pt>
                <c:pt idx="75">
                  <c:v>264.327</c:v>
                </c:pt>
                <c:pt idx="76">
                  <c:v>262.779</c:v>
                </c:pt>
                <c:pt idx="77">
                  <c:v>256.07400000000001</c:v>
                </c:pt>
                <c:pt idx="78">
                  <c:v>251.17500000000001</c:v>
                </c:pt>
                <c:pt idx="79">
                  <c:v>251.17500000000001</c:v>
                </c:pt>
                <c:pt idx="80">
                  <c:v>253.49600000000001</c:v>
                </c:pt>
                <c:pt idx="81">
                  <c:v>255.30099999999999</c:v>
                </c:pt>
                <c:pt idx="82">
                  <c:v>247.56399999999999</c:v>
                </c:pt>
                <c:pt idx="83">
                  <c:v>238.28100000000001</c:v>
                </c:pt>
                <c:pt idx="84">
                  <c:v>238.53899999999999</c:v>
                </c:pt>
                <c:pt idx="85">
                  <c:v>240.86</c:v>
                </c:pt>
                <c:pt idx="86">
                  <c:v>233.381</c:v>
                </c:pt>
                <c:pt idx="87">
                  <c:v>230.54400000000001</c:v>
                </c:pt>
                <c:pt idx="88">
                  <c:v>225.90299999999999</c:v>
                </c:pt>
                <c:pt idx="89">
                  <c:v>224.613</c:v>
                </c:pt>
                <c:pt idx="90">
                  <c:v>225.64500000000001</c:v>
                </c:pt>
                <c:pt idx="91">
                  <c:v>224.613</c:v>
                </c:pt>
                <c:pt idx="92">
                  <c:v>224.613</c:v>
                </c:pt>
                <c:pt idx="93">
                  <c:v>309.71300000000002</c:v>
                </c:pt>
                <c:pt idx="94">
                  <c:v>238.53899999999999</c:v>
                </c:pt>
                <c:pt idx="95">
                  <c:v>315.387</c:v>
                </c:pt>
                <c:pt idx="96">
                  <c:v>255.559</c:v>
                </c:pt>
                <c:pt idx="97">
                  <c:v>315.387</c:v>
                </c:pt>
                <c:pt idx="98">
                  <c:v>314.87099999999998</c:v>
                </c:pt>
                <c:pt idx="99">
                  <c:v>279.79899999999998</c:v>
                </c:pt>
                <c:pt idx="100">
                  <c:v>230.28700000000001</c:v>
                </c:pt>
                <c:pt idx="101">
                  <c:v>310.745</c:v>
                </c:pt>
                <c:pt idx="102">
                  <c:v>310.22899999999998</c:v>
                </c:pt>
                <c:pt idx="103">
                  <c:v>309.971</c:v>
                </c:pt>
                <c:pt idx="104">
                  <c:v>306.36099999999999</c:v>
                </c:pt>
                <c:pt idx="105">
                  <c:v>309.19799999999998</c:v>
                </c:pt>
                <c:pt idx="106">
                  <c:v>312.29199999999997</c:v>
                </c:pt>
                <c:pt idx="107">
                  <c:v>313.83999999999997</c:v>
                </c:pt>
                <c:pt idx="108">
                  <c:v>313.58199999999999</c:v>
                </c:pt>
                <c:pt idx="109">
                  <c:v>312.80799999999999</c:v>
                </c:pt>
                <c:pt idx="110">
                  <c:v>314.09699999999998</c:v>
                </c:pt>
                <c:pt idx="111">
                  <c:v>315.12900000000002</c:v>
                </c:pt>
                <c:pt idx="112">
                  <c:v>310.22899999999998</c:v>
                </c:pt>
                <c:pt idx="113">
                  <c:v>311.26100000000002</c:v>
                </c:pt>
                <c:pt idx="114">
                  <c:v>305.072</c:v>
                </c:pt>
                <c:pt idx="115">
                  <c:v>306.10300000000001</c:v>
                </c:pt>
                <c:pt idx="116">
                  <c:v>306.10300000000001</c:v>
                </c:pt>
                <c:pt idx="117">
                  <c:v>306.61900000000003</c:v>
                </c:pt>
                <c:pt idx="118">
                  <c:v>310.745</c:v>
                </c:pt>
                <c:pt idx="119">
                  <c:v>310.745</c:v>
                </c:pt>
                <c:pt idx="120">
                  <c:v>310.745</c:v>
                </c:pt>
                <c:pt idx="121">
                  <c:v>315.387</c:v>
                </c:pt>
                <c:pt idx="122">
                  <c:v>314.87099999999998</c:v>
                </c:pt>
                <c:pt idx="123">
                  <c:v>315.12900000000002</c:v>
                </c:pt>
                <c:pt idx="124">
                  <c:v>310.22899999999998</c:v>
                </c:pt>
                <c:pt idx="125">
                  <c:v>306.61900000000003</c:v>
                </c:pt>
                <c:pt idx="126">
                  <c:v>302.75099999999998</c:v>
                </c:pt>
                <c:pt idx="127">
                  <c:v>306.36099999999999</c:v>
                </c:pt>
                <c:pt idx="128">
                  <c:v>306.61900000000003</c:v>
                </c:pt>
                <c:pt idx="129">
                  <c:v>302.49299999999999</c:v>
                </c:pt>
                <c:pt idx="130">
                  <c:v>298.88299999999998</c:v>
                </c:pt>
                <c:pt idx="131">
                  <c:v>292.69299999999998</c:v>
                </c:pt>
                <c:pt idx="132">
                  <c:v>235.96</c:v>
                </c:pt>
                <c:pt idx="133">
                  <c:v>297.33499999999998</c:v>
                </c:pt>
                <c:pt idx="134">
                  <c:v>295.52999999999997</c:v>
                </c:pt>
                <c:pt idx="135">
                  <c:v>224.35499999999999</c:v>
                </c:pt>
                <c:pt idx="136">
                  <c:v>234.67</c:v>
                </c:pt>
                <c:pt idx="137">
                  <c:v>298.88299999999998</c:v>
                </c:pt>
                <c:pt idx="138">
                  <c:v>311.00299999999999</c:v>
                </c:pt>
                <c:pt idx="139">
                  <c:v>299.91399999999999</c:v>
                </c:pt>
                <c:pt idx="140">
                  <c:v>302.75099999999998</c:v>
                </c:pt>
                <c:pt idx="141">
                  <c:v>227.708</c:v>
                </c:pt>
                <c:pt idx="142">
                  <c:v>309.71300000000002</c:v>
                </c:pt>
                <c:pt idx="143">
                  <c:v>238.797</c:v>
                </c:pt>
                <c:pt idx="144">
                  <c:v>313.83999999999997</c:v>
                </c:pt>
                <c:pt idx="145">
                  <c:v>235.18600000000001</c:v>
                </c:pt>
                <c:pt idx="146">
                  <c:v>313.83999999999997</c:v>
                </c:pt>
                <c:pt idx="147">
                  <c:v>224.613</c:v>
                </c:pt>
                <c:pt idx="148">
                  <c:v>224.613</c:v>
                </c:pt>
                <c:pt idx="149">
                  <c:v>230.80199999999999</c:v>
                </c:pt>
                <c:pt idx="150">
                  <c:v>224.613</c:v>
                </c:pt>
                <c:pt idx="151">
                  <c:v>224.613</c:v>
                </c:pt>
                <c:pt idx="152">
                  <c:v>228.739</c:v>
                </c:pt>
                <c:pt idx="153">
                  <c:v>311.51900000000001</c:v>
                </c:pt>
                <c:pt idx="154">
                  <c:v>315.387</c:v>
                </c:pt>
                <c:pt idx="155">
                  <c:v>307.39299999999997</c:v>
                </c:pt>
                <c:pt idx="156">
                  <c:v>313.06599999999997</c:v>
                </c:pt>
                <c:pt idx="157">
                  <c:v>307.13499999999999</c:v>
                </c:pt>
                <c:pt idx="158">
                  <c:v>314.09699999999998</c:v>
                </c:pt>
                <c:pt idx="159">
                  <c:v>315.387</c:v>
                </c:pt>
                <c:pt idx="160">
                  <c:v>315.12900000000002</c:v>
                </c:pt>
                <c:pt idx="161">
                  <c:v>315.12900000000002</c:v>
                </c:pt>
                <c:pt idx="162">
                  <c:v>314.87099999999998</c:v>
                </c:pt>
                <c:pt idx="163">
                  <c:v>314.09699999999998</c:v>
                </c:pt>
                <c:pt idx="164">
                  <c:v>315.12900000000002</c:v>
                </c:pt>
                <c:pt idx="165">
                  <c:v>313.06599999999997</c:v>
                </c:pt>
                <c:pt idx="166">
                  <c:v>312.55</c:v>
                </c:pt>
                <c:pt idx="167">
                  <c:v>312.03399999999999</c:v>
                </c:pt>
                <c:pt idx="168">
                  <c:v>311.51900000000001</c:v>
                </c:pt>
                <c:pt idx="169">
                  <c:v>310.745</c:v>
                </c:pt>
                <c:pt idx="170">
                  <c:v>311.77699999999999</c:v>
                </c:pt>
                <c:pt idx="171">
                  <c:v>310.48700000000002</c:v>
                </c:pt>
                <c:pt idx="172">
                  <c:v>315.12900000000002</c:v>
                </c:pt>
                <c:pt idx="173">
                  <c:v>314.87099999999998</c:v>
                </c:pt>
                <c:pt idx="174">
                  <c:v>315.12900000000002</c:v>
                </c:pt>
                <c:pt idx="175">
                  <c:v>315.12900000000002</c:v>
                </c:pt>
                <c:pt idx="176">
                  <c:v>314.87099999999998</c:v>
                </c:pt>
                <c:pt idx="177">
                  <c:v>313.58199999999999</c:v>
                </c:pt>
                <c:pt idx="178">
                  <c:v>308.94</c:v>
                </c:pt>
                <c:pt idx="179">
                  <c:v>309.45600000000002</c:v>
                </c:pt>
                <c:pt idx="180">
                  <c:v>313.06599999999997</c:v>
                </c:pt>
                <c:pt idx="181">
                  <c:v>311.77699999999999</c:v>
                </c:pt>
                <c:pt idx="182">
                  <c:v>308.94</c:v>
                </c:pt>
                <c:pt idx="183">
                  <c:v>308.94</c:v>
                </c:pt>
                <c:pt idx="184">
                  <c:v>307.13499999999999</c:v>
                </c:pt>
                <c:pt idx="185">
                  <c:v>307.64999999999998</c:v>
                </c:pt>
                <c:pt idx="186">
                  <c:v>299.39800000000002</c:v>
                </c:pt>
                <c:pt idx="187">
                  <c:v>304.298</c:v>
                </c:pt>
                <c:pt idx="188">
                  <c:v>305.58699999999999</c:v>
                </c:pt>
                <c:pt idx="189">
                  <c:v>306.61900000000003</c:v>
                </c:pt>
                <c:pt idx="190">
                  <c:v>311.26100000000002</c:v>
                </c:pt>
                <c:pt idx="191">
                  <c:v>309.71300000000002</c:v>
                </c:pt>
                <c:pt idx="192">
                  <c:v>238.53899999999999</c:v>
                </c:pt>
                <c:pt idx="193">
                  <c:v>315.12900000000002</c:v>
                </c:pt>
                <c:pt idx="194">
                  <c:v>255.559</c:v>
                </c:pt>
                <c:pt idx="195">
                  <c:v>315.387</c:v>
                </c:pt>
                <c:pt idx="196">
                  <c:v>224.613</c:v>
                </c:pt>
                <c:pt idx="197">
                  <c:v>224.613</c:v>
                </c:pt>
                <c:pt idx="198">
                  <c:v>226.41800000000001</c:v>
                </c:pt>
                <c:pt idx="199">
                  <c:v>224.613</c:v>
                </c:pt>
                <c:pt idx="200">
                  <c:v>224.613</c:v>
                </c:pt>
                <c:pt idx="201">
                  <c:v>224.613</c:v>
                </c:pt>
                <c:pt idx="202">
                  <c:v>225.64500000000001</c:v>
                </c:pt>
                <c:pt idx="203">
                  <c:v>315.387</c:v>
                </c:pt>
                <c:pt idx="204">
                  <c:v>224.613</c:v>
                </c:pt>
                <c:pt idx="205">
                  <c:v>315.12900000000002</c:v>
                </c:pt>
                <c:pt idx="206">
                  <c:v>306.87700000000001</c:v>
                </c:pt>
                <c:pt idx="207">
                  <c:v>314.87099999999998</c:v>
                </c:pt>
                <c:pt idx="208">
                  <c:v>309.971</c:v>
                </c:pt>
                <c:pt idx="209">
                  <c:v>255.559</c:v>
                </c:pt>
                <c:pt idx="210">
                  <c:v>315.12900000000002</c:v>
                </c:pt>
                <c:pt idx="211">
                  <c:v>312.80799999999999</c:v>
                </c:pt>
                <c:pt idx="212">
                  <c:v>312.55</c:v>
                </c:pt>
                <c:pt idx="213">
                  <c:v>315.12900000000002</c:v>
                </c:pt>
                <c:pt idx="214">
                  <c:v>313.06599999999997</c:v>
                </c:pt>
                <c:pt idx="215">
                  <c:v>304.81400000000002</c:v>
                </c:pt>
                <c:pt idx="216">
                  <c:v>305.33</c:v>
                </c:pt>
                <c:pt idx="217">
                  <c:v>305.84500000000003</c:v>
                </c:pt>
                <c:pt idx="218">
                  <c:v>315.12900000000002</c:v>
                </c:pt>
                <c:pt idx="219">
                  <c:v>299.14</c:v>
                </c:pt>
                <c:pt idx="220">
                  <c:v>314.09699999999998</c:v>
                </c:pt>
                <c:pt idx="221">
                  <c:v>313.32400000000001</c:v>
                </c:pt>
                <c:pt idx="222">
                  <c:v>313.32400000000001</c:v>
                </c:pt>
                <c:pt idx="223">
                  <c:v>314.09699999999998</c:v>
                </c:pt>
                <c:pt idx="224">
                  <c:v>315.12900000000002</c:v>
                </c:pt>
                <c:pt idx="225">
                  <c:v>315.12900000000002</c:v>
                </c:pt>
                <c:pt idx="226">
                  <c:v>314.87099999999998</c:v>
                </c:pt>
                <c:pt idx="227">
                  <c:v>315.12900000000002</c:v>
                </c:pt>
                <c:pt idx="228">
                  <c:v>315.12900000000002</c:v>
                </c:pt>
                <c:pt idx="229">
                  <c:v>314.09699999999998</c:v>
                </c:pt>
                <c:pt idx="230">
                  <c:v>314.87099999999998</c:v>
                </c:pt>
                <c:pt idx="231">
                  <c:v>314.87099999999998</c:v>
                </c:pt>
                <c:pt idx="232">
                  <c:v>315.12900000000002</c:v>
                </c:pt>
                <c:pt idx="233">
                  <c:v>314.87099999999998</c:v>
                </c:pt>
                <c:pt idx="234">
                  <c:v>314.87099999999998</c:v>
                </c:pt>
                <c:pt idx="235">
                  <c:v>315.12900000000002</c:v>
                </c:pt>
                <c:pt idx="236">
                  <c:v>309.971</c:v>
                </c:pt>
                <c:pt idx="237">
                  <c:v>314.35500000000002</c:v>
                </c:pt>
                <c:pt idx="238">
                  <c:v>314.35500000000002</c:v>
                </c:pt>
                <c:pt idx="239">
                  <c:v>314.87099999999998</c:v>
                </c:pt>
                <c:pt idx="240">
                  <c:v>309.45600000000002</c:v>
                </c:pt>
                <c:pt idx="241">
                  <c:v>239.054</c:v>
                </c:pt>
                <c:pt idx="242">
                  <c:v>315.387</c:v>
                </c:pt>
                <c:pt idx="243">
                  <c:v>233.89699999999999</c:v>
                </c:pt>
                <c:pt idx="244">
                  <c:v>315.387</c:v>
                </c:pt>
                <c:pt idx="245">
                  <c:v>296.56200000000001</c:v>
                </c:pt>
                <c:pt idx="246">
                  <c:v>279.54199999999997</c:v>
                </c:pt>
                <c:pt idx="247">
                  <c:v>224.613</c:v>
                </c:pt>
                <c:pt idx="248">
                  <c:v>224.613</c:v>
                </c:pt>
                <c:pt idx="249">
                  <c:v>224.613</c:v>
                </c:pt>
                <c:pt idx="250">
                  <c:v>224.613</c:v>
                </c:pt>
                <c:pt idx="251">
                  <c:v>224.613</c:v>
                </c:pt>
                <c:pt idx="252">
                  <c:v>224.613</c:v>
                </c:pt>
                <c:pt idx="253">
                  <c:v>224.613</c:v>
                </c:pt>
                <c:pt idx="254">
                  <c:v>227.19200000000001</c:v>
                </c:pt>
                <c:pt idx="255">
                  <c:v>224.613</c:v>
                </c:pt>
                <c:pt idx="256">
                  <c:v>286.50400000000002</c:v>
                </c:pt>
                <c:pt idx="257">
                  <c:v>315.387</c:v>
                </c:pt>
                <c:pt idx="258">
                  <c:v>229.255</c:v>
                </c:pt>
                <c:pt idx="259">
                  <c:v>254.52699999999999</c:v>
                </c:pt>
                <c:pt idx="260">
                  <c:v>251.43299999999999</c:v>
                </c:pt>
                <c:pt idx="261">
                  <c:v>253.49600000000001</c:v>
                </c:pt>
                <c:pt idx="262">
                  <c:v>315.12900000000002</c:v>
                </c:pt>
                <c:pt idx="263">
                  <c:v>313.32400000000001</c:v>
                </c:pt>
                <c:pt idx="264">
                  <c:v>314.87099999999998</c:v>
                </c:pt>
                <c:pt idx="265">
                  <c:v>255.559</c:v>
                </c:pt>
                <c:pt idx="266">
                  <c:v>313.06599999999997</c:v>
                </c:pt>
                <c:pt idx="267">
                  <c:v>310.48700000000002</c:v>
                </c:pt>
                <c:pt idx="268">
                  <c:v>310.745</c:v>
                </c:pt>
                <c:pt idx="269">
                  <c:v>308.94</c:v>
                </c:pt>
                <c:pt idx="270">
                  <c:v>306.36099999999999</c:v>
                </c:pt>
                <c:pt idx="271">
                  <c:v>304.298</c:v>
                </c:pt>
                <c:pt idx="272">
                  <c:v>308.94</c:v>
                </c:pt>
                <c:pt idx="273">
                  <c:v>303.26600000000002</c:v>
                </c:pt>
                <c:pt idx="274">
                  <c:v>300.94600000000003</c:v>
                </c:pt>
                <c:pt idx="275">
                  <c:v>314.87099999999998</c:v>
                </c:pt>
                <c:pt idx="276">
                  <c:v>314.09699999999998</c:v>
                </c:pt>
                <c:pt idx="277">
                  <c:v>314.87099999999998</c:v>
                </c:pt>
                <c:pt idx="278">
                  <c:v>314.35500000000002</c:v>
                </c:pt>
                <c:pt idx="279">
                  <c:v>314.87099999999998</c:v>
                </c:pt>
                <c:pt idx="280">
                  <c:v>315.12900000000002</c:v>
                </c:pt>
                <c:pt idx="281">
                  <c:v>315.12900000000002</c:v>
                </c:pt>
                <c:pt idx="282">
                  <c:v>315.12900000000002</c:v>
                </c:pt>
                <c:pt idx="283">
                  <c:v>315.12900000000002</c:v>
                </c:pt>
                <c:pt idx="284">
                  <c:v>314.87099999999998</c:v>
                </c:pt>
                <c:pt idx="285">
                  <c:v>310.22899999999998</c:v>
                </c:pt>
                <c:pt idx="286">
                  <c:v>314.87099999999998</c:v>
                </c:pt>
                <c:pt idx="287">
                  <c:v>315.12900000000002</c:v>
                </c:pt>
                <c:pt idx="288">
                  <c:v>314.87099999999998</c:v>
                </c:pt>
                <c:pt idx="289">
                  <c:v>309.71300000000002</c:v>
                </c:pt>
                <c:pt idx="290">
                  <c:v>239.054</c:v>
                </c:pt>
                <c:pt idx="291">
                  <c:v>315.387</c:v>
                </c:pt>
                <c:pt idx="292">
                  <c:v>235.18600000000001</c:v>
                </c:pt>
                <c:pt idx="293">
                  <c:v>315.387</c:v>
                </c:pt>
                <c:pt idx="294">
                  <c:v>224.613</c:v>
                </c:pt>
                <c:pt idx="295">
                  <c:v>279.28399999999999</c:v>
                </c:pt>
                <c:pt idx="296">
                  <c:v>304.298</c:v>
                </c:pt>
                <c:pt idx="297">
                  <c:v>307.64999999999998</c:v>
                </c:pt>
                <c:pt idx="298">
                  <c:v>306.61900000000003</c:v>
                </c:pt>
                <c:pt idx="299">
                  <c:v>309.19799999999998</c:v>
                </c:pt>
                <c:pt idx="300">
                  <c:v>226.67599999999999</c:v>
                </c:pt>
                <c:pt idx="301">
                  <c:v>224.613</c:v>
                </c:pt>
                <c:pt idx="302">
                  <c:v>224.613</c:v>
                </c:pt>
                <c:pt idx="303">
                  <c:v>226.16</c:v>
                </c:pt>
                <c:pt idx="304">
                  <c:v>224.613</c:v>
                </c:pt>
                <c:pt idx="305">
                  <c:v>224.613</c:v>
                </c:pt>
                <c:pt idx="306">
                  <c:v>226.16</c:v>
                </c:pt>
                <c:pt idx="307">
                  <c:v>229.255</c:v>
                </c:pt>
                <c:pt idx="308">
                  <c:v>227.96600000000001</c:v>
                </c:pt>
                <c:pt idx="309">
                  <c:v>248.33799999999999</c:v>
                </c:pt>
                <c:pt idx="310">
                  <c:v>246.53299999999999</c:v>
                </c:pt>
                <c:pt idx="311">
                  <c:v>247.56399999999999</c:v>
                </c:pt>
                <c:pt idx="312">
                  <c:v>250.65899999999999</c:v>
                </c:pt>
                <c:pt idx="313">
                  <c:v>255.559</c:v>
                </c:pt>
                <c:pt idx="314">
                  <c:v>256.07400000000001</c:v>
                </c:pt>
                <c:pt idx="315">
                  <c:v>315.12900000000002</c:v>
                </c:pt>
                <c:pt idx="316">
                  <c:v>313.06599999999997</c:v>
                </c:pt>
                <c:pt idx="317">
                  <c:v>306.61900000000003</c:v>
                </c:pt>
                <c:pt idx="318">
                  <c:v>314.87099999999998</c:v>
                </c:pt>
                <c:pt idx="319">
                  <c:v>315.12900000000002</c:v>
                </c:pt>
                <c:pt idx="320">
                  <c:v>315.12900000000002</c:v>
                </c:pt>
                <c:pt idx="321">
                  <c:v>309.971</c:v>
                </c:pt>
                <c:pt idx="322">
                  <c:v>313.06599999999997</c:v>
                </c:pt>
                <c:pt idx="323">
                  <c:v>306.61900000000003</c:v>
                </c:pt>
                <c:pt idx="324">
                  <c:v>306.36099999999999</c:v>
                </c:pt>
                <c:pt idx="325">
                  <c:v>302.75099999999998</c:v>
                </c:pt>
                <c:pt idx="326">
                  <c:v>315.12900000000002</c:v>
                </c:pt>
                <c:pt idx="327">
                  <c:v>314.09699999999998</c:v>
                </c:pt>
                <c:pt idx="328">
                  <c:v>314.87099999999998</c:v>
                </c:pt>
                <c:pt idx="329">
                  <c:v>314.87099999999998</c:v>
                </c:pt>
                <c:pt idx="330">
                  <c:v>315.12900000000002</c:v>
                </c:pt>
                <c:pt idx="331">
                  <c:v>314.87099999999998</c:v>
                </c:pt>
                <c:pt idx="332">
                  <c:v>314.87099999999998</c:v>
                </c:pt>
                <c:pt idx="333">
                  <c:v>315.12900000000002</c:v>
                </c:pt>
                <c:pt idx="334">
                  <c:v>310.48700000000002</c:v>
                </c:pt>
                <c:pt idx="335">
                  <c:v>315.12900000000002</c:v>
                </c:pt>
                <c:pt idx="336">
                  <c:v>314.87099999999998</c:v>
                </c:pt>
                <c:pt idx="337">
                  <c:v>315.12900000000002</c:v>
                </c:pt>
                <c:pt idx="338">
                  <c:v>309.71300000000002</c:v>
                </c:pt>
                <c:pt idx="339">
                  <c:v>238.797</c:v>
                </c:pt>
                <c:pt idx="340">
                  <c:v>315.387</c:v>
                </c:pt>
                <c:pt idx="341">
                  <c:v>233.381</c:v>
                </c:pt>
                <c:pt idx="342">
                  <c:v>224.35499999999999</c:v>
                </c:pt>
                <c:pt idx="343">
                  <c:v>224.613</c:v>
                </c:pt>
                <c:pt idx="344">
                  <c:v>280.315</c:v>
                </c:pt>
                <c:pt idx="345">
                  <c:v>224.613</c:v>
                </c:pt>
                <c:pt idx="346">
                  <c:v>310.745</c:v>
                </c:pt>
                <c:pt idx="347">
                  <c:v>305.58699999999999</c:v>
                </c:pt>
                <c:pt idx="348">
                  <c:v>307.90800000000002</c:v>
                </c:pt>
                <c:pt idx="349">
                  <c:v>308.94</c:v>
                </c:pt>
                <c:pt idx="350">
                  <c:v>315.387</c:v>
                </c:pt>
                <c:pt idx="351">
                  <c:v>226.16</c:v>
                </c:pt>
                <c:pt idx="352">
                  <c:v>224.613</c:v>
                </c:pt>
                <c:pt idx="353">
                  <c:v>226.16</c:v>
                </c:pt>
                <c:pt idx="354">
                  <c:v>224.613</c:v>
                </c:pt>
                <c:pt idx="355">
                  <c:v>224.613</c:v>
                </c:pt>
                <c:pt idx="356">
                  <c:v>224.613</c:v>
                </c:pt>
                <c:pt idx="357">
                  <c:v>224.613</c:v>
                </c:pt>
                <c:pt idx="358">
                  <c:v>226.934</c:v>
                </c:pt>
                <c:pt idx="359">
                  <c:v>265.10000000000002</c:v>
                </c:pt>
                <c:pt idx="360">
                  <c:v>234.41300000000001</c:v>
                </c:pt>
                <c:pt idx="361">
                  <c:v>235.18600000000001</c:v>
                </c:pt>
                <c:pt idx="362">
                  <c:v>256.33199999999999</c:v>
                </c:pt>
                <c:pt idx="363">
                  <c:v>250.65899999999999</c:v>
                </c:pt>
                <c:pt idx="364">
                  <c:v>247.56399999999999</c:v>
                </c:pt>
                <c:pt idx="365">
                  <c:v>301.97699999999998</c:v>
                </c:pt>
                <c:pt idx="366">
                  <c:v>306.10300000000001</c:v>
                </c:pt>
                <c:pt idx="367">
                  <c:v>311.00299999999999</c:v>
                </c:pt>
                <c:pt idx="368">
                  <c:v>311.26100000000002</c:v>
                </c:pt>
                <c:pt idx="369">
                  <c:v>315.12900000000002</c:v>
                </c:pt>
                <c:pt idx="370">
                  <c:v>314.87099999999998</c:v>
                </c:pt>
                <c:pt idx="371">
                  <c:v>315.12900000000002</c:v>
                </c:pt>
                <c:pt idx="372">
                  <c:v>314.87099999999998</c:v>
                </c:pt>
                <c:pt idx="373">
                  <c:v>313.06599999999997</c:v>
                </c:pt>
                <c:pt idx="374">
                  <c:v>306.61900000000003</c:v>
                </c:pt>
                <c:pt idx="375">
                  <c:v>309.971</c:v>
                </c:pt>
                <c:pt idx="376">
                  <c:v>313.06599999999997</c:v>
                </c:pt>
                <c:pt idx="377">
                  <c:v>235.702</c:v>
                </c:pt>
                <c:pt idx="378">
                  <c:v>311.26100000000002</c:v>
                </c:pt>
                <c:pt idx="379">
                  <c:v>314.87099999999998</c:v>
                </c:pt>
                <c:pt idx="380">
                  <c:v>314.87099999999998</c:v>
                </c:pt>
                <c:pt idx="381">
                  <c:v>315.12900000000002</c:v>
                </c:pt>
                <c:pt idx="382">
                  <c:v>314.87099999999998</c:v>
                </c:pt>
                <c:pt idx="383">
                  <c:v>311.00299999999999</c:v>
                </c:pt>
                <c:pt idx="384">
                  <c:v>314.87099999999998</c:v>
                </c:pt>
                <c:pt idx="385">
                  <c:v>315.12900000000002</c:v>
                </c:pt>
                <c:pt idx="386">
                  <c:v>315.12900000000002</c:v>
                </c:pt>
                <c:pt idx="387">
                  <c:v>309.71300000000002</c:v>
                </c:pt>
                <c:pt idx="388">
                  <c:v>238.797</c:v>
                </c:pt>
                <c:pt idx="389">
                  <c:v>315.387</c:v>
                </c:pt>
                <c:pt idx="390">
                  <c:v>233.381</c:v>
                </c:pt>
                <c:pt idx="391">
                  <c:v>315.387</c:v>
                </c:pt>
                <c:pt idx="392">
                  <c:v>229.77099999999999</c:v>
                </c:pt>
                <c:pt idx="393">
                  <c:v>280.05700000000002</c:v>
                </c:pt>
                <c:pt idx="394">
                  <c:v>231.31800000000001</c:v>
                </c:pt>
                <c:pt idx="395">
                  <c:v>224.613</c:v>
                </c:pt>
                <c:pt idx="396">
                  <c:v>314.09699999999998</c:v>
                </c:pt>
                <c:pt idx="397">
                  <c:v>310.745</c:v>
                </c:pt>
                <c:pt idx="398">
                  <c:v>312.55</c:v>
                </c:pt>
                <c:pt idx="399">
                  <c:v>307.13499999999999</c:v>
                </c:pt>
                <c:pt idx="400">
                  <c:v>309.19799999999998</c:v>
                </c:pt>
                <c:pt idx="401">
                  <c:v>314.35500000000002</c:v>
                </c:pt>
                <c:pt idx="402">
                  <c:v>307.13499999999999</c:v>
                </c:pt>
                <c:pt idx="403">
                  <c:v>224.613</c:v>
                </c:pt>
                <c:pt idx="404">
                  <c:v>224.613</c:v>
                </c:pt>
                <c:pt idx="405">
                  <c:v>226.41800000000001</c:v>
                </c:pt>
                <c:pt idx="406">
                  <c:v>225.64500000000001</c:v>
                </c:pt>
                <c:pt idx="407">
                  <c:v>224.613</c:v>
                </c:pt>
                <c:pt idx="408">
                  <c:v>224.613</c:v>
                </c:pt>
                <c:pt idx="409">
                  <c:v>224.613</c:v>
                </c:pt>
                <c:pt idx="410">
                  <c:v>228.22300000000001</c:v>
                </c:pt>
                <c:pt idx="411">
                  <c:v>229.77099999999999</c:v>
                </c:pt>
                <c:pt idx="412">
                  <c:v>232.607</c:v>
                </c:pt>
                <c:pt idx="413">
                  <c:v>247.04900000000001</c:v>
                </c:pt>
                <c:pt idx="414">
                  <c:v>249.88499999999999</c:v>
                </c:pt>
                <c:pt idx="415">
                  <c:v>306.61900000000003</c:v>
                </c:pt>
                <c:pt idx="416">
                  <c:v>315.12900000000002</c:v>
                </c:pt>
                <c:pt idx="417">
                  <c:v>314.09699999999998</c:v>
                </c:pt>
                <c:pt idx="418">
                  <c:v>313.58199999999999</c:v>
                </c:pt>
                <c:pt idx="419">
                  <c:v>310.745</c:v>
                </c:pt>
                <c:pt idx="420">
                  <c:v>314.87099999999998</c:v>
                </c:pt>
                <c:pt idx="421">
                  <c:v>314.87099999999998</c:v>
                </c:pt>
                <c:pt idx="422">
                  <c:v>315.12900000000002</c:v>
                </c:pt>
                <c:pt idx="423">
                  <c:v>313.83999999999997</c:v>
                </c:pt>
                <c:pt idx="424">
                  <c:v>314.87099999999998</c:v>
                </c:pt>
                <c:pt idx="425">
                  <c:v>314.87099999999998</c:v>
                </c:pt>
                <c:pt idx="426">
                  <c:v>313.83999999999997</c:v>
                </c:pt>
                <c:pt idx="427">
                  <c:v>313.32400000000001</c:v>
                </c:pt>
                <c:pt idx="428">
                  <c:v>315.12900000000002</c:v>
                </c:pt>
                <c:pt idx="429">
                  <c:v>314.87099999999998</c:v>
                </c:pt>
                <c:pt idx="430">
                  <c:v>315.12900000000002</c:v>
                </c:pt>
                <c:pt idx="431">
                  <c:v>299.14</c:v>
                </c:pt>
                <c:pt idx="432">
                  <c:v>311.77699999999999</c:v>
                </c:pt>
                <c:pt idx="433">
                  <c:v>314.87099999999998</c:v>
                </c:pt>
                <c:pt idx="434">
                  <c:v>314.87099999999998</c:v>
                </c:pt>
                <c:pt idx="435">
                  <c:v>230.28700000000001</c:v>
                </c:pt>
                <c:pt idx="436">
                  <c:v>309.45600000000002</c:v>
                </c:pt>
                <c:pt idx="437">
                  <c:v>239.31200000000001</c:v>
                </c:pt>
                <c:pt idx="438">
                  <c:v>315.387</c:v>
                </c:pt>
                <c:pt idx="439">
                  <c:v>234.41300000000001</c:v>
                </c:pt>
                <c:pt idx="440">
                  <c:v>315.387</c:v>
                </c:pt>
                <c:pt idx="441">
                  <c:v>224.613</c:v>
                </c:pt>
                <c:pt idx="442">
                  <c:v>224.613</c:v>
                </c:pt>
                <c:pt idx="443">
                  <c:v>280.05700000000002</c:v>
                </c:pt>
                <c:pt idx="444">
                  <c:v>272.32100000000003</c:v>
                </c:pt>
                <c:pt idx="445">
                  <c:v>282.63600000000002</c:v>
                </c:pt>
                <c:pt idx="446">
                  <c:v>224.613</c:v>
                </c:pt>
                <c:pt idx="447">
                  <c:v>315.12900000000002</c:v>
                </c:pt>
                <c:pt idx="448">
                  <c:v>315.387</c:v>
                </c:pt>
                <c:pt idx="449">
                  <c:v>315.12900000000002</c:v>
                </c:pt>
                <c:pt idx="450">
                  <c:v>313.06599999999997</c:v>
                </c:pt>
                <c:pt idx="451">
                  <c:v>307.13499999999999</c:v>
                </c:pt>
                <c:pt idx="452">
                  <c:v>313.58199999999999</c:v>
                </c:pt>
                <c:pt idx="453">
                  <c:v>279.28399999999999</c:v>
                </c:pt>
                <c:pt idx="454">
                  <c:v>224.613</c:v>
                </c:pt>
                <c:pt idx="455">
                  <c:v>224.613</c:v>
                </c:pt>
                <c:pt idx="456">
                  <c:v>224.613</c:v>
                </c:pt>
                <c:pt idx="457">
                  <c:v>224.613</c:v>
                </c:pt>
                <c:pt idx="458">
                  <c:v>224.613</c:v>
                </c:pt>
                <c:pt idx="459">
                  <c:v>224.613</c:v>
                </c:pt>
                <c:pt idx="460">
                  <c:v>227.45</c:v>
                </c:pt>
                <c:pt idx="461">
                  <c:v>227.19200000000001</c:v>
                </c:pt>
                <c:pt idx="462">
                  <c:v>225.64500000000001</c:v>
                </c:pt>
                <c:pt idx="463">
                  <c:v>230.80199999999999</c:v>
                </c:pt>
                <c:pt idx="464">
                  <c:v>306.61900000000003</c:v>
                </c:pt>
                <c:pt idx="465">
                  <c:v>247.56399999999999</c:v>
                </c:pt>
                <c:pt idx="466">
                  <c:v>257.10599999999999</c:v>
                </c:pt>
                <c:pt idx="467">
                  <c:v>313.58199999999999</c:v>
                </c:pt>
                <c:pt idx="468">
                  <c:v>313.06599999999997</c:v>
                </c:pt>
                <c:pt idx="469">
                  <c:v>306.61900000000003</c:v>
                </c:pt>
                <c:pt idx="470">
                  <c:v>314.87099999999998</c:v>
                </c:pt>
                <c:pt idx="471">
                  <c:v>312.03399999999999</c:v>
                </c:pt>
                <c:pt idx="472">
                  <c:v>314.87099999999998</c:v>
                </c:pt>
                <c:pt idx="473">
                  <c:v>315.12900000000002</c:v>
                </c:pt>
                <c:pt idx="474">
                  <c:v>315.12900000000002</c:v>
                </c:pt>
                <c:pt idx="475">
                  <c:v>315.12900000000002</c:v>
                </c:pt>
                <c:pt idx="476">
                  <c:v>315.12900000000002</c:v>
                </c:pt>
                <c:pt idx="477">
                  <c:v>315.12900000000002</c:v>
                </c:pt>
                <c:pt idx="478">
                  <c:v>315.12900000000002</c:v>
                </c:pt>
                <c:pt idx="479">
                  <c:v>314.87099999999998</c:v>
                </c:pt>
                <c:pt idx="480">
                  <c:v>298.88299999999998</c:v>
                </c:pt>
                <c:pt idx="481">
                  <c:v>311.77699999999999</c:v>
                </c:pt>
                <c:pt idx="482">
                  <c:v>315.12900000000002</c:v>
                </c:pt>
                <c:pt idx="483">
                  <c:v>314.87099999999998</c:v>
                </c:pt>
                <c:pt idx="484">
                  <c:v>231.57599999999999</c:v>
                </c:pt>
                <c:pt idx="485">
                  <c:v>309.45600000000002</c:v>
                </c:pt>
                <c:pt idx="486">
                  <c:v>239.31200000000001</c:v>
                </c:pt>
                <c:pt idx="487">
                  <c:v>315.387</c:v>
                </c:pt>
                <c:pt idx="488">
                  <c:v>239.31200000000001</c:v>
                </c:pt>
                <c:pt idx="489">
                  <c:v>315.387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E-4A57-9F52-FE601D1C4CEF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ANNEALING!$P$2:$P$491</c:f>
              <c:numCache>
                <c:formatCode>General</c:formatCode>
                <c:ptCount val="490"/>
                <c:pt idx="0">
                  <c:v>288.30900000000003</c:v>
                </c:pt>
                <c:pt idx="1">
                  <c:v>289.59899999999999</c:v>
                </c:pt>
                <c:pt idx="2">
                  <c:v>288.30900000000003</c:v>
                </c:pt>
                <c:pt idx="3">
                  <c:v>291.92</c:v>
                </c:pt>
                <c:pt idx="4">
                  <c:v>288.30900000000003</c:v>
                </c:pt>
                <c:pt idx="5">
                  <c:v>288.05200000000002</c:v>
                </c:pt>
                <c:pt idx="6">
                  <c:v>284.69900000000001</c:v>
                </c:pt>
                <c:pt idx="7">
                  <c:v>284.95699999999999</c:v>
                </c:pt>
                <c:pt idx="8">
                  <c:v>285.21499999999997</c:v>
                </c:pt>
                <c:pt idx="9">
                  <c:v>287.27800000000002</c:v>
                </c:pt>
                <c:pt idx="10">
                  <c:v>284.95699999999999</c:v>
                </c:pt>
                <c:pt idx="11">
                  <c:v>287.27800000000002</c:v>
                </c:pt>
                <c:pt idx="12">
                  <c:v>289.59899999999999</c:v>
                </c:pt>
                <c:pt idx="13">
                  <c:v>291.404</c:v>
                </c:pt>
                <c:pt idx="14">
                  <c:v>290.63</c:v>
                </c:pt>
                <c:pt idx="15">
                  <c:v>288.82499999999999</c:v>
                </c:pt>
                <c:pt idx="16">
                  <c:v>288.56700000000001</c:v>
                </c:pt>
                <c:pt idx="17">
                  <c:v>289.59899999999999</c:v>
                </c:pt>
                <c:pt idx="18">
                  <c:v>288.30900000000003</c:v>
                </c:pt>
                <c:pt idx="19">
                  <c:v>288.05200000000002</c:v>
                </c:pt>
                <c:pt idx="20">
                  <c:v>281.86200000000002</c:v>
                </c:pt>
                <c:pt idx="21">
                  <c:v>275.93099999999998</c:v>
                </c:pt>
                <c:pt idx="22">
                  <c:v>273.61</c:v>
                </c:pt>
                <c:pt idx="23">
                  <c:v>270.774</c:v>
                </c:pt>
                <c:pt idx="24">
                  <c:v>270.51600000000002</c:v>
                </c:pt>
                <c:pt idx="25">
                  <c:v>271.28899999999999</c:v>
                </c:pt>
                <c:pt idx="26">
                  <c:v>269.74200000000002</c:v>
                </c:pt>
                <c:pt idx="27">
                  <c:v>268.45299999999997</c:v>
                </c:pt>
                <c:pt idx="28">
                  <c:v>260.20100000000002</c:v>
                </c:pt>
                <c:pt idx="29">
                  <c:v>256.58999999999997</c:v>
                </c:pt>
                <c:pt idx="30">
                  <c:v>256.07400000000001</c:v>
                </c:pt>
                <c:pt idx="31">
                  <c:v>252.98</c:v>
                </c:pt>
                <c:pt idx="32">
                  <c:v>251.43299999999999</c:v>
                </c:pt>
                <c:pt idx="33">
                  <c:v>242.40700000000001</c:v>
                </c:pt>
                <c:pt idx="34">
                  <c:v>242.40700000000001</c:v>
                </c:pt>
                <c:pt idx="35">
                  <c:v>242.40700000000001</c:v>
                </c:pt>
                <c:pt idx="36">
                  <c:v>242.40700000000001</c:v>
                </c:pt>
                <c:pt idx="37">
                  <c:v>242.40700000000001</c:v>
                </c:pt>
                <c:pt idx="38">
                  <c:v>242.40700000000001</c:v>
                </c:pt>
                <c:pt idx="39">
                  <c:v>242.40700000000001</c:v>
                </c:pt>
                <c:pt idx="40">
                  <c:v>307.90800000000002</c:v>
                </c:pt>
                <c:pt idx="41">
                  <c:v>242.40700000000001</c:v>
                </c:pt>
                <c:pt idx="42">
                  <c:v>242.40700000000001</c:v>
                </c:pt>
                <c:pt idx="43">
                  <c:v>242.40700000000001</c:v>
                </c:pt>
                <c:pt idx="44">
                  <c:v>309.45600000000002</c:v>
                </c:pt>
                <c:pt idx="45">
                  <c:v>242.40700000000001</c:v>
                </c:pt>
                <c:pt idx="46">
                  <c:v>315.12900000000002</c:v>
                </c:pt>
                <c:pt idx="47">
                  <c:v>242.40700000000001</c:v>
                </c:pt>
                <c:pt idx="48">
                  <c:v>242.40700000000001</c:v>
                </c:pt>
                <c:pt idx="49">
                  <c:v>310.22899999999998</c:v>
                </c:pt>
                <c:pt idx="50">
                  <c:v>309.971</c:v>
                </c:pt>
                <c:pt idx="51">
                  <c:v>291.92</c:v>
                </c:pt>
                <c:pt idx="52">
                  <c:v>290.88799999999998</c:v>
                </c:pt>
                <c:pt idx="53">
                  <c:v>310.22899999999998</c:v>
                </c:pt>
                <c:pt idx="54">
                  <c:v>310.22899999999998</c:v>
                </c:pt>
                <c:pt idx="55">
                  <c:v>309.971</c:v>
                </c:pt>
                <c:pt idx="56">
                  <c:v>310.22899999999998</c:v>
                </c:pt>
                <c:pt idx="57">
                  <c:v>309.45600000000002</c:v>
                </c:pt>
                <c:pt idx="58">
                  <c:v>309.19799999999998</c:v>
                </c:pt>
                <c:pt idx="59">
                  <c:v>309.971</c:v>
                </c:pt>
                <c:pt idx="60">
                  <c:v>291.92</c:v>
                </c:pt>
                <c:pt idx="61">
                  <c:v>289.59899999999999</c:v>
                </c:pt>
                <c:pt idx="62">
                  <c:v>289.59899999999999</c:v>
                </c:pt>
                <c:pt idx="63">
                  <c:v>291.92</c:v>
                </c:pt>
                <c:pt idx="64">
                  <c:v>292.69299999999998</c:v>
                </c:pt>
                <c:pt idx="65">
                  <c:v>291.92</c:v>
                </c:pt>
                <c:pt idx="66">
                  <c:v>308.94</c:v>
                </c:pt>
                <c:pt idx="67">
                  <c:v>309.71300000000002</c:v>
                </c:pt>
                <c:pt idx="68">
                  <c:v>309.19799999999998</c:v>
                </c:pt>
                <c:pt idx="69">
                  <c:v>308.68200000000002</c:v>
                </c:pt>
                <c:pt idx="70">
                  <c:v>308.166</c:v>
                </c:pt>
                <c:pt idx="71">
                  <c:v>290.63</c:v>
                </c:pt>
                <c:pt idx="72">
                  <c:v>306.10300000000001</c:v>
                </c:pt>
                <c:pt idx="73">
                  <c:v>287.79399999999998</c:v>
                </c:pt>
                <c:pt idx="74">
                  <c:v>271.54700000000003</c:v>
                </c:pt>
                <c:pt idx="75">
                  <c:v>281.86200000000002</c:v>
                </c:pt>
                <c:pt idx="76">
                  <c:v>276.447</c:v>
                </c:pt>
                <c:pt idx="77">
                  <c:v>260.71600000000001</c:v>
                </c:pt>
                <c:pt idx="78">
                  <c:v>254.785</c:v>
                </c:pt>
                <c:pt idx="79">
                  <c:v>256.33199999999999</c:v>
                </c:pt>
                <c:pt idx="80">
                  <c:v>253.238</c:v>
                </c:pt>
                <c:pt idx="81">
                  <c:v>269.226</c:v>
                </c:pt>
                <c:pt idx="82">
                  <c:v>283.92599999999999</c:v>
                </c:pt>
                <c:pt idx="83">
                  <c:v>242.40700000000001</c:v>
                </c:pt>
                <c:pt idx="84">
                  <c:v>280.05700000000002</c:v>
                </c:pt>
                <c:pt idx="85">
                  <c:v>242.40700000000001</c:v>
                </c:pt>
                <c:pt idx="86">
                  <c:v>242.40700000000001</c:v>
                </c:pt>
                <c:pt idx="87">
                  <c:v>242.40700000000001</c:v>
                </c:pt>
                <c:pt idx="88">
                  <c:v>242.40700000000001</c:v>
                </c:pt>
                <c:pt idx="89">
                  <c:v>308.166</c:v>
                </c:pt>
                <c:pt idx="90">
                  <c:v>242.40700000000001</c:v>
                </c:pt>
                <c:pt idx="91">
                  <c:v>242.40700000000001</c:v>
                </c:pt>
                <c:pt idx="92">
                  <c:v>242.40700000000001</c:v>
                </c:pt>
                <c:pt idx="93">
                  <c:v>308.94</c:v>
                </c:pt>
                <c:pt idx="94">
                  <c:v>242.40700000000001</c:v>
                </c:pt>
                <c:pt idx="95">
                  <c:v>242.40700000000001</c:v>
                </c:pt>
                <c:pt idx="96">
                  <c:v>242.40700000000001</c:v>
                </c:pt>
                <c:pt idx="97">
                  <c:v>242.40700000000001</c:v>
                </c:pt>
                <c:pt idx="98">
                  <c:v>310.22899999999998</c:v>
                </c:pt>
                <c:pt idx="99">
                  <c:v>310.22899999999998</c:v>
                </c:pt>
                <c:pt idx="100">
                  <c:v>310.48700000000002</c:v>
                </c:pt>
                <c:pt idx="101">
                  <c:v>309.971</c:v>
                </c:pt>
                <c:pt idx="102">
                  <c:v>310.48700000000002</c:v>
                </c:pt>
                <c:pt idx="103">
                  <c:v>309.971</c:v>
                </c:pt>
                <c:pt idx="104">
                  <c:v>309.971</c:v>
                </c:pt>
                <c:pt idx="105">
                  <c:v>310.22899999999998</c:v>
                </c:pt>
                <c:pt idx="106">
                  <c:v>310.22899999999998</c:v>
                </c:pt>
                <c:pt idx="107">
                  <c:v>309.19799999999998</c:v>
                </c:pt>
                <c:pt idx="108">
                  <c:v>308.94</c:v>
                </c:pt>
                <c:pt idx="109">
                  <c:v>309.971</c:v>
                </c:pt>
                <c:pt idx="110">
                  <c:v>309.45600000000002</c:v>
                </c:pt>
                <c:pt idx="111">
                  <c:v>308.94</c:v>
                </c:pt>
                <c:pt idx="112">
                  <c:v>308.94</c:v>
                </c:pt>
                <c:pt idx="113">
                  <c:v>309.971</c:v>
                </c:pt>
                <c:pt idx="114">
                  <c:v>309.45600000000002</c:v>
                </c:pt>
                <c:pt idx="115">
                  <c:v>309.19799999999998</c:v>
                </c:pt>
                <c:pt idx="116">
                  <c:v>309.19799999999998</c:v>
                </c:pt>
                <c:pt idx="117">
                  <c:v>308.94</c:v>
                </c:pt>
                <c:pt idx="118">
                  <c:v>308.68200000000002</c:v>
                </c:pt>
                <c:pt idx="119">
                  <c:v>308.94</c:v>
                </c:pt>
                <c:pt idx="120">
                  <c:v>309.971</c:v>
                </c:pt>
                <c:pt idx="121">
                  <c:v>310.22899999999998</c:v>
                </c:pt>
                <c:pt idx="122">
                  <c:v>308.94</c:v>
                </c:pt>
                <c:pt idx="123">
                  <c:v>271.80500000000001</c:v>
                </c:pt>
                <c:pt idx="124">
                  <c:v>310.48700000000002</c:v>
                </c:pt>
                <c:pt idx="125">
                  <c:v>290.88799999999998</c:v>
                </c:pt>
                <c:pt idx="126">
                  <c:v>289.85700000000003</c:v>
                </c:pt>
                <c:pt idx="127">
                  <c:v>308.68200000000002</c:v>
                </c:pt>
                <c:pt idx="128">
                  <c:v>309.19799999999998</c:v>
                </c:pt>
                <c:pt idx="129">
                  <c:v>307.13499999999999</c:v>
                </c:pt>
                <c:pt idx="130">
                  <c:v>268.71100000000001</c:v>
                </c:pt>
                <c:pt idx="131">
                  <c:v>284.69900000000001</c:v>
                </c:pt>
                <c:pt idx="132">
                  <c:v>284.69900000000001</c:v>
                </c:pt>
                <c:pt idx="133">
                  <c:v>280.57299999999998</c:v>
                </c:pt>
                <c:pt idx="134">
                  <c:v>242.40700000000001</c:v>
                </c:pt>
                <c:pt idx="135">
                  <c:v>242.40700000000001</c:v>
                </c:pt>
                <c:pt idx="136">
                  <c:v>242.40700000000001</c:v>
                </c:pt>
                <c:pt idx="137">
                  <c:v>242.40700000000001</c:v>
                </c:pt>
                <c:pt idx="138">
                  <c:v>309.45600000000002</c:v>
                </c:pt>
                <c:pt idx="139">
                  <c:v>242.40700000000001</c:v>
                </c:pt>
                <c:pt idx="140">
                  <c:v>242.40700000000001</c:v>
                </c:pt>
                <c:pt idx="141">
                  <c:v>242.40700000000001</c:v>
                </c:pt>
                <c:pt idx="142">
                  <c:v>309.19799999999998</c:v>
                </c:pt>
                <c:pt idx="143">
                  <c:v>242.40700000000001</c:v>
                </c:pt>
                <c:pt idx="144">
                  <c:v>242.40700000000001</c:v>
                </c:pt>
                <c:pt idx="145">
                  <c:v>242.40700000000001</c:v>
                </c:pt>
                <c:pt idx="146">
                  <c:v>242.40700000000001</c:v>
                </c:pt>
                <c:pt idx="147">
                  <c:v>242.40700000000001</c:v>
                </c:pt>
                <c:pt idx="148">
                  <c:v>279.28399999999999</c:v>
                </c:pt>
                <c:pt idx="149">
                  <c:v>242.40700000000001</c:v>
                </c:pt>
                <c:pt idx="150">
                  <c:v>309.71300000000002</c:v>
                </c:pt>
                <c:pt idx="151">
                  <c:v>310.22899999999998</c:v>
                </c:pt>
                <c:pt idx="152">
                  <c:v>310.48700000000002</c:v>
                </c:pt>
                <c:pt idx="153">
                  <c:v>310.48700000000002</c:v>
                </c:pt>
                <c:pt idx="154">
                  <c:v>310.22899999999998</c:v>
                </c:pt>
                <c:pt idx="155">
                  <c:v>309.971</c:v>
                </c:pt>
                <c:pt idx="156">
                  <c:v>308.94</c:v>
                </c:pt>
                <c:pt idx="157">
                  <c:v>308.42399999999998</c:v>
                </c:pt>
                <c:pt idx="158">
                  <c:v>310.745</c:v>
                </c:pt>
                <c:pt idx="159">
                  <c:v>310.22899999999998</c:v>
                </c:pt>
                <c:pt idx="160">
                  <c:v>309.19799999999998</c:v>
                </c:pt>
                <c:pt idx="161">
                  <c:v>309.45600000000002</c:v>
                </c:pt>
                <c:pt idx="162">
                  <c:v>310.22899999999998</c:v>
                </c:pt>
                <c:pt idx="163">
                  <c:v>310.48700000000002</c:v>
                </c:pt>
                <c:pt idx="164">
                  <c:v>310.22899999999998</c:v>
                </c:pt>
                <c:pt idx="165">
                  <c:v>308.94</c:v>
                </c:pt>
                <c:pt idx="166">
                  <c:v>309.71300000000002</c:v>
                </c:pt>
                <c:pt idx="167">
                  <c:v>308.42399999999998</c:v>
                </c:pt>
                <c:pt idx="168">
                  <c:v>309.19799999999998</c:v>
                </c:pt>
                <c:pt idx="169">
                  <c:v>308.94</c:v>
                </c:pt>
                <c:pt idx="170">
                  <c:v>308.94</c:v>
                </c:pt>
                <c:pt idx="171">
                  <c:v>308.68200000000002</c:v>
                </c:pt>
                <c:pt idx="172">
                  <c:v>271.54700000000003</c:v>
                </c:pt>
                <c:pt idx="173">
                  <c:v>309.45600000000002</c:v>
                </c:pt>
                <c:pt idx="174">
                  <c:v>310.48700000000002</c:v>
                </c:pt>
                <c:pt idx="175">
                  <c:v>309.45600000000002</c:v>
                </c:pt>
                <c:pt idx="176">
                  <c:v>302.49299999999999</c:v>
                </c:pt>
                <c:pt idx="177">
                  <c:v>309.71300000000002</c:v>
                </c:pt>
                <c:pt idx="178">
                  <c:v>308.166</c:v>
                </c:pt>
                <c:pt idx="179">
                  <c:v>269.226</c:v>
                </c:pt>
                <c:pt idx="180">
                  <c:v>310.22899999999998</c:v>
                </c:pt>
                <c:pt idx="181">
                  <c:v>310.22899999999998</c:v>
                </c:pt>
                <c:pt idx="182">
                  <c:v>308.68200000000002</c:v>
                </c:pt>
                <c:pt idx="183">
                  <c:v>310.745</c:v>
                </c:pt>
                <c:pt idx="184">
                  <c:v>242.40700000000001</c:v>
                </c:pt>
                <c:pt idx="185">
                  <c:v>242.40700000000001</c:v>
                </c:pt>
                <c:pt idx="186">
                  <c:v>242.40700000000001</c:v>
                </c:pt>
                <c:pt idx="187">
                  <c:v>309.45600000000002</c:v>
                </c:pt>
                <c:pt idx="188">
                  <c:v>242.40700000000001</c:v>
                </c:pt>
                <c:pt idx="189">
                  <c:v>242.40700000000001</c:v>
                </c:pt>
                <c:pt idx="190">
                  <c:v>242.40700000000001</c:v>
                </c:pt>
                <c:pt idx="191">
                  <c:v>308.94</c:v>
                </c:pt>
                <c:pt idx="192">
                  <c:v>242.40700000000001</c:v>
                </c:pt>
                <c:pt idx="193">
                  <c:v>242.40700000000001</c:v>
                </c:pt>
                <c:pt idx="194">
                  <c:v>242.40700000000001</c:v>
                </c:pt>
                <c:pt idx="195">
                  <c:v>242.40700000000001</c:v>
                </c:pt>
                <c:pt idx="196">
                  <c:v>242.40700000000001</c:v>
                </c:pt>
                <c:pt idx="197">
                  <c:v>279.54199999999997</c:v>
                </c:pt>
                <c:pt idx="198">
                  <c:v>242.40700000000001</c:v>
                </c:pt>
                <c:pt idx="199">
                  <c:v>242.40700000000001</c:v>
                </c:pt>
                <c:pt idx="200">
                  <c:v>242.40700000000001</c:v>
                </c:pt>
                <c:pt idx="201">
                  <c:v>242.40700000000001</c:v>
                </c:pt>
                <c:pt idx="202">
                  <c:v>248.33799999999999</c:v>
                </c:pt>
                <c:pt idx="203">
                  <c:v>242.40700000000001</c:v>
                </c:pt>
                <c:pt idx="204">
                  <c:v>310.745</c:v>
                </c:pt>
                <c:pt idx="205">
                  <c:v>310.22899999999998</c:v>
                </c:pt>
                <c:pt idx="206">
                  <c:v>310.22899999999998</c:v>
                </c:pt>
                <c:pt idx="207">
                  <c:v>310.22899999999998</c:v>
                </c:pt>
                <c:pt idx="208">
                  <c:v>309.971</c:v>
                </c:pt>
                <c:pt idx="209">
                  <c:v>309.45600000000002</c:v>
                </c:pt>
                <c:pt idx="210">
                  <c:v>310.22899999999998</c:v>
                </c:pt>
                <c:pt idx="211">
                  <c:v>310.48700000000002</c:v>
                </c:pt>
                <c:pt idx="212">
                  <c:v>309.45600000000002</c:v>
                </c:pt>
                <c:pt idx="213">
                  <c:v>309.971</c:v>
                </c:pt>
                <c:pt idx="214">
                  <c:v>309.71300000000002</c:v>
                </c:pt>
                <c:pt idx="215">
                  <c:v>310.22899999999998</c:v>
                </c:pt>
                <c:pt idx="216">
                  <c:v>308.94</c:v>
                </c:pt>
                <c:pt idx="217">
                  <c:v>309.971</c:v>
                </c:pt>
                <c:pt idx="218">
                  <c:v>310.48700000000002</c:v>
                </c:pt>
                <c:pt idx="219">
                  <c:v>309.971</c:v>
                </c:pt>
                <c:pt idx="220">
                  <c:v>309.45600000000002</c:v>
                </c:pt>
                <c:pt idx="221">
                  <c:v>271.54700000000003</c:v>
                </c:pt>
                <c:pt idx="222">
                  <c:v>309.971</c:v>
                </c:pt>
                <c:pt idx="223">
                  <c:v>309.45600000000002</c:v>
                </c:pt>
                <c:pt idx="224">
                  <c:v>308.94</c:v>
                </c:pt>
                <c:pt idx="225">
                  <c:v>309.19799999999998</c:v>
                </c:pt>
                <c:pt idx="226">
                  <c:v>309.45600000000002</c:v>
                </c:pt>
                <c:pt idx="227">
                  <c:v>310.745</c:v>
                </c:pt>
                <c:pt idx="228">
                  <c:v>269.74200000000002</c:v>
                </c:pt>
                <c:pt idx="229">
                  <c:v>309.71300000000002</c:v>
                </c:pt>
                <c:pt idx="230">
                  <c:v>310.48700000000002</c:v>
                </c:pt>
                <c:pt idx="231">
                  <c:v>310.22899999999998</c:v>
                </c:pt>
                <c:pt idx="232">
                  <c:v>310.48700000000002</c:v>
                </c:pt>
                <c:pt idx="233">
                  <c:v>242.40700000000001</c:v>
                </c:pt>
                <c:pt idx="234">
                  <c:v>242.40700000000001</c:v>
                </c:pt>
                <c:pt idx="235">
                  <c:v>242.40700000000001</c:v>
                </c:pt>
                <c:pt idx="236">
                  <c:v>308.68200000000002</c:v>
                </c:pt>
                <c:pt idx="237">
                  <c:v>242.40700000000001</c:v>
                </c:pt>
                <c:pt idx="238">
                  <c:v>242.40700000000001</c:v>
                </c:pt>
                <c:pt idx="239">
                  <c:v>242.40700000000001</c:v>
                </c:pt>
                <c:pt idx="240">
                  <c:v>308.94</c:v>
                </c:pt>
                <c:pt idx="241">
                  <c:v>242.40700000000001</c:v>
                </c:pt>
                <c:pt idx="242">
                  <c:v>242.40700000000001</c:v>
                </c:pt>
                <c:pt idx="243">
                  <c:v>242.40700000000001</c:v>
                </c:pt>
                <c:pt idx="244">
                  <c:v>242.40700000000001</c:v>
                </c:pt>
                <c:pt idx="245">
                  <c:v>242.40700000000001</c:v>
                </c:pt>
                <c:pt idx="246">
                  <c:v>242.40700000000001</c:v>
                </c:pt>
                <c:pt idx="247">
                  <c:v>242.40700000000001</c:v>
                </c:pt>
                <c:pt idx="248">
                  <c:v>242.40700000000001</c:v>
                </c:pt>
                <c:pt idx="249">
                  <c:v>242.40700000000001</c:v>
                </c:pt>
                <c:pt idx="250">
                  <c:v>242.40700000000001</c:v>
                </c:pt>
                <c:pt idx="251">
                  <c:v>248.08</c:v>
                </c:pt>
                <c:pt idx="252">
                  <c:v>242.40700000000001</c:v>
                </c:pt>
                <c:pt idx="253">
                  <c:v>242.40700000000001</c:v>
                </c:pt>
                <c:pt idx="254">
                  <c:v>242.40700000000001</c:v>
                </c:pt>
                <c:pt idx="255">
                  <c:v>308.68200000000002</c:v>
                </c:pt>
                <c:pt idx="256">
                  <c:v>308.68200000000002</c:v>
                </c:pt>
                <c:pt idx="257">
                  <c:v>309.71300000000002</c:v>
                </c:pt>
                <c:pt idx="258">
                  <c:v>310.48700000000002</c:v>
                </c:pt>
                <c:pt idx="259">
                  <c:v>251.691</c:v>
                </c:pt>
                <c:pt idx="260">
                  <c:v>252.98</c:v>
                </c:pt>
                <c:pt idx="261">
                  <c:v>255.30099999999999</c:v>
                </c:pt>
                <c:pt idx="262">
                  <c:v>309.19799999999998</c:v>
                </c:pt>
                <c:pt idx="263">
                  <c:v>309.971</c:v>
                </c:pt>
                <c:pt idx="264">
                  <c:v>309.45600000000002</c:v>
                </c:pt>
                <c:pt idx="265">
                  <c:v>307.90800000000002</c:v>
                </c:pt>
                <c:pt idx="266">
                  <c:v>310.22899999999998</c:v>
                </c:pt>
                <c:pt idx="267">
                  <c:v>310.22899999999998</c:v>
                </c:pt>
                <c:pt idx="268">
                  <c:v>306.36099999999999</c:v>
                </c:pt>
                <c:pt idx="269">
                  <c:v>308.94</c:v>
                </c:pt>
                <c:pt idx="270">
                  <c:v>271.54700000000003</c:v>
                </c:pt>
                <c:pt idx="271">
                  <c:v>308.94</c:v>
                </c:pt>
                <c:pt idx="272">
                  <c:v>242.40700000000001</c:v>
                </c:pt>
                <c:pt idx="273">
                  <c:v>309.45600000000002</c:v>
                </c:pt>
                <c:pt idx="274">
                  <c:v>310.22899999999998</c:v>
                </c:pt>
                <c:pt idx="275">
                  <c:v>308.94</c:v>
                </c:pt>
                <c:pt idx="276">
                  <c:v>310.48700000000002</c:v>
                </c:pt>
                <c:pt idx="277">
                  <c:v>269.226</c:v>
                </c:pt>
                <c:pt idx="278">
                  <c:v>310.48700000000002</c:v>
                </c:pt>
                <c:pt idx="279">
                  <c:v>315.12900000000002</c:v>
                </c:pt>
                <c:pt idx="280">
                  <c:v>242.40700000000001</c:v>
                </c:pt>
                <c:pt idx="281">
                  <c:v>242.40700000000001</c:v>
                </c:pt>
                <c:pt idx="282">
                  <c:v>242.40700000000001</c:v>
                </c:pt>
                <c:pt idx="283">
                  <c:v>242.40700000000001</c:v>
                </c:pt>
                <c:pt idx="284">
                  <c:v>242.40700000000001</c:v>
                </c:pt>
                <c:pt idx="285">
                  <c:v>308.68200000000002</c:v>
                </c:pt>
                <c:pt idx="286">
                  <c:v>242.40700000000001</c:v>
                </c:pt>
                <c:pt idx="287">
                  <c:v>242.40700000000001</c:v>
                </c:pt>
                <c:pt idx="288">
                  <c:v>242.40700000000001</c:v>
                </c:pt>
                <c:pt idx="289">
                  <c:v>308.94</c:v>
                </c:pt>
                <c:pt idx="290">
                  <c:v>242.40700000000001</c:v>
                </c:pt>
                <c:pt idx="291">
                  <c:v>242.40700000000001</c:v>
                </c:pt>
                <c:pt idx="292">
                  <c:v>242.40700000000001</c:v>
                </c:pt>
                <c:pt idx="293">
                  <c:v>242.40700000000001</c:v>
                </c:pt>
                <c:pt idx="294">
                  <c:v>242.40700000000001</c:v>
                </c:pt>
                <c:pt idx="295">
                  <c:v>279.02600000000001</c:v>
                </c:pt>
                <c:pt idx="296">
                  <c:v>242.40700000000001</c:v>
                </c:pt>
                <c:pt idx="297">
                  <c:v>242.40700000000001</c:v>
                </c:pt>
                <c:pt idx="298">
                  <c:v>242.40700000000001</c:v>
                </c:pt>
                <c:pt idx="299">
                  <c:v>242.40700000000001</c:v>
                </c:pt>
                <c:pt idx="300">
                  <c:v>248.33799999999999</c:v>
                </c:pt>
                <c:pt idx="301">
                  <c:v>242.40700000000001</c:v>
                </c:pt>
                <c:pt idx="302">
                  <c:v>242.40700000000001</c:v>
                </c:pt>
                <c:pt idx="303">
                  <c:v>242.40700000000001</c:v>
                </c:pt>
                <c:pt idx="304">
                  <c:v>242.40700000000001</c:v>
                </c:pt>
                <c:pt idx="305">
                  <c:v>242.40700000000001</c:v>
                </c:pt>
                <c:pt idx="306">
                  <c:v>242.40700000000001</c:v>
                </c:pt>
                <c:pt idx="307">
                  <c:v>242.40700000000001</c:v>
                </c:pt>
                <c:pt idx="308">
                  <c:v>242.40700000000001</c:v>
                </c:pt>
                <c:pt idx="309">
                  <c:v>249.62799999999999</c:v>
                </c:pt>
                <c:pt idx="310">
                  <c:v>255.81700000000001</c:v>
                </c:pt>
                <c:pt idx="311">
                  <c:v>251.94800000000001</c:v>
                </c:pt>
                <c:pt idx="312">
                  <c:v>249.37</c:v>
                </c:pt>
                <c:pt idx="313">
                  <c:v>242.40700000000001</c:v>
                </c:pt>
                <c:pt idx="314">
                  <c:v>307.90800000000002</c:v>
                </c:pt>
                <c:pt idx="315">
                  <c:v>309.71300000000002</c:v>
                </c:pt>
                <c:pt idx="316">
                  <c:v>309.45600000000002</c:v>
                </c:pt>
                <c:pt idx="317">
                  <c:v>306.36099999999999</c:v>
                </c:pt>
                <c:pt idx="318">
                  <c:v>309.45600000000002</c:v>
                </c:pt>
                <c:pt idx="319">
                  <c:v>271.54700000000003</c:v>
                </c:pt>
                <c:pt idx="320">
                  <c:v>310.48700000000002</c:v>
                </c:pt>
                <c:pt idx="321">
                  <c:v>310.22899999999998</c:v>
                </c:pt>
                <c:pt idx="322">
                  <c:v>309.19799999999998</c:v>
                </c:pt>
                <c:pt idx="323">
                  <c:v>303.00900000000001</c:v>
                </c:pt>
                <c:pt idx="324">
                  <c:v>242.40700000000001</c:v>
                </c:pt>
                <c:pt idx="325">
                  <c:v>242.40700000000001</c:v>
                </c:pt>
                <c:pt idx="326">
                  <c:v>269.226</c:v>
                </c:pt>
                <c:pt idx="327">
                  <c:v>309.971</c:v>
                </c:pt>
                <c:pt idx="328">
                  <c:v>285.21499999999997</c:v>
                </c:pt>
                <c:pt idx="329">
                  <c:v>242.40700000000001</c:v>
                </c:pt>
                <c:pt idx="330">
                  <c:v>310.745</c:v>
                </c:pt>
                <c:pt idx="331">
                  <c:v>242.40700000000001</c:v>
                </c:pt>
                <c:pt idx="332">
                  <c:v>242.40700000000001</c:v>
                </c:pt>
                <c:pt idx="333">
                  <c:v>242.40700000000001</c:v>
                </c:pt>
                <c:pt idx="334">
                  <c:v>309.71300000000002</c:v>
                </c:pt>
                <c:pt idx="335">
                  <c:v>242.40700000000001</c:v>
                </c:pt>
                <c:pt idx="336">
                  <c:v>242.40700000000001</c:v>
                </c:pt>
                <c:pt idx="337">
                  <c:v>242.40700000000001</c:v>
                </c:pt>
                <c:pt idx="338">
                  <c:v>309.19799999999998</c:v>
                </c:pt>
                <c:pt idx="339">
                  <c:v>242.40700000000001</c:v>
                </c:pt>
                <c:pt idx="340">
                  <c:v>242.40700000000001</c:v>
                </c:pt>
                <c:pt idx="341">
                  <c:v>242.40700000000001</c:v>
                </c:pt>
                <c:pt idx="342">
                  <c:v>242.40700000000001</c:v>
                </c:pt>
                <c:pt idx="343">
                  <c:v>242.40700000000001</c:v>
                </c:pt>
                <c:pt idx="344">
                  <c:v>242.40700000000001</c:v>
                </c:pt>
                <c:pt idx="345">
                  <c:v>242.40700000000001</c:v>
                </c:pt>
                <c:pt idx="346">
                  <c:v>242.40700000000001</c:v>
                </c:pt>
                <c:pt idx="347">
                  <c:v>242.40700000000001</c:v>
                </c:pt>
                <c:pt idx="348">
                  <c:v>242.40700000000001</c:v>
                </c:pt>
                <c:pt idx="349">
                  <c:v>248.33799999999999</c:v>
                </c:pt>
                <c:pt idx="350">
                  <c:v>242.40700000000001</c:v>
                </c:pt>
                <c:pt idx="351">
                  <c:v>242.40700000000001</c:v>
                </c:pt>
                <c:pt idx="352">
                  <c:v>242.40700000000001</c:v>
                </c:pt>
                <c:pt idx="353">
                  <c:v>242.40700000000001</c:v>
                </c:pt>
                <c:pt idx="354">
                  <c:v>242.40700000000001</c:v>
                </c:pt>
                <c:pt idx="355">
                  <c:v>242.40700000000001</c:v>
                </c:pt>
                <c:pt idx="356">
                  <c:v>242.40700000000001</c:v>
                </c:pt>
                <c:pt idx="357">
                  <c:v>242.40700000000001</c:v>
                </c:pt>
                <c:pt idx="358">
                  <c:v>242.40700000000001</c:v>
                </c:pt>
                <c:pt idx="359">
                  <c:v>255.559</c:v>
                </c:pt>
                <c:pt idx="360">
                  <c:v>242.40700000000001</c:v>
                </c:pt>
                <c:pt idx="361">
                  <c:v>242.40700000000001</c:v>
                </c:pt>
                <c:pt idx="362">
                  <c:v>249.11199999999999</c:v>
                </c:pt>
                <c:pt idx="363">
                  <c:v>257.10599999999999</c:v>
                </c:pt>
                <c:pt idx="364">
                  <c:v>242.40700000000001</c:v>
                </c:pt>
                <c:pt idx="365">
                  <c:v>242.40700000000001</c:v>
                </c:pt>
                <c:pt idx="366">
                  <c:v>306.36099999999999</c:v>
                </c:pt>
                <c:pt idx="367">
                  <c:v>309.971</c:v>
                </c:pt>
                <c:pt idx="368">
                  <c:v>271.54700000000003</c:v>
                </c:pt>
                <c:pt idx="369">
                  <c:v>309.971</c:v>
                </c:pt>
                <c:pt idx="370">
                  <c:v>242.40700000000001</c:v>
                </c:pt>
                <c:pt idx="371">
                  <c:v>310.22899999999998</c:v>
                </c:pt>
                <c:pt idx="372">
                  <c:v>302.75099999999998</c:v>
                </c:pt>
                <c:pt idx="373">
                  <c:v>315.12900000000002</c:v>
                </c:pt>
                <c:pt idx="374">
                  <c:v>242.40700000000001</c:v>
                </c:pt>
                <c:pt idx="375">
                  <c:v>269.226</c:v>
                </c:pt>
                <c:pt idx="376">
                  <c:v>242.40700000000001</c:v>
                </c:pt>
                <c:pt idx="377">
                  <c:v>285.21499999999997</c:v>
                </c:pt>
                <c:pt idx="378">
                  <c:v>242.40700000000001</c:v>
                </c:pt>
                <c:pt idx="379">
                  <c:v>242.40700000000001</c:v>
                </c:pt>
                <c:pt idx="380">
                  <c:v>242.40700000000001</c:v>
                </c:pt>
                <c:pt idx="381">
                  <c:v>242.40700000000001</c:v>
                </c:pt>
                <c:pt idx="382">
                  <c:v>242.40700000000001</c:v>
                </c:pt>
                <c:pt idx="383">
                  <c:v>309.71300000000002</c:v>
                </c:pt>
                <c:pt idx="384">
                  <c:v>242.40700000000001</c:v>
                </c:pt>
                <c:pt idx="385">
                  <c:v>242.40700000000001</c:v>
                </c:pt>
                <c:pt idx="386">
                  <c:v>242.40700000000001</c:v>
                </c:pt>
                <c:pt idx="387">
                  <c:v>308.94</c:v>
                </c:pt>
                <c:pt idx="388">
                  <c:v>242.40700000000001</c:v>
                </c:pt>
                <c:pt idx="389">
                  <c:v>242.40700000000001</c:v>
                </c:pt>
                <c:pt idx="390">
                  <c:v>242.40700000000001</c:v>
                </c:pt>
                <c:pt idx="391">
                  <c:v>242.40700000000001</c:v>
                </c:pt>
                <c:pt idx="392">
                  <c:v>295.01400000000001</c:v>
                </c:pt>
                <c:pt idx="393">
                  <c:v>279.28399999999999</c:v>
                </c:pt>
                <c:pt idx="394">
                  <c:v>242.40700000000001</c:v>
                </c:pt>
                <c:pt idx="395">
                  <c:v>242.40700000000001</c:v>
                </c:pt>
                <c:pt idx="396">
                  <c:v>242.40700000000001</c:v>
                </c:pt>
                <c:pt idx="397">
                  <c:v>242.40700000000001</c:v>
                </c:pt>
                <c:pt idx="398">
                  <c:v>248.08</c:v>
                </c:pt>
                <c:pt idx="399">
                  <c:v>242.40700000000001</c:v>
                </c:pt>
                <c:pt idx="400">
                  <c:v>242.40700000000001</c:v>
                </c:pt>
                <c:pt idx="401">
                  <c:v>242.40700000000001</c:v>
                </c:pt>
                <c:pt idx="402">
                  <c:v>242.40700000000001</c:v>
                </c:pt>
                <c:pt idx="403">
                  <c:v>242.40700000000001</c:v>
                </c:pt>
                <c:pt idx="404">
                  <c:v>242.40700000000001</c:v>
                </c:pt>
                <c:pt idx="405">
                  <c:v>242.40700000000001</c:v>
                </c:pt>
                <c:pt idx="406">
                  <c:v>242.40700000000001</c:v>
                </c:pt>
                <c:pt idx="407">
                  <c:v>242.40700000000001</c:v>
                </c:pt>
                <c:pt idx="408">
                  <c:v>242.40700000000001</c:v>
                </c:pt>
                <c:pt idx="409">
                  <c:v>242.40700000000001</c:v>
                </c:pt>
                <c:pt idx="410">
                  <c:v>242.40700000000001</c:v>
                </c:pt>
                <c:pt idx="411">
                  <c:v>242.40700000000001</c:v>
                </c:pt>
                <c:pt idx="412">
                  <c:v>257.36399999999998</c:v>
                </c:pt>
                <c:pt idx="413">
                  <c:v>250.917</c:v>
                </c:pt>
                <c:pt idx="414">
                  <c:v>250.40100000000001</c:v>
                </c:pt>
                <c:pt idx="415">
                  <c:v>306.36099999999999</c:v>
                </c:pt>
                <c:pt idx="416">
                  <c:v>242.40700000000001</c:v>
                </c:pt>
                <c:pt idx="417">
                  <c:v>271.54700000000003</c:v>
                </c:pt>
                <c:pt idx="418">
                  <c:v>309.971</c:v>
                </c:pt>
                <c:pt idx="419">
                  <c:v>242.40700000000001</c:v>
                </c:pt>
                <c:pt idx="420">
                  <c:v>242.40700000000001</c:v>
                </c:pt>
                <c:pt idx="421">
                  <c:v>302.75099999999998</c:v>
                </c:pt>
                <c:pt idx="422">
                  <c:v>315.12900000000002</c:v>
                </c:pt>
                <c:pt idx="423">
                  <c:v>242.40700000000001</c:v>
                </c:pt>
                <c:pt idx="424">
                  <c:v>269.226</c:v>
                </c:pt>
                <c:pt idx="425">
                  <c:v>310.48700000000002</c:v>
                </c:pt>
                <c:pt idx="426">
                  <c:v>285.21499999999997</c:v>
                </c:pt>
                <c:pt idx="427">
                  <c:v>242.40700000000001</c:v>
                </c:pt>
                <c:pt idx="428">
                  <c:v>242.40700000000001</c:v>
                </c:pt>
                <c:pt idx="429">
                  <c:v>242.40700000000001</c:v>
                </c:pt>
                <c:pt idx="430">
                  <c:v>242.40700000000001</c:v>
                </c:pt>
                <c:pt idx="431">
                  <c:v>242.40700000000001</c:v>
                </c:pt>
                <c:pt idx="432">
                  <c:v>309.71300000000002</c:v>
                </c:pt>
                <c:pt idx="433">
                  <c:v>242.40700000000001</c:v>
                </c:pt>
                <c:pt idx="434">
                  <c:v>242.40700000000001</c:v>
                </c:pt>
                <c:pt idx="435">
                  <c:v>242.40700000000001</c:v>
                </c:pt>
                <c:pt idx="436">
                  <c:v>308.94</c:v>
                </c:pt>
                <c:pt idx="437">
                  <c:v>242.40700000000001</c:v>
                </c:pt>
                <c:pt idx="438">
                  <c:v>242.40700000000001</c:v>
                </c:pt>
                <c:pt idx="439">
                  <c:v>242.40700000000001</c:v>
                </c:pt>
                <c:pt idx="440">
                  <c:v>242.40700000000001</c:v>
                </c:pt>
                <c:pt idx="441">
                  <c:v>242.40700000000001</c:v>
                </c:pt>
                <c:pt idx="442">
                  <c:v>242.40700000000001</c:v>
                </c:pt>
                <c:pt idx="443">
                  <c:v>311.00299999999999</c:v>
                </c:pt>
                <c:pt idx="444">
                  <c:v>242.40700000000001</c:v>
                </c:pt>
                <c:pt idx="445">
                  <c:v>242.40700000000001</c:v>
                </c:pt>
                <c:pt idx="446">
                  <c:v>242.40700000000001</c:v>
                </c:pt>
                <c:pt idx="447">
                  <c:v>248.33799999999999</c:v>
                </c:pt>
                <c:pt idx="448">
                  <c:v>315.12900000000002</c:v>
                </c:pt>
                <c:pt idx="449">
                  <c:v>309.971</c:v>
                </c:pt>
                <c:pt idx="450">
                  <c:v>310.48700000000002</c:v>
                </c:pt>
                <c:pt idx="451">
                  <c:v>242.40700000000001</c:v>
                </c:pt>
                <c:pt idx="452">
                  <c:v>242.40700000000001</c:v>
                </c:pt>
                <c:pt idx="453">
                  <c:v>242.40700000000001</c:v>
                </c:pt>
                <c:pt idx="454">
                  <c:v>242.40700000000001</c:v>
                </c:pt>
                <c:pt idx="455">
                  <c:v>242.40700000000001</c:v>
                </c:pt>
                <c:pt idx="456">
                  <c:v>242.40700000000001</c:v>
                </c:pt>
                <c:pt idx="457">
                  <c:v>314.35500000000002</c:v>
                </c:pt>
                <c:pt idx="458">
                  <c:v>242.40700000000001</c:v>
                </c:pt>
                <c:pt idx="459">
                  <c:v>242.40700000000001</c:v>
                </c:pt>
                <c:pt idx="460">
                  <c:v>242.40700000000001</c:v>
                </c:pt>
                <c:pt idx="461">
                  <c:v>257.36399999999998</c:v>
                </c:pt>
                <c:pt idx="462">
                  <c:v>242.40700000000001</c:v>
                </c:pt>
                <c:pt idx="463">
                  <c:v>242.40700000000001</c:v>
                </c:pt>
                <c:pt idx="464">
                  <c:v>306.10300000000001</c:v>
                </c:pt>
                <c:pt idx="465">
                  <c:v>249.37</c:v>
                </c:pt>
                <c:pt idx="466">
                  <c:v>271.54700000000003</c:v>
                </c:pt>
                <c:pt idx="467">
                  <c:v>242.40700000000001</c:v>
                </c:pt>
                <c:pt idx="468">
                  <c:v>242.40700000000001</c:v>
                </c:pt>
                <c:pt idx="469">
                  <c:v>242.40700000000001</c:v>
                </c:pt>
                <c:pt idx="470">
                  <c:v>303.26600000000002</c:v>
                </c:pt>
                <c:pt idx="471">
                  <c:v>242.40700000000001</c:v>
                </c:pt>
                <c:pt idx="472">
                  <c:v>242.40700000000001</c:v>
                </c:pt>
                <c:pt idx="473">
                  <c:v>269.226</c:v>
                </c:pt>
                <c:pt idx="474">
                  <c:v>242.40700000000001</c:v>
                </c:pt>
                <c:pt idx="475">
                  <c:v>285.21499999999997</c:v>
                </c:pt>
                <c:pt idx="476">
                  <c:v>242.40700000000001</c:v>
                </c:pt>
                <c:pt idx="477">
                  <c:v>242.40700000000001</c:v>
                </c:pt>
                <c:pt idx="478">
                  <c:v>242.40700000000001</c:v>
                </c:pt>
                <c:pt idx="479">
                  <c:v>242.40700000000001</c:v>
                </c:pt>
                <c:pt idx="480">
                  <c:v>242.40700000000001</c:v>
                </c:pt>
                <c:pt idx="481">
                  <c:v>309.71300000000002</c:v>
                </c:pt>
                <c:pt idx="482">
                  <c:v>242.40700000000001</c:v>
                </c:pt>
                <c:pt idx="483">
                  <c:v>242.40700000000001</c:v>
                </c:pt>
                <c:pt idx="484">
                  <c:v>242.40700000000001</c:v>
                </c:pt>
                <c:pt idx="485">
                  <c:v>308.94</c:v>
                </c:pt>
                <c:pt idx="486">
                  <c:v>242.40700000000001</c:v>
                </c:pt>
                <c:pt idx="487">
                  <c:v>242.40700000000001</c:v>
                </c:pt>
                <c:pt idx="488">
                  <c:v>242.40700000000001</c:v>
                </c:pt>
                <c:pt idx="489">
                  <c:v>242.40700000000001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E-4A57-9F52-FE601D1C4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ANNEALING!$I$2:$I$491</c:f>
              <c:numCache>
                <c:formatCode>General</c:formatCode>
                <c:ptCount val="490"/>
                <c:pt idx="0">
                  <c:v>178.71100000000001</c:v>
                </c:pt>
                <c:pt idx="1">
                  <c:v>177.679</c:v>
                </c:pt>
                <c:pt idx="2">
                  <c:v>179.74199999999999</c:v>
                </c:pt>
                <c:pt idx="3">
                  <c:v>183.352</c:v>
                </c:pt>
                <c:pt idx="4">
                  <c:v>184.9</c:v>
                </c:pt>
                <c:pt idx="5">
                  <c:v>184.126</c:v>
                </c:pt>
                <c:pt idx="6">
                  <c:v>192.37799999999999</c:v>
                </c:pt>
                <c:pt idx="7">
                  <c:v>192.636</c:v>
                </c:pt>
                <c:pt idx="8">
                  <c:v>181.80500000000001</c:v>
                </c:pt>
                <c:pt idx="9">
                  <c:v>175.61600000000001</c:v>
                </c:pt>
                <c:pt idx="10">
                  <c:v>186.96299999999999</c:v>
                </c:pt>
                <c:pt idx="11">
                  <c:v>179.74199999999999</c:v>
                </c:pt>
                <c:pt idx="12">
                  <c:v>192.636</c:v>
                </c:pt>
                <c:pt idx="13">
                  <c:v>179.74199999999999</c:v>
                </c:pt>
                <c:pt idx="14">
                  <c:v>180.51599999999999</c:v>
                </c:pt>
                <c:pt idx="15">
                  <c:v>178.71100000000001</c:v>
                </c:pt>
                <c:pt idx="16">
                  <c:v>179.74199999999999</c:v>
                </c:pt>
                <c:pt idx="17">
                  <c:v>182.57900000000001</c:v>
                </c:pt>
                <c:pt idx="18">
                  <c:v>176.905</c:v>
                </c:pt>
                <c:pt idx="19">
                  <c:v>178.71100000000001</c:v>
                </c:pt>
                <c:pt idx="20">
                  <c:v>211.71899999999999</c:v>
                </c:pt>
                <c:pt idx="21">
                  <c:v>179.48400000000001</c:v>
                </c:pt>
                <c:pt idx="22">
                  <c:v>179.48400000000001</c:v>
                </c:pt>
                <c:pt idx="23">
                  <c:v>180.51599999999999</c:v>
                </c:pt>
                <c:pt idx="24">
                  <c:v>177.679</c:v>
                </c:pt>
                <c:pt idx="25">
                  <c:v>178.453</c:v>
                </c:pt>
                <c:pt idx="26">
                  <c:v>173.81100000000001</c:v>
                </c:pt>
                <c:pt idx="27">
                  <c:v>177.16300000000001</c:v>
                </c:pt>
                <c:pt idx="28">
                  <c:v>177.93700000000001</c:v>
                </c:pt>
                <c:pt idx="29">
                  <c:v>179.74199999999999</c:v>
                </c:pt>
                <c:pt idx="30">
                  <c:v>177.679</c:v>
                </c:pt>
                <c:pt idx="31">
                  <c:v>177.16300000000001</c:v>
                </c:pt>
                <c:pt idx="32">
                  <c:v>175.61600000000001</c:v>
                </c:pt>
                <c:pt idx="33">
                  <c:v>175.358</c:v>
                </c:pt>
                <c:pt idx="34">
                  <c:v>174.84200000000001</c:v>
                </c:pt>
                <c:pt idx="35">
                  <c:v>223.32400000000001</c:v>
                </c:pt>
                <c:pt idx="36">
                  <c:v>222.80799999999999</c:v>
                </c:pt>
                <c:pt idx="37">
                  <c:v>218.68199999999999</c:v>
                </c:pt>
                <c:pt idx="38">
                  <c:v>176.13200000000001</c:v>
                </c:pt>
                <c:pt idx="39">
                  <c:v>178.19499999999999</c:v>
                </c:pt>
                <c:pt idx="40">
                  <c:v>163.49600000000001</c:v>
                </c:pt>
                <c:pt idx="41">
                  <c:v>177.16300000000001</c:v>
                </c:pt>
                <c:pt idx="42">
                  <c:v>176.39</c:v>
                </c:pt>
                <c:pt idx="43">
                  <c:v>176.39</c:v>
                </c:pt>
                <c:pt idx="44">
                  <c:v>174.327</c:v>
                </c:pt>
                <c:pt idx="45">
                  <c:v>148.28100000000001</c:v>
                </c:pt>
                <c:pt idx="46">
                  <c:v>148.797</c:v>
                </c:pt>
                <c:pt idx="47">
                  <c:v>156.53299999999999</c:v>
                </c:pt>
                <c:pt idx="48">
                  <c:v>163.75399999999999</c:v>
                </c:pt>
                <c:pt idx="49">
                  <c:v>180.51599999999999</c:v>
                </c:pt>
                <c:pt idx="50">
                  <c:v>187.994</c:v>
                </c:pt>
                <c:pt idx="51">
                  <c:v>186.96299999999999</c:v>
                </c:pt>
                <c:pt idx="52">
                  <c:v>178.71100000000001</c:v>
                </c:pt>
                <c:pt idx="53">
                  <c:v>173.81100000000001</c:v>
                </c:pt>
                <c:pt idx="54">
                  <c:v>134.87100000000001</c:v>
                </c:pt>
                <c:pt idx="55">
                  <c:v>142.86500000000001</c:v>
                </c:pt>
                <c:pt idx="56">
                  <c:v>135.64500000000001</c:v>
                </c:pt>
                <c:pt idx="57">
                  <c:v>135.12899999999999</c:v>
                </c:pt>
                <c:pt idx="58">
                  <c:v>176.13200000000001</c:v>
                </c:pt>
                <c:pt idx="59">
                  <c:v>134.87100000000001</c:v>
                </c:pt>
                <c:pt idx="60">
                  <c:v>134.87100000000001</c:v>
                </c:pt>
                <c:pt idx="61">
                  <c:v>179.74199999999999</c:v>
                </c:pt>
                <c:pt idx="62">
                  <c:v>170.71600000000001</c:v>
                </c:pt>
                <c:pt idx="63">
                  <c:v>179.74199999999999</c:v>
                </c:pt>
                <c:pt idx="64">
                  <c:v>181.80500000000001</c:v>
                </c:pt>
                <c:pt idx="65">
                  <c:v>185.673</c:v>
                </c:pt>
                <c:pt idx="66">
                  <c:v>135.12899999999999</c:v>
                </c:pt>
                <c:pt idx="67">
                  <c:v>134.87100000000001</c:v>
                </c:pt>
                <c:pt idx="68">
                  <c:v>134.87100000000001</c:v>
                </c:pt>
                <c:pt idx="69">
                  <c:v>212.49299999999999</c:v>
                </c:pt>
                <c:pt idx="70">
                  <c:v>134.87100000000001</c:v>
                </c:pt>
                <c:pt idx="71">
                  <c:v>179.74199999999999</c:v>
                </c:pt>
                <c:pt idx="72">
                  <c:v>179.48400000000001</c:v>
                </c:pt>
                <c:pt idx="73">
                  <c:v>177.93700000000001</c:v>
                </c:pt>
                <c:pt idx="74">
                  <c:v>163.49600000000001</c:v>
                </c:pt>
                <c:pt idx="75">
                  <c:v>178.453</c:v>
                </c:pt>
                <c:pt idx="76">
                  <c:v>147.76499999999999</c:v>
                </c:pt>
                <c:pt idx="77">
                  <c:v>178.19499999999999</c:v>
                </c:pt>
                <c:pt idx="78">
                  <c:v>194.441</c:v>
                </c:pt>
                <c:pt idx="79">
                  <c:v>189.542</c:v>
                </c:pt>
                <c:pt idx="80">
                  <c:v>178.96799999999999</c:v>
                </c:pt>
                <c:pt idx="81">
                  <c:v>178.71100000000001</c:v>
                </c:pt>
                <c:pt idx="82">
                  <c:v>177.679</c:v>
                </c:pt>
                <c:pt idx="83">
                  <c:v>176.905</c:v>
                </c:pt>
                <c:pt idx="84">
                  <c:v>176.905</c:v>
                </c:pt>
                <c:pt idx="85">
                  <c:v>177.16300000000001</c:v>
                </c:pt>
                <c:pt idx="86">
                  <c:v>176.39</c:v>
                </c:pt>
                <c:pt idx="87">
                  <c:v>175.61600000000001</c:v>
                </c:pt>
                <c:pt idx="88">
                  <c:v>176.39</c:v>
                </c:pt>
                <c:pt idx="89">
                  <c:v>164.011</c:v>
                </c:pt>
                <c:pt idx="90">
                  <c:v>214.55600000000001</c:v>
                </c:pt>
                <c:pt idx="91">
                  <c:v>207.851</c:v>
                </c:pt>
                <c:pt idx="92">
                  <c:v>202.95099999999999</c:v>
                </c:pt>
                <c:pt idx="93">
                  <c:v>175.61600000000001</c:v>
                </c:pt>
                <c:pt idx="94">
                  <c:v>175.61600000000001</c:v>
                </c:pt>
                <c:pt idx="95">
                  <c:v>171.74799999999999</c:v>
                </c:pt>
                <c:pt idx="96">
                  <c:v>155.244</c:v>
                </c:pt>
                <c:pt idx="97">
                  <c:v>161.43299999999999</c:v>
                </c:pt>
                <c:pt idx="98">
                  <c:v>155.244</c:v>
                </c:pt>
                <c:pt idx="99">
                  <c:v>178.71100000000001</c:v>
                </c:pt>
                <c:pt idx="100">
                  <c:v>181.80500000000001</c:v>
                </c:pt>
                <c:pt idx="101">
                  <c:v>188.768</c:v>
                </c:pt>
                <c:pt idx="102">
                  <c:v>187.221</c:v>
                </c:pt>
                <c:pt idx="103">
                  <c:v>134.87100000000001</c:v>
                </c:pt>
                <c:pt idx="104">
                  <c:v>142.86500000000001</c:v>
                </c:pt>
                <c:pt idx="105">
                  <c:v>183.352</c:v>
                </c:pt>
                <c:pt idx="106">
                  <c:v>135.12899999999999</c:v>
                </c:pt>
                <c:pt idx="107">
                  <c:v>176.39</c:v>
                </c:pt>
                <c:pt idx="108">
                  <c:v>134.87100000000001</c:v>
                </c:pt>
                <c:pt idx="109">
                  <c:v>135.12899999999999</c:v>
                </c:pt>
                <c:pt idx="110">
                  <c:v>138.739</c:v>
                </c:pt>
                <c:pt idx="111">
                  <c:v>136.934</c:v>
                </c:pt>
                <c:pt idx="112">
                  <c:v>135.90299999999999</c:v>
                </c:pt>
                <c:pt idx="113">
                  <c:v>135.12899999999999</c:v>
                </c:pt>
                <c:pt idx="114">
                  <c:v>134.87100000000001</c:v>
                </c:pt>
                <c:pt idx="115">
                  <c:v>179.48400000000001</c:v>
                </c:pt>
                <c:pt idx="116">
                  <c:v>177.93700000000001</c:v>
                </c:pt>
                <c:pt idx="117">
                  <c:v>135.12899999999999</c:v>
                </c:pt>
                <c:pt idx="118">
                  <c:v>212.23500000000001</c:v>
                </c:pt>
                <c:pt idx="119">
                  <c:v>134.87100000000001</c:v>
                </c:pt>
                <c:pt idx="120">
                  <c:v>134.87100000000001</c:v>
                </c:pt>
                <c:pt idx="121">
                  <c:v>134.87100000000001</c:v>
                </c:pt>
                <c:pt idx="122">
                  <c:v>135.12899999999999</c:v>
                </c:pt>
                <c:pt idx="123">
                  <c:v>134.87100000000001</c:v>
                </c:pt>
                <c:pt idx="124">
                  <c:v>134.87100000000001</c:v>
                </c:pt>
                <c:pt idx="125">
                  <c:v>148.023</c:v>
                </c:pt>
                <c:pt idx="126">
                  <c:v>177.679</c:v>
                </c:pt>
                <c:pt idx="127">
                  <c:v>177.93700000000001</c:v>
                </c:pt>
                <c:pt idx="128">
                  <c:v>174.58500000000001</c:v>
                </c:pt>
                <c:pt idx="129">
                  <c:v>178.96799999999999</c:v>
                </c:pt>
                <c:pt idx="130">
                  <c:v>178.96799999999999</c:v>
                </c:pt>
                <c:pt idx="131">
                  <c:v>187.994</c:v>
                </c:pt>
                <c:pt idx="132">
                  <c:v>186.96299999999999</c:v>
                </c:pt>
                <c:pt idx="133">
                  <c:v>186.18899999999999</c:v>
                </c:pt>
                <c:pt idx="134">
                  <c:v>177.679</c:v>
                </c:pt>
                <c:pt idx="135">
                  <c:v>177.16300000000001</c:v>
                </c:pt>
                <c:pt idx="136">
                  <c:v>176.905</c:v>
                </c:pt>
                <c:pt idx="137">
                  <c:v>176.39</c:v>
                </c:pt>
                <c:pt idx="138">
                  <c:v>163.75399999999999</c:v>
                </c:pt>
                <c:pt idx="139">
                  <c:v>176.39</c:v>
                </c:pt>
                <c:pt idx="140">
                  <c:v>176.39</c:v>
                </c:pt>
                <c:pt idx="141">
                  <c:v>175.61600000000001</c:v>
                </c:pt>
                <c:pt idx="142">
                  <c:v>202.69300000000001</c:v>
                </c:pt>
                <c:pt idx="143">
                  <c:v>178.71100000000001</c:v>
                </c:pt>
                <c:pt idx="144">
                  <c:v>173.03700000000001</c:v>
                </c:pt>
                <c:pt idx="145">
                  <c:v>155.501</c:v>
                </c:pt>
                <c:pt idx="146">
                  <c:v>163.75399999999999</c:v>
                </c:pt>
                <c:pt idx="147">
                  <c:v>203.983</c:v>
                </c:pt>
                <c:pt idx="148">
                  <c:v>206.304</c:v>
                </c:pt>
                <c:pt idx="149">
                  <c:v>162.97999999999999</c:v>
                </c:pt>
                <c:pt idx="150">
                  <c:v>161.43299999999999</c:v>
                </c:pt>
                <c:pt idx="151">
                  <c:v>187.221</c:v>
                </c:pt>
                <c:pt idx="152">
                  <c:v>190.315</c:v>
                </c:pt>
                <c:pt idx="153">
                  <c:v>142.607</c:v>
                </c:pt>
                <c:pt idx="154">
                  <c:v>183.352</c:v>
                </c:pt>
                <c:pt idx="155">
                  <c:v>182.321</c:v>
                </c:pt>
                <c:pt idx="156">
                  <c:v>176.13200000000001</c:v>
                </c:pt>
                <c:pt idx="157">
                  <c:v>175.358</c:v>
                </c:pt>
                <c:pt idx="158">
                  <c:v>179.74199999999999</c:v>
                </c:pt>
                <c:pt idx="159">
                  <c:v>135.12899999999999</c:v>
                </c:pt>
                <c:pt idx="160">
                  <c:v>136.41800000000001</c:v>
                </c:pt>
                <c:pt idx="161">
                  <c:v>140.80199999999999</c:v>
                </c:pt>
                <c:pt idx="162">
                  <c:v>142.35</c:v>
                </c:pt>
                <c:pt idx="163">
                  <c:v>139.255</c:v>
                </c:pt>
                <c:pt idx="164">
                  <c:v>134.87100000000001</c:v>
                </c:pt>
                <c:pt idx="165">
                  <c:v>134.87100000000001</c:v>
                </c:pt>
                <c:pt idx="166">
                  <c:v>135.12899999999999</c:v>
                </c:pt>
                <c:pt idx="167">
                  <c:v>211.977</c:v>
                </c:pt>
                <c:pt idx="168">
                  <c:v>135.90299999999999</c:v>
                </c:pt>
                <c:pt idx="169">
                  <c:v>135.12899999999999</c:v>
                </c:pt>
                <c:pt idx="170">
                  <c:v>135.12899999999999</c:v>
                </c:pt>
                <c:pt idx="171">
                  <c:v>135.12899999999999</c:v>
                </c:pt>
                <c:pt idx="172">
                  <c:v>135.12899999999999</c:v>
                </c:pt>
                <c:pt idx="173">
                  <c:v>137.19200000000001</c:v>
                </c:pt>
                <c:pt idx="174">
                  <c:v>136.41800000000001</c:v>
                </c:pt>
                <c:pt idx="175">
                  <c:v>139.255</c:v>
                </c:pt>
                <c:pt idx="176">
                  <c:v>140.029</c:v>
                </c:pt>
                <c:pt idx="177">
                  <c:v>134.87100000000001</c:v>
                </c:pt>
                <c:pt idx="178">
                  <c:v>135.90299999999999</c:v>
                </c:pt>
                <c:pt idx="179">
                  <c:v>175.61600000000001</c:v>
                </c:pt>
                <c:pt idx="180">
                  <c:v>134.87100000000001</c:v>
                </c:pt>
                <c:pt idx="181">
                  <c:v>177.16300000000001</c:v>
                </c:pt>
                <c:pt idx="182">
                  <c:v>177.16300000000001</c:v>
                </c:pt>
                <c:pt idx="183">
                  <c:v>177.93700000000001</c:v>
                </c:pt>
                <c:pt idx="184">
                  <c:v>177.16300000000001</c:v>
                </c:pt>
                <c:pt idx="185">
                  <c:v>177.16300000000001</c:v>
                </c:pt>
                <c:pt idx="186">
                  <c:v>176.905</c:v>
                </c:pt>
                <c:pt idx="187">
                  <c:v>163.75399999999999</c:v>
                </c:pt>
                <c:pt idx="188">
                  <c:v>177.93700000000001</c:v>
                </c:pt>
                <c:pt idx="189">
                  <c:v>176.39</c:v>
                </c:pt>
                <c:pt idx="190">
                  <c:v>175.61600000000001</c:v>
                </c:pt>
                <c:pt idx="191">
                  <c:v>174.06899999999999</c:v>
                </c:pt>
                <c:pt idx="192">
                  <c:v>150.602</c:v>
                </c:pt>
                <c:pt idx="193">
                  <c:v>151.11699999999999</c:v>
                </c:pt>
                <c:pt idx="194">
                  <c:v>156.017</c:v>
                </c:pt>
                <c:pt idx="195">
                  <c:v>163.238</c:v>
                </c:pt>
                <c:pt idx="196">
                  <c:v>194.441</c:v>
                </c:pt>
                <c:pt idx="197">
                  <c:v>197.536</c:v>
                </c:pt>
                <c:pt idx="198">
                  <c:v>194.69900000000001</c:v>
                </c:pt>
                <c:pt idx="199">
                  <c:v>199.59899999999999</c:v>
                </c:pt>
                <c:pt idx="200">
                  <c:v>194.441</c:v>
                </c:pt>
                <c:pt idx="201">
                  <c:v>181.80500000000001</c:v>
                </c:pt>
                <c:pt idx="202">
                  <c:v>182.57900000000001</c:v>
                </c:pt>
                <c:pt idx="203">
                  <c:v>182.57900000000001</c:v>
                </c:pt>
                <c:pt idx="204">
                  <c:v>180.51599999999999</c:v>
                </c:pt>
                <c:pt idx="205">
                  <c:v>179.74199999999999</c:v>
                </c:pt>
                <c:pt idx="206">
                  <c:v>173.03700000000001</c:v>
                </c:pt>
                <c:pt idx="207">
                  <c:v>176.13200000000001</c:v>
                </c:pt>
                <c:pt idx="208">
                  <c:v>178.96799999999999</c:v>
                </c:pt>
                <c:pt idx="209">
                  <c:v>179.48400000000001</c:v>
                </c:pt>
                <c:pt idx="210">
                  <c:v>179.48400000000001</c:v>
                </c:pt>
                <c:pt idx="211">
                  <c:v>178.19499999999999</c:v>
                </c:pt>
                <c:pt idx="212">
                  <c:v>134.87100000000001</c:v>
                </c:pt>
                <c:pt idx="213">
                  <c:v>139.51300000000001</c:v>
                </c:pt>
                <c:pt idx="214">
                  <c:v>177.93700000000001</c:v>
                </c:pt>
                <c:pt idx="215">
                  <c:v>179.74199999999999</c:v>
                </c:pt>
                <c:pt idx="216">
                  <c:v>211.977</c:v>
                </c:pt>
                <c:pt idx="217">
                  <c:v>140.28700000000001</c:v>
                </c:pt>
                <c:pt idx="218">
                  <c:v>136.67599999999999</c:v>
                </c:pt>
                <c:pt idx="219">
                  <c:v>134.87100000000001</c:v>
                </c:pt>
                <c:pt idx="220">
                  <c:v>136.41800000000001</c:v>
                </c:pt>
                <c:pt idx="221">
                  <c:v>179.48400000000001</c:v>
                </c:pt>
                <c:pt idx="222">
                  <c:v>135.12899999999999</c:v>
                </c:pt>
                <c:pt idx="223">
                  <c:v>135.90299999999999</c:v>
                </c:pt>
                <c:pt idx="224">
                  <c:v>136.41800000000001</c:v>
                </c:pt>
                <c:pt idx="225">
                  <c:v>136.934</c:v>
                </c:pt>
                <c:pt idx="226">
                  <c:v>142.09200000000001</c:v>
                </c:pt>
                <c:pt idx="227">
                  <c:v>144.41300000000001</c:v>
                </c:pt>
                <c:pt idx="228">
                  <c:v>141.06</c:v>
                </c:pt>
                <c:pt idx="229">
                  <c:v>176.905</c:v>
                </c:pt>
                <c:pt idx="230">
                  <c:v>135.90299999999999</c:v>
                </c:pt>
                <c:pt idx="231">
                  <c:v>134.87100000000001</c:v>
                </c:pt>
                <c:pt idx="232">
                  <c:v>135.12899999999999</c:v>
                </c:pt>
                <c:pt idx="233">
                  <c:v>177.16300000000001</c:v>
                </c:pt>
                <c:pt idx="234">
                  <c:v>136.67599999999999</c:v>
                </c:pt>
                <c:pt idx="235">
                  <c:v>134.87100000000001</c:v>
                </c:pt>
                <c:pt idx="236">
                  <c:v>163.75399999999999</c:v>
                </c:pt>
                <c:pt idx="237">
                  <c:v>137.19200000000001</c:v>
                </c:pt>
                <c:pt idx="238">
                  <c:v>134.87100000000001</c:v>
                </c:pt>
                <c:pt idx="239">
                  <c:v>139.77099999999999</c:v>
                </c:pt>
                <c:pt idx="240">
                  <c:v>143.63900000000001</c:v>
                </c:pt>
                <c:pt idx="241">
                  <c:v>174.84200000000001</c:v>
                </c:pt>
                <c:pt idx="242">
                  <c:v>155.244</c:v>
                </c:pt>
                <c:pt idx="243">
                  <c:v>159.37</c:v>
                </c:pt>
                <c:pt idx="244">
                  <c:v>164.26900000000001</c:v>
                </c:pt>
                <c:pt idx="245">
                  <c:v>192.636</c:v>
                </c:pt>
                <c:pt idx="246">
                  <c:v>192.636</c:v>
                </c:pt>
                <c:pt idx="247">
                  <c:v>192.636</c:v>
                </c:pt>
                <c:pt idx="248">
                  <c:v>192.636</c:v>
                </c:pt>
                <c:pt idx="249">
                  <c:v>192.636</c:v>
                </c:pt>
                <c:pt idx="250">
                  <c:v>194.441</c:v>
                </c:pt>
                <c:pt idx="251">
                  <c:v>192.636</c:v>
                </c:pt>
                <c:pt idx="252">
                  <c:v>192.636</c:v>
                </c:pt>
                <c:pt idx="253">
                  <c:v>180.51599999999999</c:v>
                </c:pt>
                <c:pt idx="254">
                  <c:v>179.74199999999999</c:v>
                </c:pt>
                <c:pt idx="255">
                  <c:v>181.80500000000001</c:v>
                </c:pt>
                <c:pt idx="256">
                  <c:v>178.71100000000001</c:v>
                </c:pt>
                <c:pt idx="257">
                  <c:v>174.58500000000001</c:v>
                </c:pt>
                <c:pt idx="258">
                  <c:v>179.74199999999999</c:v>
                </c:pt>
                <c:pt idx="259">
                  <c:v>180.51599999999999</c:v>
                </c:pt>
                <c:pt idx="260">
                  <c:v>179.48400000000001</c:v>
                </c:pt>
                <c:pt idx="261">
                  <c:v>178.96799999999999</c:v>
                </c:pt>
                <c:pt idx="262">
                  <c:v>179.48400000000001</c:v>
                </c:pt>
                <c:pt idx="263">
                  <c:v>177.93700000000001</c:v>
                </c:pt>
                <c:pt idx="264">
                  <c:v>136.16</c:v>
                </c:pt>
                <c:pt idx="265">
                  <c:v>211.46100000000001</c:v>
                </c:pt>
                <c:pt idx="266">
                  <c:v>179.74199999999999</c:v>
                </c:pt>
                <c:pt idx="267">
                  <c:v>134.87100000000001</c:v>
                </c:pt>
                <c:pt idx="268">
                  <c:v>145.44399999999999</c:v>
                </c:pt>
                <c:pt idx="269">
                  <c:v>179.74199999999999</c:v>
                </c:pt>
                <c:pt idx="270">
                  <c:v>179.74199999999999</c:v>
                </c:pt>
                <c:pt idx="271">
                  <c:v>180.774</c:v>
                </c:pt>
                <c:pt idx="272">
                  <c:v>145.702</c:v>
                </c:pt>
                <c:pt idx="273">
                  <c:v>178.19499999999999</c:v>
                </c:pt>
                <c:pt idx="274">
                  <c:v>177.93700000000001</c:v>
                </c:pt>
                <c:pt idx="275">
                  <c:v>140.80199999999999</c:v>
                </c:pt>
                <c:pt idx="276">
                  <c:v>138.739</c:v>
                </c:pt>
                <c:pt idx="277">
                  <c:v>142.09200000000001</c:v>
                </c:pt>
                <c:pt idx="278">
                  <c:v>141.06</c:v>
                </c:pt>
                <c:pt idx="279">
                  <c:v>142.09200000000001</c:v>
                </c:pt>
                <c:pt idx="280">
                  <c:v>145.44399999999999</c:v>
                </c:pt>
                <c:pt idx="281">
                  <c:v>144.928</c:v>
                </c:pt>
                <c:pt idx="282">
                  <c:v>177.16300000000001</c:v>
                </c:pt>
                <c:pt idx="283">
                  <c:v>176.13200000000001</c:v>
                </c:pt>
                <c:pt idx="284">
                  <c:v>176.905</c:v>
                </c:pt>
                <c:pt idx="285">
                  <c:v>164.26900000000001</c:v>
                </c:pt>
                <c:pt idx="286">
                  <c:v>141.06</c:v>
                </c:pt>
                <c:pt idx="287">
                  <c:v>177.16300000000001</c:v>
                </c:pt>
                <c:pt idx="288">
                  <c:v>176.13200000000001</c:v>
                </c:pt>
                <c:pt idx="289">
                  <c:v>174.84200000000001</c:v>
                </c:pt>
                <c:pt idx="290">
                  <c:v>149.31200000000001</c:v>
                </c:pt>
                <c:pt idx="291">
                  <c:v>155.75899999999999</c:v>
                </c:pt>
                <c:pt idx="292">
                  <c:v>159.88499999999999</c:v>
                </c:pt>
                <c:pt idx="293">
                  <c:v>162.72200000000001</c:v>
                </c:pt>
                <c:pt idx="294">
                  <c:v>194.441</c:v>
                </c:pt>
                <c:pt idx="295">
                  <c:v>184.126</c:v>
                </c:pt>
                <c:pt idx="296">
                  <c:v>185.673</c:v>
                </c:pt>
                <c:pt idx="297">
                  <c:v>184.126</c:v>
                </c:pt>
                <c:pt idx="298">
                  <c:v>192.636</c:v>
                </c:pt>
                <c:pt idx="299">
                  <c:v>186.447</c:v>
                </c:pt>
                <c:pt idx="300">
                  <c:v>192.636</c:v>
                </c:pt>
                <c:pt idx="301">
                  <c:v>192.636</c:v>
                </c:pt>
                <c:pt idx="302">
                  <c:v>192.636</c:v>
                </c:pt>
                <c:pt idx="303">
                  <c:v>180.774</c:v>
                </c:pt>
                <c:pt idx="304">
                  <c:v>179.74199999999999</c:v>
                </c:pt>
                <c:pt idx="305">
                  <c:v>224.35499999999999</c:v>
                </c:pt>
                <c:pt idx="306">
                  <c:v>178.71100000000001</c:v>
                </c:pt>
                <c:pt idx="307">
                  <c:v>179.48400000000001</c:v>
                </c:pt>
                <c:pt idx="308">
                  <c:v>179.74199999999999</c:v>
                </c:pt>
                <c:pt idx="309">
                  <c:v>179.48400000000001</c:v>
                </c:pt>
                <c:pt idx="310">
                  <c:v>176.13200000000001</c:v>
                </c:pt>
                <c:pt idx="311">
                  <c:v>178.71100000000001</c:v>
                </c:pt>
                <c:pt idx="312">
                  <c:v>177.93700000000001</c:v>
                </c:pt>
                <c:pt idx="313">
                  <c:v>178.71100000000001</c:v>
                </c:pt>
                <c:pt idx="314">
                  <c:v>212.751</c:v>
                </c:pt>
                <c:pt idx="315">
                  <c:v>180.51599999999999</c:v>
                </c:pt>
                <c:pt idx="316">
                  <c:v>135.90299999999999</c:v>
                </c:pt>
                <c:pt idx="317">
                  <c:v>179.48400000000001</c:v>
                </c:pt>
                <c:pt idx="318">
                  <c:v>179.48400000000001</c:v>
                </c:pt>
                <c:pt idx="319">
                  <c:v>163.75399999999999</c:v>
                </c:pt>
                <c:pt idx="320">
                  <c:v>134.87100000000001</c:v>
                </c:pt>
                <c:pt idx="321">
                  <c:v>146.21799999999999</c:v>
                </c:pt>
                <c:pt idx="322">
                  <c:v>177.679</c:v>
                </c:pt>
                <c:pt idx="323">
                  <c:v>178.71100000000001</c:v>
                </c:pt>
                <c:pt idx="324">
                  <c:v>177.93700000000001</c:v>
                </c:pt>
                <c:pt idx="325">
                  <c:v>178.19499999999999</c:v>
                </c:pt>
                <c:pt idx="326">
                  <c:v>178.96799999999999</c:v>
                </c:pt>
                <c:pt idx="327">
                  <c:v>177.93700000000001</c:v>
                </c:pt>
                <c:pt idx="328">
                  <c:v>142.35</c:v>
                </c:pt>
                <c:pt idx="329">
                  <c:v>142.35</c:v>
                </c:pt>
                <c:pt idx="330">
                  <c:v>139.255</c:v>
                </c:pt>
                <c:pt idx="331">
                  <c:v>141.57599999999999</c:v>
                </c:pt>
                <c:pt idx="332">
                  <c:v>140.54400000000001</c:v>
                </c:pt>
                <c:pt idx="333">
                  <c:v>142.35</c:v>
                </c:pt>
                <c:pt idx="334">
                  <c:v>177.16300000000001</c:v>
                </c:pt>
                <c:pt idx="335">
                  <c:v>177.16300000000001</c:v>
                </c:pt>
                <c:pt idx="336">
                  <c:v>176.39</c:v>
                </c:pt>
                <c:pt idx="337">
                  <c:v>176.39</c:v>
                </c:pt>
                <c:pt idx="338">
                  <c:v>149.054</c:v>
                </c:pt>
                <c:pt idx="339">
                  <c:v>153.18100000000001</c:v>
                </c:pt>
                <c:pt idx="340">
                  <c:v>155.501</c:v>
                </c:pt>
                <c:pt idx="341">
                  <c:v>160.40100000000001</c:v>
                </c:pt>
                <c:pt idx="342">
                  <c:v>161.691</c:v>
                </c:pt>
                <c:pt idx="343">
                  <c:v>184.126</c:v>
                </c:pt>
                <c:pt idx="344">
                  <c:v>190.315</c:v>
                </c:pt>
                <c:pt idx="345">
                  <c:v>194.441</c:v>
                </c:pt>
                <c:pt idx="346">
                  <c:v>182.57900000000001</c:v>
                </c:pt>
                <c:pt idx="347">
                  <c:v>183.352</c:v>
                </c:pt>
                <c:pt idx="348">
                  <c:v>180.25800000000001</c:v>
                </c:pt>
                <c:pt idx="349">
                  <c:v>181.80500000000001</c:v>
                </c:pt>
                <c:pt idx="350">
                  <c:v>184.126</c:v>
                </c:pt>
                <c:pt idx="351">
                  <c:v>187.221</c:v>
                </c:pt>
                <c:pt idx="352">
                  <c:v>183.352</c:v>
                </c:pt>
                <c:pt idx="353">
                  <c:v>179.74199999999999</c:v>
                </c:pt>
                <c:pt idx="354">
                  <c:v>192.636</c:v>
                </c:pt>
                <c:pt idx="355">
                  <c:v>177.93700000000001</c:v>
                </c:pt>
                <c:pt idx="356">
                  <c:v>211.203</c:v>
                </c:pt>
                <c:pt idx="357">
                  <c:v>174.58500000000001</c:v>
                </c:pt>
                <c:pt idx="358">
                  <c:v>180.774</c:v>
                </c:pt>
                <c:pt idx="359">
                  <c:v>177.679</c:v>
                </c:pt>
                <c:pt idx="360">
                  <c:v>178.71100000000001</c:v>
                </c:pt>
                <c:pt idx="361">
                  <c:v>177.93700000000001</c:v>
                </c:pt>
                <c:pt idx="362">
                  <c:v>179.74199999999999</c:v>
                </c:pt>
                <c:pt idx="363">
                  <c:v>213.524</c:v>
                </c:pt>
                <c:pt idx="364">
                  <c:v>180.51599999999999</c:v>
                </c:pt>
                <c:pt idx="365">
                  <c:v>179.48400000000001</c:v>
                </c:pt>
                <c:pt idx="366">
                  <c:v>134.87100000000001</c:v>
                </c:pt>
                <c:pt idx="367">
                  <c:v>180.51599999999999</c:v>
                </c:pt>
                <c:pt idx="368">
                  <c:v>135.12899999999999</c:v>
                </c:pt>
                <c:pt idx="369">
                  <c:v>134.87100000000001</c:v>
                </c:pt>
                <c:pt idx="370">
                  <c:v>148.797</c:v>
                </c:pt>
                <c:pt idx="371">
                  <c:v>139.51300000000001</c:v>
                </c:pt>
                <c:pt idx="372">
                  <c:v>178.96799999999999</c:v>
                </c:pt>
                <c:pt idx="373">
                  <c:v>178.71100000000001</c:v>
                </c:pt>
                <c:pt idx="374">
                  <c:v>177.93700000000001</c:v>
                </c:pt>
                <c:pt idx="375">
                  <c:v>177.93700000000001</c:v>
                </c:pt>
                <c:pt idx="376">
                  <c:v>178.19499999999999</c:v>
                </c:pt>
                <c:pt idx="377">
                  <c:v>177.93700000000001</c:v>
                </c:pt>
                <c:pt idx="378">
                  <c:v>177.93700000000001</c:v>
                </c:pt>
                <c:pt idx="379">
                  <c:v>176.905</c:v>
                </c:pt>
                <c:pt idx="380">
                  <c:v>177.16300000000001</c:v>
                </c:pt>
                <c:pt idx="381">
                  <c:v>178.96799999999999</c:v>
                </c:pt>
                <c:pt idx="382">
                  <c:v>142.35</c:v>
                </c:pt>
                <c:pt idx="383">
                  <c:v>143.12299999999999</c:v>
                </c:pt>
                <c:pt idx="384">
                  <c:v>142.09200000000001</c:v>
                </c:pt>
                <c:pt idx="385">
                  <c:v>143.63900000000001</c:v>
                </c:pt>
                <c:pt idx="386">
                  <c:v>176.39</c:v>
                </c:pt>
                <c:pt idx="387">
                  <c:v>175.61600000000001</c:v>
                </c:pt>
                <c:pt idx="388">
                  <c:v>174.84200000000001</c:v>
                </c:pt>
                <c:pt idx="389">
                  <c:v>156.017</c:v>
                </c:pt>
                <c:pt idx="390">
                  <c:v>159.37</c:v>
                </c:pt>
                <c:pt idx="391">
                  <c:v>162.20599999999999</c:v>
                </c:pt>
                <c:pt idx="392">
                  <c:v>186.447</c:v>
                </c:pt>
                <c:pt idx="393">
                  <c:v>184.126</c:v>
                </c:pt>
                <c:pt idx="394">
                  <c:v>186.447</c:v>
                </c:pt>
                <c:pt idx="395">
                  <c:v>192.636</c:v>
                </c:pt>
                <c:pt idx="396">
                  <c:v>192.636</c:v>
                </c:pt>
                <c:pt idx="397">
                  <c:v>183.352</c:v>
                </c:pt>
                <c:pt idx="398">
                  <c:v>175.358</c:v>
                </c:pt>
                <c:pt idx="399">
                  <c:v>183.352</c:v>
                </c:pt>
                <c:pt idx="400">
                  <c:v>175.358</c:v>
                </c:pt>
                <c:pt idx="401">
                  <c:v>187.994</c:v>
                </c:pt>
                <c:pt idx="402">
                  <c:v>179.48400000000001</c:v>
                </c:pt>
                <c:pt idx="403">
                  <c:v>179.74199999999999</c:v>
                </c:pt>
                <c:pt idx="404">
                  <c:v>178.453</c:v>
                </c:pt>
                <c:pt idx="405">
                  <c:v>192.636</c:v>
                </c:pt>
                <c:pt idx="406">
                  <c:v>192.636</c:v>
                </c:pt>
                <c:pt idx="407">
                  <c:v>211.977</c:v>
                </c:pt>
                <c:pt idx="408">
                  <c:v>219.71299999999999</c:v>
                </c:pt>
                <c:pt idx="409">
                  <c:v>179.74199999999999</c:v>
                </c:pt>
                <c:pt idx="410">
                  <c:v>216.619</c:v>
                </c:pt>
                <c:pt idx="411">
                  <c:v>178.71100000000001</c:v>
                </c:pt>
                <c:pt idx="412">
                  <c:v>213.524</c:v>
                </c:pt>
                <c:pt idx="413">
                  <c:v>179.74199999999999</c:v>
                </c:pt>
                <c:pt idx="414">
                  <c:v>179.48400000000001</c:v>
                </c:pt>
                <c:pt idx="415">
                  <c:v>178.96799999999999</c:v>
                </c:pt>
                <c:pt idx="416">
                  <c:v>179.74199999999999</c:v>
                </c:pt>
                <c:pt idx="417">
                  <c:v>180.51599999999999</c:v>
                </c:pt>
                <c:pt idx="418">
                  <c:v>180.51599999999999</c:v>
                </c:pt>
                <c:pt idx="419">
                  <c:v>148.797</c:v>
                </c:pt>
                <c:pt idx="420">
                  <c:v>136.934</c:v>
                </c:pt>
                <c:pt idx="421">
                  <c:v>135.90299999999999</c:v>
                </c:pt>
                <c:pt idx="422">
                  <c:v>177.93700000000001</c:v>
                </c:pt>
                <c:pt idx="423">
                  <c:v>177.93700000000001</c:v>
                </c:pt>
                <c:pt idx="424">
                  <c:v>177.93700000000001</c:v>
                </c:pt>
                <c:pt idx="425">
                  <c:v>178.19499999999999</c:v>
                </c:pt>
                <c:pt idx="426">
                  <c:v>178.19499999999999</c:v>
                </c:pt>
                <c:pt idx="427">
                  <c:v>177.93700000000001</c:v>
                </c:pt>
                <c:pt idx="428">
                  <c:v>178.19499999999999</c:v>
                </c:pt>
                <c:pt idx="429">
                  <c:v>177.93700000000001</c:v>
                </c:pt>
                <c:pt idx="430">
                  <c:v>176.905</c:v>
                </c:pt>
                <c:pt idx="431">
                  <c:v>177.93700000000001</c:v>
                </c:pt>
                <c:pt idx="432">
                  <c:v>163.49600000000001</c:v>
                </c:pt>
                <c:pt idx="433">
                  <c:v>179.48400000000001</c:v>
                </c:pt>
                <c:pt idx="434">
                  <c:v>177.16300000000001</c:v>
                </c:pt>
                <c:pt idx="435">
                  <c:v>176.39</c:v>
                </c:pt>
                <c:pt idx="436">
                  <c:v>176.39</c:v>
                </c:pt>
                <c:pt idx="437">
                  <c:v>151.375</c:v>
                </c:pt>
                <c:pt idx="438">
                  <c:v>155.75899999999999</c:v>
                </c:pt>
                <c:pt idx="439">
                  <c:v>159.37</c:v>
                </c:pt>
                <c:pt idx="440">
                  <c:v>163.49600000000001</c:v>
                </c:pt>
                <c:pt idx="441">
                  <c:v>186.447</c:v>
                </c:pt>
                <c:pt idx="442">
                  <c:v>184.9</c:v>
                </c:pt>
                <c:pt idx="443">
                  <c:v>184.9</c:v>
                </c:pt>
                <c:pt idx="444">
                  <c:v>184.126</c:v>
                </c:pt>
                <c:pt idx="445">
                  <c:v>191.089</c:v>
                </c:pt>
                <c:pt idx="446">
                  <c:v>202.69300000000001</c:v>
                </c:pt>
                <c:pt idx="447">
                  <c:v>176.905</c:v>
                </c:pt>
                <c:pt idx="448">
                  <c:v>176.13200000000001</c:v>
                </c:pt>
                <c:pt idx="449">
                  <c:v>181.80500000000001</c:v>
                </c:pt>
                <c:pt idx="450">
                  <c:v>179.74199999999999</c:v>
                </c:pt>
                <c:pt idx="451">
                  <c:v>179.48400000000001</c:v>
                </c:pt>
                <c:pt idx="452">
                  <c:v>192.636</c:v>
                </c:pt>
                <c:pt idx="453">
                  <c:v>178.453</c:v>
                </c:pt>
                <c:pt idx="454">
                  <c:v>192.636</c:v>
                </c:pt>
                <c:pt idx="455">
                  <c:v>192.636</c:v>
                </c:pt>
                <c:pt idx="456">
                  <c:v>192.636</c:v>
                </c:pt>
                <c:pt idx="457">
                  <c:v>192.636</c:v>
                </c:pt>
                <c:pt idx="458">
                  <c:v>213.00899999999999</c:v>
                </c:pt>
                <c:pt idx="459">
                  <c:v>216.36099999999999</c:v>
                </c:pt>
                <c:pt idx="460">
                  <c:v>178.71100000000001</c:v>
                </c:pt>
                <c:pt idx="461">
                  <c:v>178.453</c:v>
                </c:pt>
                <c:pt idx="462">
                  <c:v>179.48400000000001</c:v>
                </c:pt>
                <c:pt idx="463">
                  <c:v>179.48400000000001</c:v>
                </c:pt>
                <c:pt idx="464">
                  <c:v>178.96799999999999</c:v>
                </c:pt>
                <c:pt idx="465">
                  <c:v>179.48400000000001</c:v>
                </c:pt>
                <c:pt idx="466">
                  <c:v>180.51599999999999</c:v>
                </c:pt>
                <c:pt idx="467">
                  <c:v>180.51599999999999</c:v>
                </c:pt>
                <c:pt idx="468">
                  <c:v>148.53899999999999</c:v>
                </c:pt>
                <c:pt idx="469">
                  <c:v>177.93700000000001</c:v>
                </c:pt>
                <c:pt idx="470">
                  <c:v>177.93700000000001</c:v>
                </c:pt>
                <c:pt idx="471">
                  <c:v>177.93700000000001</c:v>
                </c:pt>
                <c:pt idx="472">
                  <c:v>137.19200000000001</c:v>
                </c:pt>
                <c:pt idx="473">
                  <c:v>178.71100000000001</c:v>
                </c:pt>
                <c:pt idx="474">
                  <c:v>177.93700000000001</c:v>
                </c:pt>
                <c:pt idx="475">
                  <c:v>177.16300000000001</c:v>
                </c:pt>
                <c:pt idx="476">
                  <c:v>177.93700000000001</c:v>
                </c:pt>
                <c:pt idx="477">
                  <c:v>177.93700000000001</c:v>
                </c:pt>
                <c:pt idx="478">
                  <c:v>177.93700000000001</c:v>
                </c:pt>
                <c:pt idx="479">
                  <c:v>159.88499999999999</c:v>
                </c:pt>
                <c:pt idx="480">
                  <c:v>177.93700000000001</c:v>
                </c:pt>
                <c:pt idx="481">
                  <c:v>163.75399999999999</c:v>
                </c:pt>
                <c:pt idx="482">
                  <c:v>179.48400000000001</c:v>
                </c:pt>
                <c:pt idx="483">
                  <c:v>178.96799999999999</c:v>
                </c:pt>
                <c:pt idx="484">
                  <c:v>177.93700000000001</c:v>
                </c:pt>
                <c:pt idx="485">
                  <c:v>155.244</c:v>
                </c:pt>
                <c:pt idx="486">
                  <c:v>155.501</c:v>
                </c:pt>
                <c:pt idx="487">
                  <c:v>157.56399999999999</c:v>
                </c:pt>
                <c:pt idx="488">
                  <c:v>159.88499999999999</c:v>
                </c:pt>
                <c:pt idx="489">
                  <c:v>160.65899999999999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2-4BC7-A8F5-C0580DD593BC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ANNEALING!$J$2:$J$491</c:f>
              <c:numCache>
                <c:formatCode>General</c:formatCode>
                <c:ptCount val="490"/>
                <c:pt idx="0">
                  <c:v>181.80500000000001</c:v>
                </c:pt>
                <c:pt idx="1">
                  <c:v>181.547</c:v>
                </c:pt>
                <c:pt idx="2">
                  <c:v>181.80500000000001</c:v>
                </c:pt>
                <c:pt idx="3">
                  <c:v>181.28899999999999</c:v>
                </c:pt>
                <c:pt idx="4">
                  <c:v>182.321</c:v>
                </c:pt>
                <c:pt idx="5">
                  <c:v>182.83699999999999</c:v>
                </c:pt>
                <c:pt idx="6">
                  <c:v>183.61</c:v>
                </c:pt>
                <c:pt idx="7">
                  <c:v>182.83699999999999</c:v>
                </c:pt>
                <c:pt idx="8">
                  <c:v>180.25800000000001</c:v>
                </c:pt>
                <c:pt idx="9">
                  <c:v>179.226</c:v>
                </c:pt>
                <c:pt idx="10">
                  <c:v>178.96799999999999</c:v>
                </c:pt>
                <c:pt idx="11">
                  <c:v>179.226</c:v>
                </c:pt>
                <c:pt idx="12">
                  <c:v>178.71100000000001</c:v>
                </c:pt>
                <c:pt idx="13">
                  <c:v>178.96799999999999</c:v>
                </c:pt>
                <c:pt idx="14">
                  <c:v>179.226</c:v>
                </c:pt>
                <c:pt idx="15">
                  <c:v>179.48400000000001</c:v>
                </c:pt>
                <c:pt idx="16">
                  <c:v>179.48400000000001</c:v>
                </c:pt>
                <c:pt idx="17">
                  <c:v>179.48400000000001</c:v>
                </c:pt>
                <c:pt idx="18">
                  <c:v>178.453</c:v>
                </c:pt>
                <c:pt idx="19">
                  <c:v>178.96799999999999</c:v>
                </c:pt>
                <c:pt idx="20">
                  <c:v>179.226</c:v>
                </c:pt>
                <c:pt idx="21">
                  <c:v>178.96799999999999</c:v>
                </c:pt>
                <c:pt idx="22">
                  <c:v>177.93700000000001</c:v>
                </c:pt>
                <c:pt idx="23">
                  <c:v>177.42099999999999</c:v>
                </c:pt>
                <c:pt idx="24">
                  <c:v>176.39</c:v>
                </c:pt>
                <c:pt idx="25">
                  <c:v>178.19499999999999</c:v>
                </c:pt>
                <c:pt idx="26">
                  <c:v>177.93700000000001</c:v>
                </c:pt>
                <c:pt idx="27">
                  <c:v>178.453</c:v>
                </c:pt>
                <c:pt idx="28">
                  <c:v>179.74199999999999</c:v>
                </c:pt>
                <c:pt idx="29">
                  <c:v>178.96799999999999</c:v>
                </c:pt>
                <c:pt idx="30">
                  <c:v>178.453</c:v>
                </c:pt>
                <c:pt idx="31">
                  <c:v>179.226</c:v>
                </c:pt>
                <c:pt idx="32">
                  <c:v>178.453</c:v>
                </c:pt>
                <c:pt idx="33">
                  <c:v>178.19499999999999</c:v>
                </c:pt>
                <c:pt idx="34">
                  <c:v>177.93700000000001</c:v>
                </c:pt>
                <c:pt idx="35">
                  <c:v>178.453</c:v>
                </c:pt>
                <c:pt idx="36">
                  <c:v>178.453</c:v>
                </c:pt>
                <c:pt idx="37">
                  <c:v>178.453</c:v>
                </c:pt>
                <c:pt idx="38">
                  <c:v>178.19499999999999</c:v>
                </c:pt>
                <c:pt idx="39">
                  <c:v>178.453</c:v>
                </c:pt>
                <c:pt idx="40">
                  <c:v>164.011</c:v>
                </c:pt>
                <c:pt idx="41">
                  <c:v>178.453</c:v>
                </c:pt>
                <c:pt idx="42">
                  <c:v>178.19499999999999</c:v>
                </c:pt>
                <c:pt idx="43">
                  <c:v>177.679</c:v>
                </c:pt>
                <c:pt idx="44">
                  <c:v>176.648</c:v>
                </c:pt>
                <c:pt idx="45">
                  <c:v>175.358</c:v>
                </c:pt>
                <c:pt idx="46">
                  <c:v>171.232</c:v>
                </c:pt>
                <c:pt idx="47">
                  <c:v>167.10599999999999</c:v>
                </c:pt>
                <c:pt idx="48">
                  <c:v>170.71600000000001</c:v>
                </c:pt>
                <c:pt idx="49">
                  <c:v>181.80500000000001</c:v>
                </c:pt>
                <c:pt idx="50">
                  <c:v>182.321</c:v>
                </c:pt>
                <c:pt idx="51">
                  <c:v>181.80500000000001</c:v>
                </c:pt>
                <c:pt idx="52">
                  <c:v>181.28899999999999</c:v>
                </c:pt>
                <c:pt idx="53">
                  <c:v>181.28899999999999</c:v>
                </c:pt>
                <c:pt idx="54">
                  <c:v>181.80500000000001</c:v>
                </c:pt>
                <c:pt idx="55">
                  <c:v>182.321</c:v>
                </c:pt>
                <c:pt idx="56">
                  <c:v>182.83699999999999</c:v>
                </c:pt>
                <c:pt idx="57">
                  <c:v>181.28899999999999</c:v>
                </c:pt>
                <c:pt idx="58">
                  <c:v>181.28899999999999</c:v>
                </c:pt>
                <c:pt idx="59">
                  <c:v>179.74199999999999</c:v>
                </c:pt>
                <c:pt idx="60">
                  <c:v>178.71100000000001</c:v>
                </c:pt>
                <c:pt idx="61">
                  <c:v>179.74199999999999</c:v>
                </c:pt>
                <c:pt idx="62">
                  <c:v>178.96799999999999</c:v>
                </c:pt>
                <c:pt idx="63">
                  <c:v>179.74199999999999</c:v>
                </c:pt>
                <c:pt idx="64">
                  <c:v>178.96799999999999</c:v>
                </c:pt>
                <c:pt idx="65">
                  <c:v>179.226</c:v>
                </c:pt>
                <c:pt idx="66">
                  <c:v>179.226</c:v>
                </c:pt>
                <c:pt idx="67">
                  <c:v>178.96799999999999</c:v>
                </c:pt>
                <c:pt idx="68">
                  <c:v>178.96799999999999</c:v>
                </c:pt>
                <c:pt idx="69">
                  <c:v>178.453</c:v>
                </c:pt>
                <c:pt idx="70">
                  <c:v>179.74199999999999</c:v>
                </c:pt>
                <c:pt idx="71">
                  <c:v>178.71100000000001</c:v>
                </c:pt>
                <c:pt idx="72">
                  <c:v>178.96799999999999</c:v>
                </c:pt>
                <c:pt idx="73">
                  <c:v>178.19499999999999</c:v>
                </c:pt>
                <c:pt idx="74">
                  <c:v>177.42099999999999</c:v>
                </c:pt>
                <c:pt idx="75">
                  <c:v>177.42099999999999</c:v>
                </c:pt>
                <c:pt idx="76">
                  <c:v>177.42099999999999</c:v>
                </c:pt>
                <c:pt idx="77">
                  <c:v>178.19499999999999</c:v>
                </c:pt>
                <c:pt idx="78">
                  <c:v>178.96799999999999</c:v>
                </c:pt>
                <c:pt idx="79">
                  <c:v>178.96799999999999</c:v>
                </c:pt>
                <c:pt idx="80">
                  <c:v>178.96799999999999</c:v>
                </c:pt>
                <c:pt idx="81">
                  <c:v>178.96799999999999</c:v>
                </c:pt>
                <c:pt idx="82">
                  <c:v>178.71100000000001</c:v>
                </c:pt>
                <c:pt idx="83">
                  <c:v>178.19499999999999</c:v>
                </c:pt>
                <c:pt idx="84">
                  <c:v>178.71100000000001</c:v>
                </c:pt>
                <c:pt idx="85">
                  <c:v>178.96799999999999</c:v>
                </c:pt>
                <c:pt idx="86">
                  <c:v>178.453</c:v>
                </c:pt>
                <c:pt idx="87">
                  <c:v>177.93700000000001</c:v>
                </c:pt>
                <c:pt idx="88">
                  <c:v>177.93700000000001</c:v>
                </c:pt>
                <c:pt idx="89">
                  <c:v>164.26900000000001</c:v>
                </c:pt>
                <c:pt idx="90">
                  <c:v>177.93700000000001</c:v>
                </c:pt>
                <c:pt idx="91">
                  <c:v>177.42099999999999</c:v>
                </c:pt>
                <c:pt idx="92">
                  <c:v>176.905</c:v>
                </c:pt>
                <c:pt idx="93">
                  <c:v>176.648</c:v>
                </c:pt>
                <c:pt idx="94">
                  <c:v>175.874</c:v>
                </c:pt>
                <c:pt idx="95">
                  <c:v>172.26400000000001</c:v>
                </c:pt>
                <c:pt idx="96">
                  <c:v>167.364</c:v>
                </c:pt>
                <c:pt idx="97">
                  <c:v>170.71600000000001</c:v>
                </c:pt>
                <c:pt idx="98">
                  <c:v>182.83699999999999</c:v>
                </c:pt>
                <c:pt idx="99">
                  <c:v>181.80500000000001</c:v>
                </c:pt>
                <c:pt idx="100">
                  <c:v>181.80500000000001</c:v>
                </c:pt>
                <c:pt idx="101">
                  <c:v>181.28899999999999</c:v>
                </c:pt>
                <c:pt idx="102">
                  <c:v>180</c:v>
                </c:pt>
                <c:pt idx="103">
                  <c:v>180.25800000000001</c:v>
                </c:pt>
                <c:pt idx="104">
                  <c:v>182.321</c:v>
                </c:pt>
                <c:pt idx="105">
                  <c:v>181.547</c:v>
                </c:pt>
                <c:pt idx="106">
                  <c:v>180.25800000000001</c:v>
                </c:pt>
                <c:pt idx="107">
                  <c:v>181.28899999999999</c:v>
                </c:pt>
                <c:pt idx="108">
                  <c:v>179.74199999999999</c:v>
                </c:pt>
                <c:pt idx="109">
                  <c:v>179.226</c:v>
                </c:pt>
                <c:pt idx="110">
                  <c:v>178.71100000000001</c:v>
                </c:pt>
                <c:pt idx="111">
                  <c:v>178.96799999999999</c:v>
                </c:pt>
                <c:pt idx="112">
                  <c:v>179.74199999999999</c:v>
                </c:pt>
                <c:pt idx="113">
                  <c:v>179.48400000000001</c:v>
                </c:pt>
                <c:pt idx="114">
                  <c:v>178.96799999999999</c:v>
                </c:pt>
                <c:pt idx="115">
                  <c:v>178.96799999999999</c:v>
                </c:pt>
                <c:pt idx="116">
                  <c:v>178.453</c:v>
                </c:pt>
                <c:pt idx="117">
                  <c:v>178.96799999999999</c:v>
                </c:pt>
                <c:pt idx="118">
                  <c:v>179.226</c:v>
                </c:pt>
                <c:pt idx="119">
                  <c:v>179.226</c:v>
                </c:pt>
                <c:pt idx="120">
                  <c:v>178.96799999999999</c:v>
                </c:pt>
                <c:pt idx="121">
                  <c:v>179.226</c:v>
                </c:pt>
                <c:pt idx="122">
                  <c:v>179.74199999999999</c:v>
                </c:pt>
                <c:pt idx="123">
                  <c:v>178.96799999999999</c:v>
                </c:pt>
                <c:pt idx="124">
                  <c:v>177.93700000000001</c:v>
                </c:pt>
                <c:pt idx="125">
                  <c:v>176.905</c:v>
                </c:pt>
                <c:pt idx="126">
                  <c:v>177.42099999999999</c:v>
                </c:pt>
                <c:pt idx="127">
                  <c:v>178.453</c:v>
                </c:pt>
                <c:pt idx="128">
                  <c:v>178.453</c:v>
                </c:pt>
                <c:pt idx="129">
                  <c:v>178.96799999999999</c:v>
                </c:pt>
                <c:pt idx="130">
                  <c:v>178.71100000000001</c:v>
                </c:pt>
                <c:pt idx="131">
                  <c:v>178.71100000000001</c:v>
                </c:pt>
                <c:pt idx="132">
                  <c:v>177.93700000000001</c:v>
                </c:pt>
                <c:pt idx="133">
                  <c:v>178.71100000000001</c:v>
                </c:pt>
                <c:pt idx="134">
                  <c:v>178.71100000000001</c:v>
                </c:pt>
                <c:pt idx="135">
                  <c:v>177.93700000000001</c:v>
                </c:pt>
                <c:pt idx="136">
                  <c:v>177.93700000000001</c:v>
                </c:pt>
                <c:pt idx="137">
                  <c:v>177.42099999999999</c:v>
                </c:pt>
                <c:pt idx="138">
                  <c:v>164.52699999999999</c:v>
                </c:pt>
                <c:pt idx="139">
                  <c:v>177.16300000000001</c:v>
                </c:pt>
                <c:pt idx="140">
                  <c:v>177.42099999999999</c:v>
                </c:pt>
                <c:pt idx="141">
                  <c:v>176.648</c:v>
                </c:pt>
                <c:pt idx="142">
                  <c:v>175.358</c:v>
                </c:pt>
                <c:pt idx="143">
                  <c:v>175.358</c:v>
                </c:pt>
                <c:pt idx="144">
                  <c:v>173.29499999999999</c:v>
                </c:pt>
                <c:pt idx="145">
                  <c:v>169.685</c:v>
                </c:pt>
                <c:pt idx="146">
                  <c:v>170.97399999999999</c:v>
                </c:pt>
                <c:pt idx="147">
                  <c:v>182.83699999999999</c:v>
                </c:pt>
                <c:pt idx="148">
                  <c:v>182.83699999999999</c:v>
                </c:pt>
                <c:pt idx="149">
                  <c:v>182.321</c:v>
                </c:pt>
                <c:pt idx="150">
                  <c:v>181.80500000000001</c:v>
                </c:pt>
                <c:pt idx="151">
                  <c:v>180.25800000000001</c:v>
                </c:pt>
                <c:pt idx="152">
                  <c:v>180.25800000000001</c:v>
                </c:pt>
                <c:pt idx="153">
                  <c:v>182.321</c:v>
                </c:pt>
                <c:pt idx="154">
                  <c:v>182.321</c:v>
                </c:pt>
                <c:pt idx="155">
                  <c:v>180</c:v>
                </c:pt>
                <c:pt idx="156">
                  <c:v>179.48400000000001</c:v>
                </c:pt>
                <c:pt idx="157">
                  <c:v>180.25800000000001</c:v>
                </c:pt>
                <c:pt idx="158">
                  <c:v>179.74199999999999</c:v>
                </c:pt>
                <c:pt idx="159">
                  <c:v>179.74199999999999</c:v>
                </c:pt>
                <c:pt idx="160">
                  <c:v>178.96799999999999</c:v>
                </c:pt>
                <c:pt idx="161">
                  <c:v>179.48400000000001</c:v>
                </c:pt>
                <c:pt idx="162">
                  <c:v>179.48400000000001</c:v>
                </c:pt>
                <c:pt idx="163">
                  <c:v>179.48400000000001</c:v>
                </c:pt>
                <c:pt idx="164">
                  <c:v>177.42099999999999</c:v>
                </c:pt>
                <c:pt idx="165">
                  <c:v>177.93700000000001</c:v>
                </c:pt>
                <c:pt idx="166">
                  <c:v>177.93700000000001</c:v>
                </c:pt>
                <c:pt idx="167">
                  <c:v>178.96799999999999</c:v>
                </c:pt>
                <c:pt idx="168">
                  <c:v>179.74199999999999</c:v>
                </c:pt>
                <c:pt idx="169">
                  <c:v>179.226</c:v>
                </c:pt>
                <c:pt idx="170">
                  <c:v>178.96799999999999</c:v>
                </c:pt>
                <c:pt idx="171">
                  <c:v>179.48400000000001</c:v>
                </c:pt>
                <c:pt idx="172">
                  <c:v>179.74199999999999</c:v>
                </c:pt>
                <c:pt idx="173">
                  <c:v>178.96799999999999</c:v>
                </c:pt>
                <c:pt idx="174">
                  <c:v>177.42099999999999</c:v>
                </c:pt>
                <c:pt idx="175">
                  <c:v>176.905</c:v>
                </c:pt>
                <c:pt idx="176">
                  <c:v>178.19499999999999</c:v>
                </c:pt>
                <c:pt idx="177">
                  <c:v>177.93700000000001</c:v>
                </c:pt>
                <c:pt idx="178">
                  <c:v>179.226</c:v>
                </c:pt>
                <c:pt idx="179">
                  <c:v>178.96799999999999</c:v>
                </c:pt>
                <c:pt idx="180">
                  <c:v>178.71100000000001</c:v>
                </c:pt>
                <c:pt idx="181">
                  <c:v>178.19499999999999</c:v>
                </c:pt>
                <c:pt idx="182">
                  <c:v>178.453</c:v>
                </c:pt>
                <c:pt idx="183">
                  <c:v>178.453</c:v>
                </c:pt>
                <c:pt idx="184">
                  <c:v>178.453</c:v>
                </c:pt>
                <c:pt idx="185">
                  <c:v>178.19499999999999</c:v>
                </c:pt>
                <c:pt idx="186">
                  <c:v>177.93700000000001</c:v>
                </c:pt>
                <c:pt idx="187">
                  <c:v>164.52699999999999</c:v>
                </c:pt>
                <c:pt idx="188">
                  <c:v>177.42099999999999</c:v>
                </c:pt>
                <c:pt idx="189">
                  <c:v>177.42099999999999</c:v>
                </c:pt>
                <c:pt idx="190">
                  <c:v>175.61600000000001</c:v>
                </c:pt>
                <c:pt idx="191">
                  <c:v>175.61600000000001</c:v>
                </c:pt>
                <c:pt idx="192">
                  <c:v>175.358</c:v>
                </c:pt>
                <c:pt idx="193">
                  <c:v>173.03700000000001</c:v>
                </c:pt>
                <c:pt idx="194">
                  <c:v>170.20099999999999</c:v>
                </c:pt>
                <c:pt idx="195">
                  <c:v>171.232</c:v>
                </c:pt>
                <c:pt idx="196">
                  <c:v>183.61</c:v>
                </c:pt>
                <c:pt idx="197">
                  <c:v>182.83699999999999</c:v>
                </c:pt>
                <c:pt idx="198">
                  <c:v>182.321</c:v>
                </c:pt>
                <c:pt idx="199">
                  <c:v>182.321</c:v>
                </c:pt>
                <c:pt idx="200">
                  <c:v>180.25800000000001</c:v>
                </c:pt>
                <c:pt idx="201">
                  <c:v>179.74199999999999</c:v>
                </c:pt>
                <c:pt idx="202">
                  <c:v>182.321</c:v>
                </c:pt>
                <c:pt idx="203">
                  <c:v>182.321</c:v>
                </c:pt>
                <c:pt idx="204">
                  <c:v>180.774</c:v>
                </c:pt>
                <c:pt idx="205">
                  <c:v>178.71100000000001</c:v>
                </c:pt>
                <c:pt idx="206">
                  <c:v>178.96799999999999</c:v>
                </c:pt>
                <c:pt idx="207">
                  <c:v>180.25800000000001</c:v>
                </c:pt>
                <c:pt idx="208">
                  <c:v>179.48400000000001</c:v>
                </c:pt>
                <c:pt idx="209">
                  <c:v>180.25800000000001</c:v>
                </c:pt>
                <c:pt idx="210">
                  <c:v>178.96799999999999</c:v>
                </c:pt>
                <c:pt idx="211">
                  <c:v>178.96799999999999</c:v>
                </c:pt>
                <c:pt idx="212">
                  <c:v>179.74199999999999</c:v>
                </c:pt>
                <c:pt idx="213">
                  <c:v>178.453</c:v>
                </c:pt>
                <c:pt idx="214">
                  <c:v>177.93700000000001</c:v>
                </c:pt>
                <c:pt idx="215">
                  <c:v>178.453</c:v>
                </c:pt>
                <c:pt idx="216">
                  <c:v>178.96799999999999</c:v>
                </c:pt>
                <c:pt idx="217">
                  <c:v>179.48400000000001</c:v>
                </c:pt>
                <c:pt idx="218">
                  <c:v>179.74199999999999</c:v>
                </c:pt>
                <c:pt idx="219">
                  <c:v>178.453</c:v>
                </c:pt>
                <c:pt idx="220">
                  <c:v>179.74199999999999</c:v>
                </c:pt>
                <c:pt idx="221">
                  <c:v>179.48400000000001</c:v>
                </c:pt>
                <c:pt idx="222">
                  <c:v>180.25800000000001</c:v>
                </c:pt>
                <c:pt idx="223">
                  <c:v>177.42099999999999</c:v>
                </c:pt>
                <c:pt idx="224">
                  <c:v>177.93700000000001</c:v>
                </c:pt>
                <c:pt idx="225">
                  <c:v>177.93700000000001</c:v>
                </c:pt>
                <c:pt idx="226">
                  <c:v>178.453</c:v>
                </c:pt>
                <c:pt idx="227">
                  <c:v>178.96799999999999</c:v>
                </c:pt>
                <c:pt idx="228">
                  <c:v>178.96799999999999</c:v>
                </c:pt>
                <c:pt idx="229">
                  <c:v>178.71100000000001</c:v>
                </c:pt>
                <c:pt idx="230">
                  <c:v>178.19499999999999</c:v>
                </c:pt>
                <c:pt idx="231">
                  <c:v>178.453</c:v>
                </c:pt>
                <c:pt idx="232">
                  <c:v>178.453</c:v>
                </c:pt>
                <c:pt idx="233">
                  <c:v>178.453</c:v>
                </c:pt>
                <c:pt idx="234">
                  <c:v>178.453</c:v>
                </c:pt>
                <c:pt idx="235">
                  <c:v>178.453</c:v>
                </c:pt>
                <c:pt idx="236">
                  <c:v>164.785</c:v>
                </c:pt>
                <c:pt idx="237">
                  <c:v>177.93700000000001</c:v>
                </c:pt>
                <c:pt idx="238">
                  <c:v>177.93700000000001</c:v>
                </c:pt>
                <c:pt idx="239">
                  <c:v>176.648</c:v>
                </c:pt>
                <c:pt idx="240">
                  <c:v>176.13200000000001</c:v>
                </c:pt>
                <c:pt idx="241">
                  <c:v>174.84200000000001</c:v>
                </c:pt>
                <c:pt idx="242">
                  <c:v>173.29499999999999</c:v>
                </c:pt>
                <c:pt idx="243">
                  <c:v>170.97399999999999</c:v>
                </c:pt>
                <c:pt idx="244">
                  <c:v>171.232</c:v>
                </c:pt>
                <c:pt idx="245">
                  <c:v>184.126</c:v>
                </c:pt>
                <c:pt idx="246">
                  <c:v>183.095</c:v>
                </c:pt>
                <c:pt idx="247">
                  <c:v>181.80500000000001</c:v>
                </c:pt>
                <c:pt idx="248">
                  <c:v>183.095</c:v>
                </c:pt>
                <c:pt idx="249">
                  <c:v>181.28899999999999</c:v>
                </c:pt>
                <c:pt idx="250">
                  <c:v>179.74199999999999</c:v>
                </c:pt>
                <c:pt idx="251">
                  <c:v>181.80500000000001</c:v>
                </c:pt>
                <c:pt idx="252">
                  <c:v>182.321</c:v>
                </c:pt>
                <c:pt idx="253">
                  <c:v>180.25800000000001</c:v>
                </c:pt>
                <c:pt idx="254">
                  <c:v>178.71100000000001</c:v>
                </c:pt>
                <c:pt idx="255">
                  <c:v>178.96799999999999</c:v>
                </c:pt>
                <c:pt idx="256">
                  <c:v>179.48400000000001</c:v>
                </c:pt>
                <c:pt idx="257">
                  <c:v>180.25800000000001</c:v>
                </c:pt>
                <c:pt idx="258">
                  <c:v>179.74199999999999</c:v>
                </c:pt>
                <c:pt idx="259">
                  <c:v>180</c:v>
                </c:pt>
                <c:pt idx="260">
                  <c:v>179.48400000000001</c:v>
                </c:pt>
                <c:pt idx="261">
                  <c:v>179.226</c:v>
                </c:pt>
                <c:pt idx="262">
                  <c:v>179.48400000000001</c:v>
                </c:pt>
                <c:pt idx="263">
                  <c:v>177.93700000000001</c:v>
                </c:pt>
                <c:pt idx="264">
                  <c:v>177.93700000000001</c:v>
                </c:pt>
                <c:pt idx="265">
                  <c:v>178.453</c:v>
                </c:pt>
                <c:pt idx="266">
                  <c:v>178.453</c:v>
                </c:pt>
                <c:pt idx="267">
                  <c:v>179.74199999999999</c:v>
                </c:pt>
                <c:pt idx="268">
                  <c:v>179.226</c:v>
                </c:pt>
                <c:pt idx="269">
                  <c:v>179.48400000000001</c:v>
                </c:pt>
                <c:pt idx="270">
                  <c:v>179.48400000000001</c:v>
                </c:pt>
                <c:pt idx="271">
                  <c:v>179.74199999999999</c:v>
                </c:pt>
                <c:pt idx="272">
                  <c:v>178.453</c:v>
                </c:pt>
                <c:pt idx="273">
                  <c:v>177.42099999999999</c:v>
                </c:pt>
                <c:pt idx="274">
                  <c:v>177.42099999999999</c:v>
                </c:pt>
                <c:pt idx="275">
                  <c:v>178.71100000000001</c:v>
                </c:pt>
                <c:pt idx="276">
                  <c:v>178.96799999999999</c:v>
                </c:pt>
                <c:pt idx="277">
                  <c:v>179.48400000000001</c:v>
                </c:pt>
                <c:pt idx="278">
                  <c:v>178.453</c:v>
                </c:pt>
                <c:pt idx="279">
                  <c:v>178.19499999999999</c:v>
                </c:pt>
                <c:pt idx="280">
                  <c:v>178.96799999999999</c:v>
                </c:pt>
                <c:pt idx="281">
                  <c:v>178.453</c:v>
                </c:pt>
                <c:pt idx="282">
                  <c:v>178.453</c:v>
                </c:pt>
                <c:pt idx="283">
                  <c:v>177.93700000000001</c:v>
                </c:pt>
                <c:pt idx="284">
                  <c:v>177.93700000000001</c:v>
                </c:pt>
                <c:pt idx="285">
                  <c:v>178.453</c:v>
                </c:pt>
                <c:pt idx="286">
                  <c:v>178.453</c:v>
                </c:pt>
                <c:pt idx="287">
                  <c:v>178.453</c:v>
                </c:pt>
                <c:pt idx="288">
                  <c:v>177.93700000000001</c:v>
                </c:pt>
                <c:pt idx="289">
                  <c:v>176.648</c:v>
                </c:pt>
                <c:pt idx="290">
                  <c:v>174.84200000000001</c:v>
                </c:pt>
                <c:pt idx="291">
                  <c:v>172.779</c:v>
                </c:pt>
                <c:pt idx="292">
                  <c:v>169.42699999999999</c:v>
                </c:pt>
                <c:pt idx="293">
                  <c:v>164.26900000000001</c:v>
                </c:pt>
                <c:pt idx="294">
                  <c:v>184.126</c:v>
                </c:pt>
                <c:pt idx="295">
                  <c:v>183.61</c:v>
                </c:pt>
                <c:pt idx="296">
                  <c:v>182.321</c:v>
                </c:pt>
                <c:pt idx="297">
                  <c:v>182.321</c:v>
                </c:pt>
                <c:pt idx="298">
                  <c:v>181.80500000000001</c:v>
                </c:pt>
                <c:pt idx="299">
                  <c:v>178.96799999999999</c:v>
                </c:pt>
                <c:pt idx="300">
                  <c:v>181.28899999999999</c:v>
                </c:pt>
                <c:pt idx="301">
                  <c:v>181.547</c:v>
                </c:pt>
                <c:pt idx="302">
                  <c:v>180.25800000000001</c:v>
                </c:pt>
                <c:pt idx="303">
                  <c:v>179.48400000000001</c:v>
                </c:pt>
                <c:pt idx="304">
                  <c:v>177.93700000000001</c:v>
                </c:pt>
                <c:pt idx="305">
                  <c:v>179.226</c:v>
                </c:pt>
                <c:pt idx="306">
                  <c:v>179.74199999999999</c:v>
                </c:pt>
                <c:pt idx="307">
                  <c:v>180</c:v>
                </c:pt>
                <c:pt idx="308">
                  <c:v>180.25800000000001</c:v>
                </c:pt>
                <c:pt idx="309">
                  <c:v>180.25800000000001</c:v>
                </c:pt>
                <c:pt idx="310">
                  <c:v>178.71100000000001</c:v>
                </c:pt>
                <c:pt idx="311">
                  <c:v>178.453</c:v>
                </c:pt>
                <c:pt idx="312">
                  <c:v>178.453</c:v>
                </c:pt>
                <c:pt idx="313">
                  <c:v>177.93700000000001</c:v>
                </c:pt>
                <c:pt idx="314">
                  <c:v>179.226</c:v>
                </c:pt>
                <c:pt idx="315">
                  <c:v>178.96799999999999</c:v>
                </c:pt>
                <c:pt idx="316">
                  <c:v>179.48400000000001</c:v>
                </c:pt>
                <c:pt idx="317">
                  <c:v>179.226</c:v>
                </c:pt>
                <c:pt idx="318">
                  <c:v>179.48400000000001</c:v>
                </c:pt>
                <c:pt idx="319">
                  <c:v>179.74199999999999</c:v>
                </c:pt>
                <c:pt idx="320">
                  <c:v>179.74199999999999</c:v>
                </c:pt>
                <c:pt idx="321">
                  <c:v>178.96799999999999</c:v>
                </c:pt>
                <c:pt idx="322">
                  <c:v>177.679</c:v>
                </c:pt>
                <c:pt idx="323">
                  <c:v>177.42099999999999</c:v>
                </c:pt>
                <c:pt idx="324">
                  <c:v>177.93700000000001</c:v>
                </c:pt>
                <c:pt idx="325">
                  <c:v>178.453</c:v>
                </c:pt>
                <c:pt idx="326">
                  <c:v>179.48400000000001</c:v>
                </c:pt>
                <c:pt idx="327">
                  <c:v>178.453</c:v>
                </c:pt>
                <c:pt idx="328">
                  <c:v>177.93700000000001</c:v>
                </c:pt>
                <c:pt idx="329">
                  <c:v>179.226</c:v>
                </c:pt>
                <c:pt idx="330">
                  <c:v>178.453</c:v>
                </c:pt>
                <c:pt idx="331">
                  <c:v>178.96799999999999</c:v>
                </c:pt>
                <c:pt idx="332">
                  <c:v>178.453</c:v>
                </c:pt>
                <c:pt idx="333">
                  <c:v>177.93700000000001</c:v>
                </c:pt>
                <c:pt idx="334">
                  <c:v>178.453</c:v>
                </c:pt>
                <c:pt idx="335">
                  <c:v>178.96799999999999</c:v>
                </c:pt>
                <c:pt idx="336">
                  <c:v>178.453</c:v>
                </c:pt>
                <c:pt idx="337">
                  <c:v>177.42099999999999</c:v>
                </c:pt>
                <c:pt idx="338">
                  <c:v>176.648</c:v>
                </c:pt>
                <c:pt idx="339">
                  <c:v>174.327</c:v>
                </c:pt>
                <c:pt idx="340">
                  <c:v>172.779</c:v>
                </c:pt>
                <c:pt idx="341">
                  <c:v>171.232</c:v>
                </c:pt>
                <c:pt idx="342">
                  <c:v>170.458</c:v>
                </c:pt>
                <c:pt idx="343">
                  <c:v>191.86199999999999</c:v>
                </c:pt>
                <c:pt idx="344">
                  <c:v>183.095</c:v>
                </c:pt>
                <c:pt idx="345">
                  <c:v>185.93100000000001</c:v>
                </c:pt>
                <c:pt idx="346">
                  <c:v>183.095</c:v>
                </c:pt>
                <c:pt idx="347">
                  <c:v>182.321</c:v>
                </c:pt>
                <c:pt idx="348">
                  <c:v>179.48400000000001</c:v>
                </c:pt>
                <c:pt idx="349">
                  <c:v>180.25800000000001</c:v>
                </c:pt>
                <c:pt idx="350">
                  <c:v>181.80500000000001</c:v>
                </c:pt>
                <c:pt idx="351">
                  <c:v>180.25800000000001</c:v>
                </c:pt>
                <c:pt idx="352">
                  <c:v>179.48400000000001</c:v>
                </c:pt>
                <c:pt idx="353">
                  <c:v>178.19499999999999</c:v>
                </c:pt>
                <c:pt idx="354">
                  <c:v>178.71100000000001</c:v>
                </c:pt>
                <c:pt idx="355">
                  <c:v>179.226</c:v>
                </c:pt>
                <c:pt idx="356">
                  <c:v>179.74199999999999</c:v>
                </c:pt>
                <c:pt idx="357">
                  <c:v>180.25800000000001</c:v>
                </c:pt>
                <c:pt idx="358">
                  <c:v>180.25800000000001</c:v>
                </c:pt>
                <c:pt idx="359">
                  <c:v>179.48400000000001</c:v>
                </c:pt>
                <c:pt idx="360">
                  <c:v>178.96799999999999</c:v>
                </c:pt>
                <c:pt idx="361">
                  <c:v>177.93700000000001</c:v>
                </c:pt>
                <c:pt idx="362">
                  <c:v>178.453</c:v>
                </c:pt>
                <c:pt idx="363">
                  <c:v>178.71100000000001</c:v>
                </c:pt>
                <c:pt idx="364">
                  <c:v>179.48400000000001</c:v>
                </c:pt>
                <c:pt idx="365">
                  <c:v>178.453</c:v>
                </c:pt>
                <c:pt idx="366">
                  <c:v>178.96799999999999</c:v>
                </c:pt>
                <c:pt idx="367">
                  <c:v>179.74199999999999</c:v>
                </c:pt>
                <c:pt idx="368">
                  <c:v>178.96799999999999</c:v>
                </c:pt>
                <c:pt idx="369">
                  <c:v>179.74199999999999</c:v>
                </c:pt>
                <c:pt idx="370">
                  <c:v>178.453</c:v>
                </c:pt>
                <c:pt idx="371">
                  <c:v>177.93700000000001</c:v>
                </c:pt>
                <c:pt idx="372">
                  <c:v>178.19499999999999</c:v>
                </c:pt>
                <c:pt idx="373">
                  <c:v>177.93700000000001</c:v>
                </c:pt>
                <c:pt idx="374">
                  <c:v>178.453</c:v>
                </c:pt>
                <c:pt idx="375">
                  <c:v>178.96799999999999</c:v>
                </c:pt>
                <c:pt idx="376">
                  <c:v>178.96799999999999</c:v>
                </c:pt>
                <c:pt idx="377">
                  <c:v>178.71100000000001</c:v>
                </c:pt>
                <c:pt idx="378">
                  <c:v>178.453</c:v>
                </c:pt>
                <c:pt idx="379">
                  <c:v>178.453</c:v>
                </c:pt>
                <c:pt idx="380">
                  <c:v>178.96799999999999</c:v>
                </c:pt>
                <c:pt idx="381">
                  <c:v>178.96799999999999</c:v>
                </c:pt>
                <c:pt idx="382">
                  <c:v>179.226</c:v>
                </c:pt>
                <c:pt idx="383">
                  <c:v>178.453</c:v>
                </c:pt>
                <c:pt idx="384">
                  <c:v>178.96799999999999</c:v>
                </c:pt>
                <c:pt idx="385">
                  <c:v>178.453</c:v>
                </c:pt>
                <c:pt idx="386">
                  <c:v>177.679</c:v>
                </c:pt>
                <c:pt idx="387">
                  <c:v>176.648</c:v>
                </c:pt>
                <c:pt idx="388">
                  <c:v>174.84200000000001</c:v>
                </c:pt>
                <c:pt idx="389">
                  <c:v>172.779</c:v>
                </c:pt>
                <c:pt idx="390">
                  <c:v>170.71600000000001</c:v>
                </c:pt>
                <c:pt idx="391">
                  <c:v>163.238</c:v>
                </c:pt>
                <c:pt idx="392">
                  <c:v>185.93100000000001</c:v>
                </c:pt>
                <c:pt idx="393">
                  <c:v>186.70500000000001</c:v>
                </c:pt>
                <c:pt idx="394">
                  <c:v>191.86199999999999</c:v>
                </c:pt>
                <c:pt idx="395">
                  <c:v>203.983</c:v>
                </c:pt>
                <c:pt idx="396">
                  <c:v>181.547</c:v>
                </c:pt>
                <c:pt idx="397">
                  <c:v>179.74199999999999</c:v>
                </c:pt>
                <c:pt idx="398">
                  <c:v>181.28899999999999</c:v>
                </c:pt>
                <c:pt idx="399">
                  <c:v>181.80500000000001</c:v>
                </c:pt>
                <c:pt idx="400">
                  <c:v>180.25800000000001</c:v>
                </c:pt>
                <c:pt idx="401">
                  <c:v>179.74199999999999</c:v>
                </c:pt>
                <c:pt idx="402">
                  <c:v>178.19499999999999</c:v>
                </c:pt>
                <c:pt idx="403">
                  <c:v>177.42099999999999</c:v>
                </c:pt>
                <c:pt idx="404">
                  <c:v>177.42099999999999</c:v>
                </c:pt>
                <c:pt idx="405">
                  <c:v>179.74199999999999</c:v>
                </c:pt>
                <c:pt idx="406">
                  <c:v>180.25800000000001</c:v>
                </c:pt>
                <c:pt idx="407">
                  <c:v>180.25800000000001</c:v>
                </c:pt>
                <c:pt idx="408">
                  <c:v>179.74199999999999</c:v>
                </c:pt>
                <c:pt idx="409">
                  <c:v>179.226</c:v>
                </c:pt>
                <c:pt idx="410">
                  <c:v>177.93700000000001</c:v>
                </c:pt>
                <c:pt idx="411">
                  <c:v>178.19499999999999</c:v>
                </c:pt>
                <c:pt idx="412">
                  <c:v>178.453</c:v>
                </c:pt>
                <c:pt idx="413">
                  <c:v>179.226</c:v>
                </c:pt>
                <c:pt idx="414">
                  <c:v>179.226</c:v>
                </c:pt>
                <c:pt idx="415">
                  <c:v>178.71100000000001</c:v>
                </c:pt>
                <c:pt idx="416">
                  <c:v>179.74199999999999</c:v>
                </c:pt>
                <c:pt idx="417">
                  <c:v>179.74199999999999</c:v>
                </c:pt>
                <c:pt idx="418">
                  <c:v>179.48400000000001</c:v>
                </c:pt>
                <c:pt idx="419">
                  <c:v>178.71100000000001</c:v>
                </c:pt>
                <c:pt idx="420">
                  <c:v>177.42099999999999</c:v>
                </c:pt>
                <c:pt idx="421">
                  <c:v>177.42099999999999</c:v>
                </c:pt>
                <c:pt idx="422">
                  <c:v>177.93700000000001</c:v>
                </c:pt>
                <c:pt idx="423">
                  <c:v>177.93700000000001</c:v>
                </c:pt>
                <c:pt idx="424">
                  <c:v>178.453</c:v>
                </c:pt>
                <c:pt idx="425">
                  <c:v>178.96799999999999</c:v>
                </c:pt>
                <c:pt idx="426">
                  <c:v>178.453</c:v>
                </c:pt>
                <c:pt idx="427">
                  <c:v>177.93700000000001</c:v>
                </c:pt>
                <c:pt idx="428">
                  <c:v>178.96799999999999</c:v>
                </c:pt>
                <c:pt idx="429">
                  <c:v>178.96799999999999</c:v>
                </c:pt>
                <c:pt idx="430">
                  <c:v>178.96799999999999</c:v>
                </c:pt>
                <c:pt idx="431">
                  <c:v>178.453</c:v>
                </c:pt>
                <c:pt idx="432">
                  <c:v>177.93700000000001</c:v>
                </c:pt>
                <c:pt idx="433">
                  <c:v>179.48400000000001</c:v>
                </c:pt>
                <c:pt idx="434">
                  <c:v>178.96799999999999</c:v>
                </c:pt>
                <c:pt idx="435">
                  <c:v>178.71100000000001</c:v>
                </c:pt>
                <c:pt idx="436">
                  <c:v>177.679</c:v>
                </c:pt>
                <c:pt idx="437">
                  <c:v>176.648</c:v>
                </c:pt>
                <c:pt idx="438">
                  <c:v>174.327</c:v>
                </c:pt>
                <c:pt idx="439">
                  <c:v>172.26400000000001</c:v>
                </c:pt>
                <c:pt idx="440">
                  <c:v>165.81700000000001</c:v>
                </c:pt>
                <c:pt idx="441">
                  <c:v>186.447</c:v>
                </c:pt>
                <c:pt idx="442">
                  <c:v>186.447</c:v>
                </c:pt>
                <c:pt idx="443">
                  <c:v>186.18899999999999</c:v>
                </c:pt>
                <c:pt idx="444">
                  <c:v>185.93100000000001</c:v>
                </c:pt>
                <c:pt idx="445">
                  <c:v>193.92599999999999</c:v>
                </c:pt>
                <c:pt idx="446">
                  <c:v>180.25800000000001</c:v>
                </c:pt>
                <c:pt idx="447">
                  <c:v>179.74199999999999</c:v>
                </c:pt>
                <c:pt idx="448">
                  <c:v>182.06299999999999</c:v>
                </c:pt>
                <c:pt idx="449">
                  <c:v>180.774</c:v>
                </c:pt>
                <c:pt idx="450">
                  <c:v>180.25800000000001</c:v>
                </c:pt>
                <c:pt idx="451">
                  <c:v>179.74199999999999</c:v>
                </c:pt>
                <c:pt idx="452">
                  <c:v>177.93700000000001</c:v>
                </c:pt>
                <c:pt idx="453">
                  <c:v>177.42099999999999</c:v>
                </c:pt>
                <c:pt idx="454">
                  <c:v>178.453</c:v>
                </c:pt>
                <c:pt idx="455">
                  <c:v>179.74199999999999</c:v>
                </c:pt>
                <c:pt idx="456">
                  <c:v>180.25800000000001</c:v>
                </c:pt>
                <c:pt idx="457">
                  <c:v>180.25800000000001</c:v>
                </c:pt>
                <c:pt idx="458">
                  <c:v>180.25800000000001</c:v>
                </c:pt>
                <c:pt idx="459">
                  <c:v>178.71100000000001</c:v>
                </c:pt>
                <c:pt idx="460">
                  <c:v>178.19499999999999</c:v>
                </c:pt>
                <c:pt idx="461">
                  <c:v>177.93700000000001</c:v>
                </c:pt>
                <c:pt idx="462">
                  <c:v>178.453</c:v>
                </c:pt>
                <c:pt idx="463">
                  <c:v>178.96799999999999</c:v>
                </c:pt>
                <c:pt idx="464">
                  <c:v>178.96799999999999</c:v>
                </c:pt>
                <c:pt idx="465">
                  <c:v>178.96799999999999</c:v>
                </c:pt>
                <c:pt idx="466">
                  <c:v>180.25800000000001</c:v>
                </c:pt>
                <c:pt idx="467">
                  <c:v>180.25800000000001</c:v>
                </c:pt>
                <c:pt idx="468">
                  <c:v>178.96799999999999</c:v>
                </c:pt>
                <c:pt idx="469">
                  <c:v>177.93700000000001</c:v>
                </c:pt>
                <c:pt idx="470">
                  <c:v>178.19499999999999</c:v>
                </c:pt>
                <c:pt idx="471">
                  <c:v>178.19499999999999</c:v>
                </c:pt>
                <c:pt idx="472">
                  <c:v>178.453</c:v>
                </c:pt>
                <c:pt idx="473">
                  <c:v>178.453</c:v>
                </c:pt>
                <c:pt idx="474">
                  <c:v>178.453</c:v>
                </c:pt>
                <c:pt idx="475">
                  <c:v>178.453</c:v>
                </c:pt>
                <c:pt idx="476">
                  <c:v>177.93700000000001</c:v>
                </c:pt>
                <c:pt idx="477">
                  <c:v>178.453</c:v>
                </c:pt>
                <c:pt idx="478">
                  <c:v>179.48400000000001</c:v>
                </c:pt>
                <c:pt idx="479">
                  <c:v>179.226</c:v>
                </c:pt>
                <c:pt idx="480">
                  <c:v>178.453</c:v>
                </c:pt>
                <c:pt idx="481">
                  <c:v>177.93700000000001</c:v>
                </c:pt>
                <c:pt idx="482">
                  <c:v>179.48400000000001</c:v>
                </c:pt>
                <c:pt idx="483">
                  <c:v>178.96799999999999</c:v>
                </c:pt>
                <c:pt idx="484">
                  <c:v>178.96799999999999</c:v>
                </c:pt>
                <c:pt idx="485">
                  <c:v>177.93700000000001</c:v>
                </c:pt>
                <c:pt idx="486">
                  <c:v>177.93700000000001</c:v>
                </c:pt>
                <c:pt idx="487">
                  <c:v>174.06899999999999</c:v>
                </c:pt>
                <c:pt idx="488">
                  <c:v>171.74799999999999</c:v>
                </c:pt>
                <c:pt idx="489">
                  <c:v>165.30099999999999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B2-4BC7-A8F5-C0580DD59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30896650010435E-2"/>
          <c:y val="0.18075600742165754"/>
          <c:w val="0.88683191708601905"/>
          <c:h val="0.76860995526543119"/>
        </c:manualLayout>
      </c:layout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ANNEALING!$R$2:$R$491</c:f>
              <c:numCache>
                <c:formatCode>General</c:formatCode>
                <c:ptCount val="490"/>
                <c:pt idx="0">
                  <c:v>37.908299999999997</c:v>
                </c:pt>
                <c:pt idx="1">
                  <c:v>40.487099999999998</c:v>
                </c:pt>
                <c:pt idx="2">
                  <c:v>42.808</c:v>
                </c:pt>
                <c:pt idx="3">
                  <c:v>49.255000000000003</c:v>
                </c:pt>
                <c:pt idx="4">
                  <c:v>47.707700000000003</c:v>
                </c:pt>
                <c:pt idx="5">
                  <c:v>49.770800000000001</c:v>
                </c:pt>
                <c:pt idx="6">
                  <c:v>59.828099999999999</c:v>
                </c:pt>
                <c:pt idx="7">
                  <c:v>51.318100000000001</c:v>
                </c:pt>
                <c:pt idx="8">
                  <c:v>44.0974</c:v>
                </c:pt>
                <c:pt idx="9">
                  <c:v>43.065899999999999</c:v>
                </c:pt>
                <c:pt idx="10">
                  <c:v>39.713500000000003</c:v>
                </c:pt>
                <c:pt idx="11">
                  <c:v>33.782200000000003</c:v>
                </c:pt>
                <c:pt idx="12">
                  <c:v>30.945599999999999</c:v>
                </c:pt>
                <c:pt idx="13">
                  <c:v>28.8825</c:v>
                </c:pt>
                <c:pt idx="14">
                  <c:v>30.945599999999999</c:v>
                </c:pt>
                <c:pt idx="15">
                  <c:v>31.9771</c:v>
                </c:pt>
                <c:pt idx="16">
                  <c:v>31.203399999999998</c:v>
                </c:pt>
                <c:pt idx="17">
                  <c:v>32.750700000000002</c:v>
                </c:pt>
                <c:pt idx="18">
                  <c:v>31.203399999999998</c:v>
                </c:pt>
                <c:pt idx="19">
                  <c:v>35.587400000000002</c:v>
                </c:pt>
                <c:pt idx="20">
                  <c:v>33.008600000000001</c:v>
                </c:pt>
                <c:pt idx="21">
                  <c:v>22.9513</c:v>
                </c:pt>
                <c:pt idx="22">
                  <c:v>21.919799999999999</c:v>
                </c:pt>
                <c:pt idx="23">
                  <c:v>18.825199999999999</c:v>
                </c:pt>
                <c:pt idx="24">
                  <c:v>17.277899999999999</c:v>
                </c:pt>
                <c:pt idx="25">
                  <c:v>20.888300000000001</c:v>
                </c:pt>
                <c:pt idx="26">
                  <c:v>24.2407</c:v>
                </c:pt>
                <c:pt idx="27">
                  <c:v>28.8825</c:v>
                </c:pt>
                <c:pt idx="28">
                  <c:v>28.108899999999998</c:v>
                </c:pt>
                <c:pt idx="29">
                  <c:v>34.298000000000002</c:v>
                </c:pt>
                <c:pt idx="30">
                  <c:v>44.871099999999998</c:v>
                </c:pt>
                <c:pt idx="31">
                  <c:v>32.492800000000003</c:v>
                </c:pt>
                <c:pt idx="32">
                  <c:v>31.719200000000001</c:v>
                </c:pt>
                <c:pt idx="33">
                  <c:v>27.5931</c:v>
                </c:pt>
                <c:pt idx="34">
                  <c:v>4.3839499999999996</c:v>
                </c:pt>
                <c:pt idx="35">
                  <c:v>4.8997099999999998</c:v>
                </c:pt>
                <c:pt idx="36">
                  <c:v>4.3839499999999996</c:v>
                </c:pt>
                <c:pt idx="37">
                  <c:v>5.1575899999999999</c:v>
                </c:pt>
                <c:pt idx="38">
                  <c:v>64.469899999999996</c:v>
                </c:pt>
                <c:pt idx="39">
                  <c:v>73.495699999999999</c:v>
                </c:pt>
                <c:pt idx="40">
                  <c:v>27.3352</c:v>
                </c:pt>
                <c:pt idx="41">
                  <c:v>69.885400000000004</c:v>
                </c:pt>
                <c:pt idx="42">
                  <c:v>48.223500000000001</c:v>
                </c:pt>
                <c:pt idx="43">
                  <c:v>54.154699999999998</c:v>
                </c:pt>
                <c:pt idx="44">
                  <c:v>57.249299999999998</c:v>
                </c:pt>
                <c:pt idx="45">
                  <c:v>46.676200000000001</c:v>
                </c:pt>
                <c:pt idx="46">
                  <c:v>0.51575899999999997</c:v>
                </c:pt>
                <c:pt idx="47">
                  <c:v>36.876800000000003</c:v>
                </c:pt>
                <c:pt idx="48">
                  <c:v>87.421199999999999</c:v>
                </c:pt>
                <c:pt idx="49">
                  <c:v>45.6447</c:v>
                </c:pt>
                <c:pt idx="50">
                  <c:v>36.618899999999996</c:v>
                </c:pt>
                <c:pt idx="51">
                  <c:v>81.232100000000003</c:v>
                </c:pt>
                <c:pt idx="52">
                  <c:v>58.280799999999999</c:v>
                </c:pt>
                <c:pt idx="53">
                  <c:v>7.7363900000000001</c:v>
                </c:pt>
                <c:pt idx="54">
                  <c:v>6.4469900000000004</c:v>
                </c:pt>
                <c:pt idx="55">
                  <c:v>5.6733500000000001</c:v>
                </c:pt>
                <c:pt idx="56">
                  <c:v>21.661899999999999</c:v>
                </c:pt>
                <c:pt idx="57">
                  <c:v>6.7048699999999997</c:v>
                </c:pt>
                <c:pt idx="58">
                  <c:v>4.6418299999999997</c:v>
                </c:pt>
                <c:pt idx="59">
                  <c:v>5.6733500000000001</c:v>
                </c:pt>
                <c:pt idx="60">
                  <c:v>24.2407</c:v>
                </c:pt>
                <c:pt idx="61">
                  <c:v>25.530100000000001</c:v>
                </c:pt>
                <c:pt idx="62">
                  <c:v>22.9513</c:v>
                </c:pt>
                <c:pt idx="63">
                  <c:v>23.209199999999999</c:v>
                </c:pt>
                <c:pt idx="64">
                  <c:v>22.435500000000001</c:v>
                </c:pt>
                <c:pt idx="65">
                  <c:v>21.661899999999999</c:v>
                </c:pt>
                <c:pt idx="66">
                  <c:v>20.630400000000002</c:v>
                </c:pt>
                <c:pt idx="67">
                  <c:v>19.5989</c:v>
                </c:pt>
                <c:pt idx="68">
                  <c:v>22.6934</c:v>
                </c:pt>
                <c:pt idx="69">
                  <c:v>25.272200000000002</c:v>
                </c:pt>
                <c:pt idx="70">
                  <c:v>26.303699999999999</c:v>
                </c:pt>
                <c:pt idx="71">
                  <c:v>24.756399999999999</c:v>
                </c:pt>
                <c:pt idx="72">
                  <c:v>33.5244</c:v>
                </c:pt>
                <c:pt idx="73">
                  <c:v>36.618899999999996</c:v>
                </c:pt>
                <c:pt idx="74">
                  <c:v>49.255000000000003</c:v>
                </c:pt>
                <c:pt idx="75">
                  <c:v>45.128900000000002</c:v>
                </c:pt>
                <c:pt idx="76">
                  <c:v>46.934100000000001</c:v>
                </c:pt>
                <c:pt idx="77">
                  <c:v>45.128900000000002</c:v>
                </c:pt>
                <c:pt idx="78">
                  <c:v>39.971299999999999</c:v>
                </c:pt>
                <c:pt idx="79">
                  <c:v>50.802300000000002</c:v>
                </c:pt>
                <c:pt idx="80">
                  <c:v>56.991399999999999</c:v>
                </c:pt>
                <c:pt idx="81">
                  <c:v>59.054400000000001</c:v>
                </c:pt>
                <c:pt idx="82">
                  <c:v>62.6648</c:v>
                </c:pt>
                <c:pt idx="83">
                  <c:v>65.501400000000004</c:v>
                </c:pt>
                <c:pt idx="84">
                  <c:v>48.997100000000003</c:v>
                </c:pt>
                <c:pt idx="85">
                  <c:v>29.914000000000001</c:v>
                </c:pt>
                <c:pt idx="86">
                  <c:v>6.1891100000000003</c:v>
                </c:pt>
                <c:pt idx="87">
                  <c:v>6.7048699999999997</c:v>
                </c:pt>
                <c:pt idx="88">
                  <c:v>10.5731</c:v>
                </c:pt>
                <c:pt idx="89">
                  <c:v>4.6418299999999997</c:v>
                </c:pt>
                <c:pt idx="90">
                  <c:v>6.9627499999999998</c:v>
                </c:pt>
                <c:pt idx="91">
                  <c:v>33.5244</c:v>
                </c:pt>
                <c:pt idx="92">
                  <c:v>81.747900000000001</c:v>
                </c:pt>
                <c:pt idx="93">
                  <c:v>81.489999999999995</c:v>
                </c:pt>
                <c:pt idx="94">
                  <c:v>47.965600000000002</c:v>
                </c:pt>
                <c:pt idx="95">
                  <c:v>1.2894000000000001</c:v>
                </c:pt>
                <c:pt idx="96">
                  <c:v>53.123199999999997</c:v>
                </c:pt>
                <c:pt idx="97">
                  <c:v>87.163300000000007</c:v>
                </c:pt>
                <c:pt idx="98">
                  <c:v>51.318100000000001</c:v>
                </c:pt>
                <c:pt idx="99">
                  <c:v>51.833799999999997</c:v>
                </c:pt>
                <c:pt idx="100">
                  <c:v>80.458500000000001</c:v>
                </c:pt>
                <c:pt idx="101">
                  <c:v>61.891100000000002</c:v>
                </c:pt>
                <c:pt idx="102">
                  <c:v>51.833799999999997</c:v>
                </c:pt>
                <c:pt idx="103">
                  <c:v>48.223500000000001</c:v>
                </c:pt>
                <c:pt idx="104">
                  <c:v>50.802300000000002</c:v>
                </c:pt>
                <c:pt idx="105">
                  <c:v>20.630400000000002</c:v>
                </c:pt>
                <c:pt idx="106">
                  <c:v>9.2836700000000008</c:v>
                </c:pt>
                <c:pt idx="107">
                  <c:v>5.1575899999999999</c:v>
                </c:pt>
                <c:pt idx="108">
                  <c:v>5.41547</c:v>
                </c:pt>
                <c:pt idx="109">
                  <c:v>5.6733500000000001</c:v>
                </c:pt>
                <c:pt idx="110">
                  <c:v>5.1575899999999999</c:v>
                </c:pt>
                <c:pt idx="111">
                  <c:v>9.5415500000000009</c:v>
                </c:pt>
                <c:pt idx="112">
                  <c:v>8.2521500000000003</c:v>
                </c:pt>
                <c:pt idx="113">
                  <c:v>5.1575899999999999</c:v>
                </c:pt>
                <c:pt idx="114">
                  <c:v>22.435500000000001</c:v>
                </c:pt>
                <c:pt idx="115">
                  <c:v>22.177700000000002</c:v>
                </c:pt>
                <c:pt idx="116">
                  <c:v>21.919799999999999</c:v>
                </c:pt>
                <c:pt idx="117">
                  <c:v>21.919799999999999</c:v>
                </c:pt>
                <c:pt idx="118">
                  <c:v>4.3839499999999996</c:v>
                </c:pt>
                <c:pt idx="119">
                  <c:v>5.9312300000000002</c:v>
                </c:pt>
                <c:pt idx="120">
                  <c:v>4.1260700000000003</c:v>
                </c:pt>
                <c:pt idx="121">
                  <c:v>5.1575899999999999</c:v>
                </c:pt>
                <c:pt idx="122">
                  <c:v>5.1575899999999999</c:v>
                </c:pt>
                <c:pt idx="123">
                  <c:v>30.4298</c:v>
                </c:pt>
                <c:pt idx="124">
                  <c:v>6.7048699999999997</c:v>
                </c:pt>
                <c:pt idx="125">
                  <c:v>22.9513</c:v>
                </c:pt>
                <c:pt idx="126">
                  <c:v>23.209199999999999</c:v>
                </c:pt>
                <c:pt idx="127">
                  <c:v>52.865299999999998</c:v>
                </c:pt>
                <c:pt idx="128">
                  <c:v>50.028700000000001</c:v>
                </c:pt>
                <c:pt idx="129">
                  <c:v>71.432699999999997</c:v>
                </c:pt>
                <c:pt idx="130">
                  <c:v>67.564499999999995</c:v>
                </c:pt>
                <c:pt idx="131">
                  <c:v>63.180500000000002</c:v>
                </c:pt>
                <c:pt idx="132">
                  <c:v>72.464200000000005</c:v>
                </c:pt>
                <c:pt idx="133">
                  <c:v>73.495699999999999</c:v>
                </c:pt>
                <c:pt idx="134">
                  <c:v>82.779399999999995</c:v>
                </c:pt>
                <c:pt idx="135">
                  <c:v>63.9542</c:v>
                </c:pt>
                <c:pt idx="136">
                  <c:v>58.796599999999998</c:v>
                </c:pt>
                <c:pt idx="137">
                  <c:v>63.696300000000001</c:v>
                </c:pt>
                <c:pt idx="138">
                  <c:v>77.363900000000001</c:v>
                </c:pt>
                <c:pt idx="139">
                  <c:v>83.295100000000005</c:v>
                </c:pt>
                <c:pt idx="140">
                  <c:v>87.936999999999998</c:v>
                </c:pt>
                <c:pt idx="141">
                  <c:v>81.232100000000003</c:v>
                </c:pt>
                <c:pt idx="142">
                  <c:v>76.332400000000007</c:v>
                </c:pt>
                <c:pt idx="143">
                  <c:v>52.091700000000003</c:v>
                </c:pt>
                <c:pt idx="144">
                  <c:v>16.7622</c:v>
                </c:pt>
                <c:pt idx="145">
                  <c:v>53.896799999999999</c:v>
                </c:pt>
                <c:pt idx="146">
                  <c:v>25.272200000000002</c:v>
                </c:pt>
                <c:pt idx="147">
                  <c:v>71.432699999999997</c:v>
                </c:pt>
                <c:pt idx="148">
                  <c:v>74.269300000000001</c:v>
                </c:pt>
                <c:pt idx="149">
                  <c:v>75.300899999999999</c:v>
                </c:pt>
                <c:pt idx="150">
                  <c:v>64.469899999999996</c:v>
                </c:pt>
                <c:pt idx="151">
                  <c:v>70.659000000000006</c:v>
                </c:pt>
                <c:pt idx="152">
                  <c:v>59.828099999999999</c:v>
                </c:pt>
                <c:pt idx="153">
                  <c:v>82.263599999999997</c:v>
                </c:pt>
                <c:pt idx="154">
                  <c:v>48.481400000000001</c:v>
                </c:pt>
                <c:pt idx="155">
                  <c:v>68.853899999999996</c:v>
                </c:pt>
                <c:pt idx="156">
                  <c:v>2.5788000000000002</c:v>
                </c:pt>
                <c:pt idx="157">
                  <c:v>53.381100000000004</c:v>
                </c:pt>
                <c:pt idx="158">
                  <c:v>50.544400000000003</c:v>
                </c:pt>
                <c:pt idx="159">
                  <c:v>6.4469900000000004</c:v>
                </c:pt>
                <c:pt idx="160">
                  <c:v>6.7048699999999997</c:v>
                </c:pt>
                <c:pt idx="161">
                  <c:v>39.713500000000003</c:v>
                </c:pt>
                <c:pt idx="162">
                  <c:v>6.1891100000000003</c:v>
                </c:pt>
                <c:pt idx="163">
                  <c:v>49.770800000000001</c:v>
                </c:pt>
                <c:pt idx="164">
                  <c:v>11.088800000000001</c:v>
                </c:pt>
                <c:pt idx="165">
                  <c:v>7.7363900000000001</c:v>
                </c:pt>
                <c:pt idx="166">
                  <c:v>7.9942700000000002</c:v>
                </c:pt>
                <c:pt idx="167">
                  <c:v>11.088800000000001</c:v>
                </c:pt>
                <c:pt idx="168">
                  <c:v>9.7994299999999992</c:v>
                </c:pt>
                <c:pt idx="169">
                  <c:v>5.41547</c:v>
                </c:pt>
                <c:pt idx="170">
                  <c:v>4.1260700000000003</c:v>
                </c:pt>
                <c:pt idx="171">
                  <c:v>5.6733500000000001</c:v>
                </c:pt>
                <c:pt idx="172">
                  <c:v>7.47851</c:v>
                </c:pt>
                <c:pt idx="173">
                  <c:v>7.47851</c:v>
                </c:pt>
                <c:pt idx="174">
                  <c:v>10.5731</c:v>
                </c:pt>
                <c:pt idx="175">
                  <c:v>7.7363900000000001</c:v>
                </c:pt>
                <c:pt idx="176">
                  <c:v>55.444099999999999</c:v>
                </c:pt>
                <c:pt idx="177">
                  <c:v>4.8997099999999998</c:v>
                </c:pt>
                <c:pt idx="178">
                  <c:v>4.3839499999999996</c:v>
                </c:pt>
                <c:pt idx="179">
                  <c:v>4.6418299999999997</c:v>
                </c:pt>
                <c:pt idx="180">
                  <c:v>4.1260700000000003</c:v>
                </c:pt>
                <c:pt idx="181">
                  <c:v>5.1575899999999999</c:v>
                </c:pt>
                <c:pt idx="182">
                  <c:v>5.9312300000000002</c:v>
                </c:pt>
                <c:pt idx="183">
                  <c:v>21.661899999999999</c:v>
                </c:pt>
                <c:pt idx="184">
                  <c:v>72.464200000000005</c:v>
                </c:pt>
                <c:pt idx="185">
                  <c:v>23.982800000000001</c:v>
                </c:pt>
                <c:pt idx="186">
                  <c:v>31.461300000000001</c:v>
                </c:pt>
                <c:pt idx="187">
                  <c:v>29.656199999999998</c:v>
                </c:pt>
                <c:pt idx="188">
                  <c:v>89.484200000000001</c:v>
                </c:pt>
                <c:pt idx="189">
                  <c:v>62.4069</c:v>
                </c:pt>
                <c:pt idx="190">
                  <c:v>72.722099999999998</c:v>
                </c:pt>
                <c:pt idx="191">
                  <c:v>31.203399999999998</c:v>
                </c:pt>
                <c:pt idx="192">
                  <c:v>69.369600000000005</c:v>
                </c:pt>
                <c:pt idx="193">
                  <c:v>1.2894000000000001</c:v>
                </c:pt>
                <c:pt idx="194">
                  <c:v>18.051600000000001</c:v>
                </c:pt>
                <c:pt idx="195">
                  <c:v>0.25788</c:v>
                </c:pt>
                <c:pt idx="196">
                  <c:v>78.137500000000003</c:v>
                </c:pt>
                <c:pt idx="197">
                  <c:v>78.911199999999994</c:v>
                </c:pt>
                <c:pt idx="198">
                  <c:v>75.558700000000002</c:v>
                </c:pt>
                <c:pt idx="199">
                  <c:v>76.848100000000002</c:v>
                </c:pt>
                <c:pt idx="200">
                  <c:v>73.495699999999999</c:v>
                </c:pt>
                <c:pt idx="201">
                  <c:v>71.174800000000005</c:v>
                </c:pt>
                <c:pt idx="202">
                  <c:v>69.885400000000004</c:v>
                </c:pt>
                <c:pt idx="203">
                  <c:v>61.891100000000002</c:v>
                </c:pt>
                <c:pt idx="204">
                  <c:v>69.885400000000004</c:v>
                </c:pt>
                <c:pt idx="205">
                  <c:v>69.369600000000005</c:v>
                </c:pt>
                <c:pt idx="206">
                  <c:v>71.6905</c:v>
                </c:pt>
                <c:pt idx="207">
                  <c:v>66.533000000000001</c:v>
                </c:pt>
                <c:pt idx="208">
                  <c:v>56.733499999999999</c:v>
                </c:pt>
                <c:pt idx="209">
                  <c:v>77.8797</c:v>
                </c:pt>
                <c:pt idx="210">
                  <c:v>70.659000000000006</c:v>
                </c:pt>
                <c:pt idx="211">
                  <c:v>22.9513</c:v>
                </c:pt>
                <c:pt idx="212">
                  <c:v>54.928400000000003</c:v>
                </c:pt>
                <c:pt idx="213">
                  <c:v>6.4469900000000004</c:v>
                </c:pt>
                <c:pt idx="214">
                  <c:v>6.7048699999999997</c:v>
                </c:pt>
                <c:pt idx="215">
                  <c:v>33.008600000000001</c:v>
                </c:pt>
                <c:pt idx="216">
                  <c:v>3.6103200000000002</c:v>
                </c:pt>
                <c:pt idx="217">
                  <c:v>18.567299999999999</c:v>
                </c:pt>
                <c:pt idx="218">
                  <c:v>23.724900000000002</c:v>
                </c:pt>
                <c:pt idx="219">
                  <c:v>5.41547</c:v>
                </c:pt>
                <c:pt idx="220">
                  <c:v>5.1575899999999999</c:v>
                </c:pt>
                <c:pt idx="221">
                  <c:v>5.9312300000000002</c:v>
                </c:pt>
                <c:pt idx="222">
                  <c:v>4.8997099999999998</c:v>
                </c:pt>
                <c:pt idx="223">
                  <c:v>10.8309</c:v>
                </c:pt>
                <c:pt idx="224">
                  <c:v>7.9942700000000002</c:v>
                </c:pt>
                <c:pt idx="225">
                  <c:v>20.888300000000001</c:v>
                </c:pt>
                <c:pt idx="226">
                  <c:v>17.277899999999999</c:v>
                </c:pt>
                <c:pt idx="227">
                  <c:v>32.492800000000003</c:v>
                </c:pt>
                <c:pt idx="228">
                  <c:v>7.2206299999999999</c:v>
                </c:pt>
                <c:pt idx="229">
                  <c:v>3.8681899999999998</c:v>
                </c:pt>
                <c:pt idx="230">
                  <c:v>4.6418299999999997</c:v>
                </c:pt>
                <c:pt idx="231">
                  <c:v>4.1260700000000003</c:v>
                </c:pt>
                <c:pt idx="232">
                  <c:v>4.6418299999999997</c:v>
                </c:pt>
                <c:pt idx="233">
                  <c:v>4.3839499999999996</c:v>
                </c:pt>
                <c:pt idx="234">
                  <c:v>3.8681899999999998</c:v>
                </c:pt>
                <c:pt idx="235">
                  <c:v>4.6418299999999997</c:v>
                </c:pt>
                <c:pt idx="236">
                  <c:v>5.41547</c:v>
                </c:pt>
                <c:pt idx="237">
                  <c:v>3.8681899999999998</c:v>
                </c:pt>
                <c:pt idx="238">
                  <c:v>4.3839499999999996</c:v>
                </c:pt>
                <c:pt idx="239">
                  <c:v>3.09456</c:v>
                </c:pt>
                <c:pt idx="240">
                  <c:v>3.6103200000000002</c:v>
                </c:pt>
                <c:pt idx="241">
                  <c:v>76.848100000000002</c:v>
                </c:pt>
                <c:pt idx="242">
                  <c:v>71.432699999999997</c:v>
                </c:pt>
                <c:pt idx="243">
                  <c:v>36.360999999999997</c:v>
                </c:pt>
                <c:pt idx="244">
                  <c:v>21.404</c:v>
                </c:pt>
                <c:pt idx="245">
                  <c:v>83.552999999999997</c:v>
                </c:pt>
                <c:pt idx="246">
                  <c:v>81.489999999999995</c:v>
                </c:pt>
                <c:pt idx="247">
                  <c:v>75.043000000000006</c:v>
                </c:pt>
                <c:pt idx="248">
                  <c:v>82.521500000000003</c:v>
                </c:pt>
                <c:pt idx="249">
                  <c:v>79.942700000000002</c:v>
                </c:pt>
                <c:pt idx="250">
                  <c:v>81.232100000000003</c:v>
                </c:pt>
                <c:pt idx="251">
                  <c:v>77.621799999999993</c:v>
                </c:pt>
                <c:pt idx="252">
                  <c:v>76.590299999999999</c:v>
                </c:pt>
                <c:pt idx="253">
                  <c:v>70.659000000000006</c:v>
                </c:pt>
                <c:pt idx="254">
                  <c:v>45.6447</c:v>
                </c:pt>
                <c:pt idx="255">
                  <c:v>74.269300000000001</c:v>
                </c:pt>
                <c:pt idx="256">
                  <c:v>66.017200000000003</c:v>
                </c:pt>
                <c:pt idx="257">
                  <c:v>84.326599999999999</c:v>
                </c:pt>
                <c:pt idx="258">
                  <c:v>29.398299999999999</c:v>
                </c:pt>
                <c:pt idx="259">
                  <c:v>90.257900000000006</c:v>
                </c:pt>
                <c:pt idx="260">
                  <c:v>76.590299999999999</c:v>
                </c:pt>
                <c:pt idx="261">
                  <c:v>76.590299999999999</c:v>
                </c:pt>
                <c:pt idx="262">
                  <c:v>62.4069</c:v>
                </c:pt>
                <c:pt idx="263">
                  <c:v>59.3123</c:v>
                </c:pt>
                <c:pt idx="264">
                  <c:v>32.492800000000003</c:v>
                </c:pt>
                <c:pt idx="265">
                  <c:v>9.5415500000000009</c:v>
                </c:pt>
                <c:pt idx="266">
                  <c:v>5.6733500000000001</c:v>
                </c:pt>
                <c:pt idx="267">
                  <c:v>3.6103200000000002</c:v>
                </c:pt>
                <c:pt idx="268">
                  <c:v>3.6103200000000002</c:v>
                </c:pt>
                <c:pt idx="269">
                  <c:v>3.3524400000000001</c:v>
                </c:pt>
                <c:pt idx="270">
                  <c:v>25.014299999999999</c:v>
                </c:pt>
                <c:pt idx="271">
                  <c:v>5.6733500000000001</c:v>
                </c:pt>
                <c:pt idx="272">
                  <c:v>5.1575899999999999</c:v>
                </c:pt>
                <c:pt idx="273">
                  <c:v>4.3839499999999996</c:v>
                </c:pt>
                <c:pt idx="274">
                  <c:v>4.1260700000000003</c:v>
                </c:pt>
                <c:pt idx="275">
                  <c:v>3.09456</c:v>
                </c:pt>
                <c:pt idx="276">
                  <c:v>14.6991</c:v>
                </c:pt>
                <c:pt idx="277">
                  <c:v>25.788</c:v>
                </c:pt>
                <c:pt idx="278">
                  <c:v>13.9255</c:v>
                </c:pt>
                <c:pt idx="279">
                  <c:v>7.47851</c:v>
                </c:pt>
                <c:pt idx="280">
                  <c:v>6.7048699999999997</c:v>
                </c:pt>
                <c:pt idx="281">
                  <c:v>3.3524400000000001</c:v>
                </c:pt>
                <c:pt idx="282">
                  <c:v>82.779399999999995</c:v>
                </c:pt>
                <c:pt idx="283">
                  <c:v>5.9312300000000002</c:v>
                </c:pt>
                <c:pt idx="284">
                  <c:v>5.41547</c:v>
                </c:pt>
                <c:pt idx="285">
                  <c:v>5.9312300000000002</c:v>
                </c:pt>
                <c:pt idx="286">
                  <c:v>4.6418299999999997</c:v>
                </c:pt>
                <c:pt idx="287">
                  <c:v>3.8681899999999998</c:v>
                </c:pt>
                <c:pt idx="288">
                  <c:v>3.09456</c:v>
                </c:pt>
                <c:pt idx="289">
                  <c:v>34.813800000000001</c:v>
                </c:pt>
                <c:pt idx="290">
                  <c:v>77.363900000000001</c:v>
                </c:pt>
                <c:pt idx="291">
                  <c:v>72.206299999999999</c:v>
                </c:pt>
                <c:pt idx="292">
                  <c:v>56.991399999999999</c:v>
                </c:pt>
                <c:pt idx="293">
                  <c:v>0.25788</c:v>
                </c:pt>
                <c:pt idx="294">
                  <c:v>67.822299999999998</c:v>
                </c:pt>
                <c:pt idx="295">
                  <c:v>51.060200000000002</c:v>
                </c:pt>
                <c:pt idx="296">
                  <c:v>53.123199999999997</c:v>
                </c:pt>
                <c:pt idx="297">
                  <c:v>58.0229</c:v>
                </c:pt>
                <c:pt idx="298">
                  <c:v>49.512900000000002</c:v>
                </c:pt>
                <c:pt idx="299">
                  <c:v>46.676200000000001</c:v>
                </c:pt>
                <c:pt idx="300">
                  <c:v>53.123199999999997</c:v>
                </c:pt>
                <c:pt idx="301">
                  <c:v>79.684799999999996</c:v>
                </c:pt>
                <c:pt idx="302">
                  <c:v>81.489999999999995</c:v>
                </c:pt>
                <c:pt idx="303">
                  <c:v>54.154699999999998</c:v>
                </c:pt>
                <c:pt idx="304">
                  <c:v>78.137500000000003</c:v>
                </c:pt>
                <c:pt idx="305">
                  <c:v>4.3839499999999996</c:v>
                </c:pt>
                <c:pt idx="306">
                  <c:v>73.753600000000006</c:v>
                </c:pt>
                <c:pt idx="307">
                  <c:v>63.696300000000001</c:v>
                </c:pt>
                <c:pt idx="308">
                  <c:v>70.4011</c:v>
                </c:pt>
                <c:pt idx="309">
                  <c:v>90.257900000000006</c:v>
                </c:pt>
                <c:pt idx="310">
                  <c:v>41.776499999999999</c:v>
                </c:pt>
                <c:pt idx="311">
                  <c:v>71.6905</c:v>
                </c:pt>
                <c:pt idx="312">
                  <c:v>78.395399999999995</c:v>
                </c:pt>
                <c:pt idx="313">
                  <c:v>90</c:v>
                </c:pt>
                <c:pt idx="314">
                  <c:v>54.154699999999998</c:v>
                </c:pt>
                <c:pt idx="315">
                  <c:v>11.088800000000001</c:v>
                </c:pt>
                <c:pt idx="316">
                  <c:v>4.6418299999999997</c:v>
                </c:pt>
                <c:pt idx="317">
                  <c:v>4.6418299999999997</c:v>
                </c:pt>
                <c:pt idx="318">
                  <c:v>5.41547</c:v>
                </c:pt>
                <c:pt idx="319">
                  <c:v>36.103200000000001</c:v>
                </c:pt>
                <c:pt idx="320">
                  <c:v>2.5788000000000002</c:v>
                </c:pt>
                <c:pt idx="321">
                  <c:v>2.06304</c:v>
                </c:pt>
                <c:pt idx="322">
                  <c:v>4.1260700000000003</c:v>
                </c:pt>
                <c:pt idx="323">
                  <c:v>29.656199999999998</c:v>
                </c:pt>
                <c:pt idx="324">
                  <c:v>79.684799999999996</c:v>
                </c:pt>
                <c:pt idx="325">
                  <c:v>68.596000000000004</c:v>
                </c:pt>
                <c:pt idx="326">
                  <c:v>70.143299999999996</c:v>
                </c:pt>
                <c:pt idx="327">
                  <c:v>6.4469900000000004</c:v>
                </c:pt>
                <c:pt idx="328">
                  <c:v>5.6733500000000001</c:v>
                </c:pt>
                <c:pt idx="329">
                  <c:v>4.3839499999999996</c:v>
                </c:pt>
                <c:pt idx="330">
                  <c:v>3.6103200000000002</c:v>
                </c:pt>
                <c:pt idx="331">
                  <c:v>3.8681899999999998</c:v>
                </c:pt>
                <c:pt idx="332">
                  <c:v>3.8681899999999998</c:v>
                </c:pt>
                <c:pt idx="333">
                  <c:v>3.09456</c:v>
                </c:pt>
                <c:pt idx="334">
                  <c:v>5.6733500000000001</c:v>
                </c:pt>
                <c:pt idx="335">
                  <c:v>4.1260700000000003</c:v>
                </c:pt>
                <c:pt idx="336">
                  <c:v>3.6103200000000002</c:v>
                </c:pt>
                <c:pt idx="337">
                  <c:v>2.5788000000000002</c:v>
                </c:pt>
                <c:pt idx="338">
                  <c:v>33.266500000000001</c:v>
                </c:pt>
                <c:pt idx="339">
                  <c:v>31.719200000000001</c:v>
                </c:pt>
                <c:pt idx="340">
                  <c:v>68.080200000000005</c:v>
                </c:pt>
                <c:pt idx="341">
                  <c:v>50.286499999999997</c:v>
                </c:pt>
                <c:pt idx="342">
                  <c:v>24.756399999999999</c:v>
                </c:pt>
                <c:pt idx="343">
                  <c:v>4.1260700000000003</c:v>
                </c:pt>
                <c:pt idx="344">
                  <c:v>85.616</c:v>
                </c:pt>
                <c:pt idx="345">
                  <c:v>54.928400000000003</c:v>
                </c:pt>
                <c:pt idx="346">
                  <c:v>64.212000000000003</c:v>
                </c:pt>
                <c:pt idx="347">
                  <c:v>64.212000000000003</c:v>
                </c:pt>
                <c:pt idx="348">
                  <c:v>60.8596</c:v>
                </c:pt>
                <c:pt idx="349">
                  <c:v>67.564499999999995</c:v>
                </c:pt>
                <c:pt idx="350">
                  <c:v>48.997100000000003</c:v>
                </c:pt>
                <c:pt idx="351">
                  <c:v>69.627499999999998</c:v>
                </c:pt>
                <c:pt idx="352">
                  <c:v>62.4069</c:v>
                </c:pt>
                <c:pt idx="353">
                  <c:v>4.8997099999999998</c:v>
                </c:pt>
                <c:pt idx="354">
                  <c:v>4.8997099999999998</c:v>
                </c:pt>
                <c:pt idx="355">
                  <c:v>77.105999999999995</c:v>
                </c:pt>
                <c:pt idx="356">
                  <c:v>81.747900000000001</c:v>
                </c:pt>
                <c:pt idx="357">
                  <c:v>71.174800000000005</c:v>
                </c:pt>
                <c:pt idx="358">
                  <c:v>70.659000000000006</c:v>
                </c:pt>
                <c:pt idx="359">
                  <c:v>31.719200000000001</c:v>
                </c:pt>
                <c:pt idx="360">
                  <c:v>7.9942700000000002</c:v>
                </c:pt>
                <c:pt idx="361">
                  <c:v>4.1260700000000003</c:v>
                </c:pt>
                <c:pt idx="362">
                  <c:v>36.360999999999997</c:v>
                </c:pt>
                <c:pt idx="363">
                  <c:v>35.329500000000003</c:v>
                </c:pt>
                <c:pt idx="364">
                  <c:v>81.232100000000003</c:v>
                </c:pt>
                <c:pt idx="365">
                  <c:v>35.329500000000003</c:v>
                </c:pt>
                <c:pt idx="366">
                  <c:v>48.997100000000003</c:v>
                </c:pt>
                <c:pt idx="367">
                  <c:v>10.315200000000001</c:v>
                </c:pt>
                <c:pt idx="368">
                  <c:v>4.8997099999999998</c:v>
                </c:pt>
                <c:pt idx="369">
                  <c:v>5.41547</c:v>
                </c:pt>
                <c:pt idx="370">
                  <c:v>6.1891100000000003</c:v>
                </c:pt>
                <c:pt idx="371">
                  <c:v>4.6418299999999997</c:v>
                </c:pt>
                <c:pt idx="372">
                  <c:v>42.034399999999998</c:v>
                </c:pt>
                <c:pt idx="373">
                  <c:v>3.09456</c:v>
                </c:pt>
                <c:pt idx="374">
                  <c:v>52.091700000000003</c:v>
                </c:pt>
                <c:pt idx="375">
                  <c:v>66.533000000000001</c:v>
                </c:pt>
                <c:pt idx="376">
                  <c:v>77.8797</c:v>
                </c:pt>
                <c:pt idx="377">
                  <c:v>44.613199999999999</c:v>
                </c:pt>
                <c:pt idx="378">
                  <c:v>54.670499999999997</c:v>
                </c:pt>
                <c:pt idx="379">
                  <c:v>78.395399999999995</c:v>
                </c:pt>
                <c:pt idx="380">
                  <c:v>78.653300000000002</c:v>
                </c:pt>
                <c:pt idx="381">
                  <c:v>4.1260700000000003</c:v>
                </c:pt>
                <c:pt idx="382">
                  <c:v>2.8366799999999999</c:v>
                </c:pt>
                <c:pt idx="383">
                  <c:v>3.6103200000000002</c:v>
                </c:pt>
                <c:pt idx="384">
                  <c:v>2.8366799999999999</c:v>
                </c:pt>
                <c:pt idx="385">
                  <c:v>2.3209200000000001</c:v>
                </c:pt>
                <c:pt idx="386">
                  <c:v>2.8366799999999999</c:v>
                </c:pt>
                <c:pt idx="387">
                  <c:v>37.650399999999998</c:v>
                </c:pt>
                <c:pt idx="388">
                  <c:v>3.8681899999999998</c:v>
                </c:pt>
                <c:pt idx="389">
                  <c:v>70.916899999999998</c:v>
                </c:pt>
                <c:pt idx="390">
                  <c:v>53.896799999999999</c:v>
                </c:pt>
                <c:pt idx="391">
                  <c:v>25.530100000000001</c:v>
                </c:pt>
                <c:pt idx="392">
                  <c:v>42.292299999999997</c:v>
                </c:pt>
                <c:pt idx="393">
                  <c:v>53.123199999999997</c:v>
                </c:pt>
                <c:pt idx="394">
                  <c:v>38.939799999999998</c:v>
                </c:pt>
                <c:pt idx="395">
                  <c:v>82.263599999999997</c:v>
                </c:pt>
                <c:pt idx="396">
                  <c:v>75.816599999999994</c:v>
                </c:pt>
                <c:pt idx="397">
                  <c:v>68.080200000000005</c:v>
                </c:pt>
                <c:pt idx="398">
                  <c:v>44.3553</c:v>
                </c:pt>
                <c:pt idx="399">
                  <c:v>14.4413</c:v>
                </c:pt>
                <c:pt idx="400">
                  <c:v>58.796599999999998</c:v>
                </c:pt>
                <c:pt idx="401">
                  <c:v>70.916899999999998</c:v>
                </c:pt>
                <c:pt idx="402">
                  <c:v>66.533000000000001</c:v>
                </c:pt>
                <c:pt idx="403">
                  <c:v>61.633200000000002</c:v>
                </c:pt>
                <c:pt idx="404">
                  <c:v>83.810900000000004</c:v>
                </c:pt>
                <c:pt idx="405">
                  <c:v>2.8366799999999999</c:v>
                </c:pt>
                <c:pt idx="406">
                  <c:v>72.206299999999999</c:v>
                </c:pt>
                <c:pt idx="407">
                  <c:v>82.779399999999995</c:v>
                </c:pt>
                <c:pt idx="408">
                  <c:v>8.2521500000000003</c:v>
                </c:pt>
                <c:pt idx="409">
                  <c:v>67.048699999999997</c:v>
                </c:pt>
                <c:pt idx="410">
                  <c:v>6.4469900000000004</c:v>
                </c:pt>
                <c:pt idx="411">
                  <c:v>6.1891100000000003</c:v>
                </c:pt>
                <c:pt idx="412">
                  <c:v>14.183400000000001</c:v>
                </c:pt>
                <c:pt idx="413">
                  <c:v>42.5501</c:v>
                </c:pt>
                <c:pt idx="414">
                  <c:v>45.386800000000001</c:v>
                </c:pt>
                <c:pt idx="415">
                  <c:v>86.9054</c:v>
                </c:pt>
                <c:pt idx="416">
                  <c:v>44.3553</c:v>
                </c:pt>
                <c:pt idx="417">
                  <c:v>34.040100000000002</c:v>
                </c:pt>
                <c:pt idx="418">
                  <c:v>33.5244</c:v>
                </c:pt>
                <c:pt idx="419">
                  <c:v>7.47851</c:v>
                </c:pt>
                <c:pt idx="420">
                  <c:v>8.2521500000000003</c:v>
                </c:pt>
                <c:pt idx="421">
                  <c:v>6.7048699999999997</c:v>
                </c:pt>
                <c:pt idx="422">
                  <c:v>4.1260700000000003</c:v>
                </c:pt>
                <c:pt idx="423">
                  <c:v>62.149000000000001</c:v>
                </c:pt>
                <c:pt idx="424">
                  <c:v>57.765000000000001</c:v>
                </c:pt>
                <c:pt idx="425">
                  <c:v>2.3209200000000001</c:v>
                </c:pt>
                <c:pt idx="426">
                  <c:v>76.0745</c:v>
                </c:pt>
                <c:pt idx="427">
                  <c:v>5.41547</c:v>
                </c:pt>
                <c:pt idx="428">
                  <c:v>61.375399999999999</c:v>
                </c:pt>
                <c:pt idx="429">
                  <c:v>82.521500000000003</c:v>
                </c:pt>
                <c:pt idx="430">
                  <c:v>3.8681899999999998</c:v>
                </c:pt>
                <c:pt idx="431">
                  <c:v>6.7048699999999997</c:v>
                </c:pt>
                <c:pt idx="432">
                  <c:v>69.627499999999998</c:v>
                </c:pt>
                <c:pt idx="433">
                  <c:v>72.722099999999998</c:v>
                </c:pt>
                <c:pt idx="434">
                  <c:v>48.997100000000003</c:v>
                </c:pt>
                <c:pt idx="435">
                  <c:v>81.747900000000001</c:v>
                </c:pt>
                <c:pt idx="436">
                  <c:v>57.765000000000001</c:v>
                </c:pt>
                <c:pt idx="437">
                  <c:v>3.3524400000000001</c:v>
                </c:pt>
                <c:pt idx="438">
                  <c:v>20.888300000000001</c:v>
                </c:pt>
                <c:pt idx="439">
                  <c:v>50.544400000000003</c:v>
                </c:pt>
                <c:pt idx="440">
                  <c:v>45.128900000000002</c:v>
                </c:pt>
                <c:pt idx="441">
                  <c:v>6.1891100000000003</c:v>
                </c:pt>
                <c:pt idx="442">
                  <c:v>18.051600000000001</c:v>
                </c:pt>
                <c:pt idx="443">
                  <c:v>24.2407</c:v>
                </c:pt>
                <c:pt idx="444">
                  <c:v>81.489999999999995</c:v>
                </c:pt>
                <c:pt idx="445">
                  <c:v>84.584500000000006</c:v>
                </c:pt>
                <c:pt idx="446">
                  <c:v>80.974199999999996</c:v>
                </c:pt>
                <c:pt idx="447">
                  <c:v>72.206299999999999</c:v>
                </c:pt>
                <c:pt idx="448">
                  <c:v>14.6991</c:v>
                </c:pt>
                <c:pt idx="449">
                  <c:v>74.527199999999993</c:v>
                </c:pt>
                <c:pt idx="450">
                  <c:v>8.5100300000000004</c:v>
                </c:pt>
                <c:pt idx="451">
                  <c:v>69.111699999999999</c:v>
                </c:pt>
                <c:pt idx="452">
                  <c:v>67.822299999999998</c:v>
                </c:pt>
                <c:pt idx="453">
                  <c:v>58.280799999999999</c:v>
                </c:pt>
                <c:pt idx="454">
                  <c:v>80.974199999999996</c:v>
                </c:pt>
                <c:pt idx="455">
                  <c:v>5.1575899999999999</c:v>
                </c:pt>
                <c:pt idx="456">
                  <c:v>75.816599999999994</c:v>
                </c:pt>
                <c:pt idx="457">
                  <c:v>82.263599999999997</c:v>
                </c:pt>
                <c:pt idx="458">
                  <c:v>4.3839499999999996</c:v>
                </c:pt>
                <c:pt idx="459">
                  <c:v>3.8681899999999998</c:v>
                </c:pt>
                <c:pt idx="460">
                  <c:v>4.3839499999999996</c:v>
                </c:pt>
                <c:pt idx="461">
                  <c:v>7.2206299999999999</c:v>
                </c:pt>
                <c:pt idx="462">
                  <c:v>6.1891100000000003</c:v>
                </c:pt>
                <c:pt idx="463">
                  <c:v>8.7679100000000005</c:v>
                </c:pt>
                <c:pt idx="464">
                  <c:v>58.280799999999999</c:v>
                </c:pt>
                <c:pt idx="465">
                  <c:v>41.518599999999999</c:v>
                </c:pt>
                <c:pt idx="466">
                  <c:v>87.421199999999999</c:v>
                </c:pt>
                <c:pt idx="467">
                  <c:v>61.375399999999999</c:v>
                </c:pt>
                <c:pt idx="468">
                  <c:v>50.802300000000002</c:v>
                </c:pt>
                <c:pt idx="469">
                  <c:v>23.209199999999999</c:v>
                </c:pt>
                <c:pt idx="470">
                  <c:v>14.183400000000001</c:v>
                </c:pt>
                <c:pt idx="471">
                  <c:v>56.733499999999999</c:v>
                </c:pt>
                <c:pt idx="472">
                  <c:v>65.243600000000001</c:v>
                </c:pt>
                <c:pt idx="473">
                  <c:v>72.206299999999999</c:v>
                </c:pt>
                <c:pt idx="474">
                  <c:v>70.143299999999996</c:v>
                </c:pt>
                <c:pt idx="475">
                  <c:v>73.753600000000006</c:v>
                </c:pt>
                <c:pt idx="476">
                  <c:v>70.659000000000006</c:v>
                </c:pt>
                <c:pt idx="477">
                  <c:v>59.5702</c:v>
                </c:pt>
                <c:pt idx="478">
                  <c:v>84.584500000000006</c:v>
                </c:pt>
                <c:pt idx="479">
                  <c:v>6.4469900000000004</c:v>
                </c:pt>
                <c:pt idx="480">
                  <c:v>6.7048699999999997</c:v>
                </c:pt>
                <c:pt idx="481">
                  <c:v>68.080200000000005</c:v>
                </c:pt>
                <c:pt idx="482">
                  <c:v>3.09456</c:v>
                </c:pt>
                <c:pt idx="483">
                  <c:v>50.028700000000001</c:v>
                </c:pt>
                <c:pt idx="484">
                  <c:v>84.584500000000006</c:v>
                </c:pt>
                <c:pt idx="485">
                  <c:v>63.438400000000001</c:v>
                </c:pt>
                <c:pt idx="486">
                  <c:v>3.09456</c:v>
                </c:pt>
                <c:pt idx="487">
                  <c:v>21.146100000000001</c:v>
                </c:pt>
                <c:pt idx="488">
                  <c:v>11.088800000000001</c:v>
                </c:pt>
                <c:pt idx="489">
                  <c:v>19.083100000000002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E-4F14-A53E-0C230B085D22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ANNEALING!$S$2:$S$491</c:f>
              <c:numCache>
                <c:formatCode>General</c:formatCode>
                <c:ptCount val="490"/>
                <c:pt idx="0">
                  <c:v>29.398299999999999</c:v>
                </c:pt>
                <c:pt idx="1">
                  <c:v>55.186199999999999</c:v>
                </c:pt>
                <c:pt idx="2">
                  <c:v>21.146100000000001</c:v>
                </c:pt>
                <c:pt idx="3">
                  <c:v>25.272200000000002</c:v>
                </c:pt>
                <c:pt idx="4">
                  <c:v>18.567299999999999</c:v>
                </c:pt>
                <c:pt idx="5">
                  <c:v>39.713500000000003</c:v>
                </c:pt>
                <c:pt idx="6">
                  <c:v>52.865299999999998</c:v>
                </c:pt>
                <c:pt idx="7">
                  <c:v>35.845300000000002</c:v>
                </c:pt>
                <c:pt idx="8">
                  <c:v>26.819500000000001</c:v>
                </c:pt>
                <c:pt idx="9">
                  <c:v>25.530100000000001</c:v>
                </c:pt>
                <c:pt idx="10">
                  <c:v>35.845300000000002</c:v>
                </c:pt>
                <c:pt idx="11">
                  <c:v>18.051600000000001</c:v>
                </c:pt>
                <c:pt idx="12">
                  <c:v>72.206299999999999</c:v>
                </c:pt>
                <c:pt idx="13">
                  <c:v>40.744999999999997</c:v>
                </c:pt>
                <c:pt idx="14">
                  <c:v>61.1175</c:v>
                </c:pt>
                <c:pt idx="15">
                  <c:v>60.085999999999999</c:v>
                </c:pt>
                <c:pt idx="16">
                  <c:v>46.418300000000002</c:v>
                </c:pt>
                <c:pt idx="17">
                  <c:v>31.9771</c:v>
                </c:pt>
                <c:pt idx="18">
                  <c:v>4.6418299999999997</c:v>
                </c:pt>
                <c:pt idx="19">
                  <c:v>54.670499999999997</c:v>
                </c:pt>
                <c:pt idx="20">
                  <c:v>4.6418299999999997</c:v>
                </c:pt>
                <c:pt idx="21">
                  <c:v>44.3553</c:v>
                </c:pt>
                <c:pt idx="22">
                  <c:v>20.888300000000001</c:v>
                </c:pt>
                <c:pt idx="23">
                  <c:v>7.2206299999999999</c:v>
                </c:pt>
                <c:pt idx="24">
                  <c:v>28.108899999999998</c:v>
                </c:pt>
                <c:pt idx="25">
                  <c:v>23.466999999999999</c:v>
                </c:pt>
                <c:pt idx="26">
                  <c:v>23.982800000000001</c:v>
                </c:pt>
                <c:pt idx="27">
                  <c:v>34.813800000000001</c:v>
                </c:pt>
                <c:pt idx="28">
                  <c:v>18.825199999999999</c:v>
                </c:pt>
                <c:pt idx="29">
                  <c:v>5.6733500000000001</c:v>
                </c:pt>
                <c:pt idx="30">
                  <c:v>10.315200000000001</c:v>
                </c:pt>
                <c:pt idx="31">
                  <c:v>5.41547</c:v>
                </c:pt>
                <c:pt idx="32">
                  <c:v>6.7048699999999997</c:v>
                </c:pt>
                <c:pt idx="33">
                  <c:v>19.083100000000002</c:v>
                </c:pt>
                <c:pt idx="34">
                  <c:v>49.512900000000002</c:v>
                </c:pt>
                <c:pt idx="35">
                  <c:v>42.292299999999997</c:v>
                </c:pt>
                <c:pt idx="36">
                  <c:v>42.808</c:v>
                </c:pt>
                <c:pt idx="37">
                  <c:v>38.939799999999998</c:v>
                </c:pt>
                <c:pt idx="38">
                  <c:v>52.865299999999998</c:v>
                </c:pt>
                <c:pt idx="39">
                  <c:v>81.489999999999995</c:v>
                </c:pt>
                <c:pt idx="40">
                  <c:v>3.8681899999999998</c:v>
                </c:pt>
                <c:pt idx="41">
                  <c:v>45.386800000000001</c:v>
                </c:pt>
                <c:pt idx="42">
                  <c:v>32.492800000000003</c:v>
                </c:pt>
                <c:pt idx="43">
                  <c:v>44.0974</c:v>
                </c:pt>
                <c:pt idx="44">
                  <c:v>43.323799999999999</c:v>
                </c:pt>
                <c:pt idx="45">
                  <c:v>42.034399999999998</c:v>
                </c:pt>
                <c:pt idx="46">
                  <c:v>32.750700000000002</c:v>
                </c:pt>
                <c:pt idx="47">
                  <c:v>26.819500000000001</c:v>
                </c:pt>
                <c:pt idx="48">
                  <c:v>33.5244</c:v>
                </c:pt>
                <c:pt idx="49">
                  <c:v>47.965600000000002</c:v>
                </c:pt>
                <c:pt idx="50">
                  <c:v>59.828099999999999</c:v>
                </c:pt>
                <c:pt idx="51">
                  <c:v>58.280799999999999</c:v>
                </c:pt>
                <c:pt idx="52">
                  <c:v>58.538699999999999</c:v>
                </c:pt>
                <c:pt idx="53">
                  <c:v>53.123199999999997</c:v>
                </c:pt>
                <c:pt idx="54">
                  <c:v>75.558700000000002</c:v>
                </c:pt>
                <c:pt idx="55">
                  <c:v>45.128900000000002</c:v>
                </c:pt>
                <c:pt idx="56">
                  <c:v>47.192</c:v>
                </c:pt>
                <c:pt idx="57">
                  <c:v>45.9026</c:v>
                </c:pt>
                <c:pt idx="58">
                  <c:v>45.386800000000001</c:v>
                </c:pt>
                <c:pt idx="59">
                  <c:v>48.997100000000003</c:v>
                </c:pt>
                <c:pt idx="60">
                  <c:v>61.1175</c:v>
                </c:pt>
                <c:pt idx="61">
                  <c:v>67.306600000000003</c:v>
                </c:pt>
                <c:pt idx="62">
                  <c:v>31.203399999999998</c:v>
                </c:pt>
                <c:pt idx="63">
                  <c:v>65.243600000000001</c:v>
                </c:pt>
                <c:pt idx="64">
                  <c:v>75.558700000000002</c:v>
                </c:pt>
                <c:pt idx="65">
                  <c:v>79.942700000000002</c:v>
                </c:pt>
                <c:pt idx="66">
                  <c:v>66.790800000000004</c:v>
                </c:pt>
                <c:pt idx="67">
                  <c:v>80.458500000000001</c:v>
                </c:pt>
                <c:pt idx="68">
                  <c:v>1.8051600000000001</c:v>
                </c:pt>
                <c:pt idx="69">
                  <c:v>82.005700000000004</c:v>
                </c:pt>
                <c:pt idx="70">
                  <c:v>45.9026</c:v>
                </c:pt>
                <c:pt idx="71">
                  <c:v>46.418300000000002</c:v>
                </c:pt>
                <c:pt idx="72">
                  <c:v>5.6733500000000001</c:v>
                </c:pt>
                <c:pt idx="73">
                  <c:v>27.077400000000001</c:v>
                </c:pt>
                <c:pt idx="74">
                  <c:v>19.341000000000001</c:v>
                </c:pt>
                <c:pt idx="75">
                  <c:v>11.6046</c:v>
                </c:pt>
                <c:pt idx="76">
                  <c:v>63.438400000000001</c:v>
                </c:pt>
                <c:pt idx="77">
                  <c:v>31.719200000000001</c:v>
                </c:pt>
                <c:pt idx="78">
                  <c:v>25.272200000000002</c:v>
                </c:pt>
                <c:pt idx="79">
                  <c:v>22.9513</c:v>
                </c:pt>
                <c:pt idx="80">
                  <c:v>54.154699999999998</c:v>
                </c:pt>
                <c:pt idx="81">
                  <c:v>14.183400000000001</c:v>
                </c:pt>
                <c:pt idx="82">
                  <c:v>16.7622</c:v>
                </c:pt>
                <c:pt idx="83">
                  <c:v>34.813800000000001</c:v>
                </c:pt>
                <c:pt idx="84">
                  <c:v>4.3839499999999996</c:v>
                </c:pt>
                <c:pt idx="85">
                  <c:v>4.3839499999999996</c:v>
                </c:pt>
                <c:pt idx="86">
                  <c:v>49.770800000000001</c:v>
                </c:pt>
                <c:pt idx="87">
                  <c:v>47.965600000000002</c:v>
                </c:pt>
                <c:pt idx="88">
                  <c:v>41.776499999999999</c:v>
                </c:pt>
                <c:pt idx="89">
                  <c:v>3.3524400000000001</c:v>
                </c:pt>
                <c:pt idx="90">
                  <c:v>50.286499999999997</c:v>
                </c:pt>
                <c:pt idx="91">
                  <c:v>48.223500000000001</c:v>
                </c:pt>
                <c:pt idx="92">
                  <c:v>76.848100000000002</c:v>
                </c:pt>
                <c:pt idx="93">
                  <c:v>63.438400000000001</c:v>
                </c:pt>
                <c:pt idx="94">
                  <c:v>34.555900000000001</c:v>
                </c:pt>
                <c:pt idx="95">
                  <c:v>31.9771</c:v>
                </c:pt>
                <c:pt idx="96">
                  <c:v>25.272200000000002</c:v>
                </c:pt>
                <c:pt idx="97">
                  <c:v>33.266500000000001</c:v>
                </c:pt>
                <c:pt idx="98">
                  <c:v>90.515799999999999</c:v>
                </c:pt>
                <c:pt idx="99">
                  <c:v>90.515799999999999</c:v>
                </c:pt>
                <c:pt idx="100">
                  <c:v>52.607399999999998</c:v>
                </c:pt>
                <c:pt idx="101">
                  <c:v>58.280799999999999</c:v>
                </c:pt>
                <c:pt idx="102">
                  <c:v>52.865299999999998</c:v>
                </c:pt>
                <c:pt idx="103">
                  <c:v>76.590299999999999</c:v>
                </c:pt>
                <c:pt idx="104">
                  <c:v>58.280799999999999</c:v>
                </c:pt>
                <c:pt idx="105">
                  <c:v>51.833799999999997</c:v>
                </c:pt>
                <c:pt idx="106">
                  <c:v>44.0974</c:v>
                </c:pt>
                <c:pt idx="107">
                  <c:v>45.386800000000001</c:v>
                </c:pt>
                <c:pt idx="108">
                  <c:v>39.197699999999998</c:v>
                </c:pt>
                <c:pt idx="109">
                  <c:v>38.681899999999999</c:v>
                </c:pt>
                <c:pt idx="110">
                  <c:v>37.392600000000002</c:v>
                </c:pt>
                <c:pt idx="111">
                  <c:v>46.418300000000002</c:v>
                </c:pt>
                <c:pt idx="112">
                  <c:v>45.128900000000002</c:v>
                </c:pt>
                <c:pt idx="113">
                  <c:v>45.386800000000001</c:v>
                </c:pt>
                <c:pt idx="114">
                  <c:v>67.048699999999997</c:v>
                </c:pt>
                <c:pt idx="115">
                  <c:v>51.318100000000001</c:v>
                </c:pt>
                <c:pt idx="116">
                  <c:v>82.779399999999995</c:v>
                </c:pt>
                <c:pt idx="117">
                  <c:v>67.564499999999995</c:v>
                </c:pt>
                <c:pt idx="118">
                  <c:v>78.911199999999994</c:v>
                </c:pt>
                <c:pt idx="119">
                  <c:v>54.154699999999998</c:v>
                </c:pt>
                <c:pt idx="120">
                  <c:v>1.8051600000000001</c:v>
                </c:pt>
                <c:pt idx="121">
                  <c:v>39.971299999999999</c:v>
                </c:pt>
                <c:pt idx="122">
                  <c:v>39.971299999999999</c:v>
                </c:pt>
                <c:pt idx="123">
                  <c:v>41.002899999999997</c:v>
                </c:pt>
                <c:pt idx="124">
                  <c:v>43.323799999999999</c:v>
                </c:pt>
                <c:pt idx="125">
                  <c:v>43.839500000000001</c:v>
                </c:pt>
                <c:pt idx="126">
                  <c:v>73.753600000000006</c:v>
                </c:pt>
                <c:pt idx="127">
                  <c:v>77.363900000000001</c:v>
                </c:pt>
                <c:pt idx="128">
                  <c:v>64.727800000000002</c:v>
                </c:pt>
                <c:pt idx="129">
                  <c:v>66.017200000000003</c:v>
                </c:pt>
                <c:pt idx="130">
                  <c:v>37.650399999999998</c:v>
                </c:pt>
                <c:pt idx="131">
                  <c:v>20.114599999999999</c:v>
                </c:pt>
                <c:pt idx="132">
                  <c:v>41.2607</c:v>
                </c:pt>
                <c:pt idx="133">
                  <c:v>35.071599999999997</c:v>
                </c:pt>
                <c:pt idx="134">
                  <c:v>12.1203</c:v>
                </c:pt>
                <c:pt idx="135">
                  <c:v>48.997100000000003</c:v>
                </c:pt>
                <c:pt idx="136">
                  <c:v>3.6103200000000002</c:v>
                </c:pt>
                <c:pt idx="137">
                  <c:v>50.028700000000001</c:v>
                </c:pt>
                <c:pt idx="138">
                  <c:v>3.3524400000000001</c:v>
                </c:pt>
                <c:pt idx="139">
                  <c:v>48.481400000000001</c:v>
                </c:pt>
                <c:pt idx="140">
                  <c:v>50.286499999999997</c:v>
                </c:pt>
                <c:pt idx="141">
                  <c:v>51.318100000000001</c:v>
                </c:pt>
                <c:pt idx="142">
                  <c:v>51.833799999999997</c:v>
                </c:pt>
                <c:pt idx="143">
                  <c:v>31.9771</c:v>
                </c:pt>
                <c:pt idx="144">
                  <c:v>45.9026</c:v>
                </c:pt>
                <c:pt idx="145">
                  <c:v>32.492800000000003</c:v>
                </c:pt>
                <c:pt idx="146">
                  <c:v>29.656199999999998</c:v>
                </c:pt>
                <c:pt idx="147">
                  <c:v>90</c:v>
                </c:pt>
                <c:pt idx="148">
                  <c:v>59.3123</c:v>
                </c:pt>
                <c:pt idx="149">
                  <c:v>88.710599999999999</c:v>
                </c:pt>
                <c:pt idx="150">
                  <c:v>82.521500000000003</c:v>
                </c:pt>
                <c:pt idx="151">
                  <c:v>43.323799999999999</c:v>
                </c:pt>
                <c:pt idx="152">
                  <c:v>90.257900000000006</c:v>
                </c:pt>
                <c:pt idx="153">
                  <c:v>67.822299999999998</c:v>
                </c:pt>
                <c:pt idx="154">
                  <c:v>51.060200000000002</c:v>
                </c:pt>
                <c:pt idx="155">
                  <c:v>50.286499999999997</c:v>
                </c:pt>
                <c:pt idx="156">
                  <c:v>7.2206299999999999</c:v>
                </c:pt>
                <c:pt idx="157">
                  <c:v>41.002899999999997</c:v>
                </c:pt>
                <c:pt idx="158">
                  <c:v>39.455599999999997</c:v>
                </c:pt>
                <c:pt idx="159">
                  <c:v>37.392600000000002</c:v>
                </c:pt>
                <c:pt idx="160">
                  <c:v>39.197699999999998</c:v>
                </c:pt>
                <c:pt idx="161">
                  <c:v>39.971299999999999</c:v>
                </c:pt>
                <c:pt idx="162">
                  <c:v>38.939799999999998</c:v>
                </c:pt>
                <c:pt idx="163">
                  <c:v>4.1260700000000003</c:v>
                </c:pt>
                <c:pt idx="164">
                  <c:v>3.09456</c:v>
                </c:pt>
                <c:pt idx="165">
                  <c:v>75.816599999999994</c:v>
                </c:pt>
                <c:pt idx="166">
                  <c:v>39.197699999999998</c:v>
                </c:pt>
                <c:pt idx="167">
                  <c:v>80.458500000000001</c:v>
                </c:pt>
                <c:pt idx="168">
                  <c:v>47.707700000000003</c:v>
                </c:pt>
                <c:pt idx="169">
                  <c:v>50.286499999999997</c:v>
                </c:pt>
                <c:pt idx="170">
                  <c:v>64.985699999999994</c:v>
                </c:pt>
                <c:pt idx="171">
                  <c:v>64.469899999999996</c:v>
                </c:pt>
                <c:pt idx="172">
                  <c:v>53.123199999999997</c:v>
                </c:pt>
                <c:pt idx="173">
                  <c:v>36.360999999999997</c:v>
                </c:pt>
                <c:pt idx="174">
                  <c:v>1.2894000000000001</c:v>
                </c:pt>
                <c:pt idx="175">
                  <c:v>32.750700000000002</c:v>
                </c:pt>
                <c:pt idx="176">
                  <c:v>32.234999999999999</c:v>
                </c:pt>
                <c:pt idx="177">
                  <c:v>36.876800000000003</c:v>
                </c:pt>
                <c:pt idx="178">
                  <c:v>39.197699999999998</c:v>
                </c:pt>
                <c:pt idx="179">
                  <c:v>42.034399999999998</c:v>
                </c:pt>
                <c:pt idx="180">
                  <c:v>53.381100000000004</c:v>
                </c:pt>
                <c:pt idx="181">
                  <c:v>73.495699999999999</c:v>
                </c:pt>
                <c:pt idx="182">
                  <c:v>72.464200000000005</c:v>
                </c:pt>
                <c:pt idx="183">
                  <c:v>58.796599999999998</c:v>
                </c:pt>
                <c:pt idx="184">
                  <c:v>90.515799999999999</c:v>
                </c:pt>
                <c:pt idx="185">
                  <c:v>59.828099999999999</c:v>
                </c:pt>
                <c:pt idx="186">
                  <c:v>90</c:v>
                </c:pt>
                <c:pt idx="187">
                  <c:v>3.09456</c:v>
                </c:pt>
                <c:pt idx="188">
                  <c:v>10.8309</c:v>
                </c:pt>
                <c:pt idx="189">
                  <c:v>9.0257900000000006</c:v>
                </c:pt>
                <c:pt idx="190">
                  <c:v>46.160499999999999</c:v>
                </c:pt>
                <c:pt idx="191">
                  <c:v>67.048699999999997</c:v>
                </c:pt>
                <c:pt idx="192">
                  <c:v>42.5501</c:v>
                </c:pt>
                <c:pt idx="193">
                  <c:v>33.782200000000003</c:v>
                </c:pt>
                <c:pt idx="194">
                  <c:v>29.914000000000001</c:v>
                </c:pt>
                <c:pt idx="195">
                  <c:v>29.1404</c:v>
                </c:pt>
                <c:pt idx="196">
                  <c:v>33.5244</c:v>
                </c:pt>
                <c:pt idx="197">
                  <c:v>38.939799999999998</c:v>
                </c:pt>
                <c:pt idx="198">
                  <c:v>39.455599999999997</c:v>
                </c:pt>
                <c:pt idx="199">
                  <c:v>41.776499999999999</c:v>
                </c:pt>
                <c:pt idx="200">
                  <c:v>82.263599999999997</c:v>
                </c:pt>
                <c:pt idx="201">
                  <c:v>89.226399999999998</c:v>
                </c:pt>
                <c:pt idx="202">
                  <c:v>78.653300000000002</c:v>
                </c:pt>
                <c:pt idx="203">
                  <c:v>90.515799999999999</c:v>
                </c:pt>
                <c:pt idx="204">
                  <c:v>87.163300000000007</c:v>
                </c:pt>
                <c:pt idx="205">
                  <c:v>11.088800000000001</c:v>
                </c:pt>
                <c:pt idx="206">
                  <c:v>47.707700000000003</c:v>
                </c:pt>
                <c:pt idx="207">
                  <c:v>10.5731</c:v>
                </c:pt>
                <c:pt idx="208">
                  <c:v>47.707700000000003</c:v>
                </c:pt>
                <c:pt idx="209">
                  <c:v>20.372499999999999</c:v>
                </c:pt>
                <c:pt idx="210">
                  <c:v>38.681899999999999</c:v>
                </c:pt>
                <c:pt idx="211">
                  <c:v>30.6877</c:v>
                </c:pt>
                <c:pt idx="212">
                  <c:v>43.065899999999999</c:v>
                </c:pt>
                <c:pt idx="213">
                  <c:v>3.8681899999999998</c:v>
                </c:pt>
                <c:pt idx="214">
                  <c:v>74.7851</c:v>
                </c:pt>
                <c:pt idx="215">
                  <c:v>30.6877</c:v>
                </c:pt>
                <c:pt idx="216">
                  <c:v>81.747900000000001</c:v>
                </c:pt>
                <c:pt idx="217">
                  <c:v>31.203399999999998</c:v>
                </c:pt>
                <c:pt idx="218">
                  <c:v>37.134700000000002</c:v>
                </c:pt>
                <c:pt idx="219">
                  <c:v>38.166200000000003</c:v>
                </c:pt>
                <c:pt idx="220">
                  <c:v>54.928400000000003</c:v>
                </c:pt>
                <c:pt idx="221">
                  <c:v>40.229199999999999</c:v>
                </c:pt>
                <c:pt idx="222">
                  <c:v>51.833799999999997</c:v>
                </c:pt>
                <c:pt idx="223">
                  <c:v>37.392600000000002</c:v>
                </c:pt>
                <c:pt idx="224">
                  <c:v>36.876800000000003</c:v>
                </c:pt>
                <c:pt idx="225">
                  <c:v>32.492800000000003</c:v>
                </c:pt>
                <c:pt idx="226">
                  <c:v>30.6877</c:v>
                </c:pt>
                <c:pt idx="227">
                  <c:v>18.051600000000001</c:v>
                </c:pt>
                <c:pt idx="228">
                  <c:v>30.945599999999999</c:v>
                </c:pt>
                <c:pt idx="229">
                  <c:v>44.613199999999999</c:v>
                </c:pt>
                <c:pt idx="230">
                  <c:v>64.212000000000003</c:v>
                </c:pt>
                <c:pt idx="231">
                  <c:v>38.424100000000003</c:v>
                </c:pt>
                <c:pt idx="232">
                  <c:v>38.681899999999999</c:v>
                </c:pt>
                <c:pt idx="233">
                  <c:v>36.618899999999996</c:v>
                </c:pt>
                <c:pt idx="234">
                  <c:v>34.813800000000001</c:v>
                </c:pt>
                <c:pt idx="235">
                  <c:v>35.329500000000003</c:v>
                </c:pt>
                <c:pt idx="236">
                  <c:v>2.8366799999999999</c:v>
                </c:pt>
                <c:pt idx="237">
                  <c:v>34.813800000000001</c:v>
                </c:pt>
                <c:pt idx="238">
                  <c:v>33.266500000000001</c:v>
                </c:pt>
                <c:pt idx="239">
                  <c:v>31.9771</c:v>
                </c:pt>
                <c:pt idx="240">
                  <c:v>43.065899999999999</c:v>
                </c:pt>
                <c:pt idx="241">
                  <c:v>35.587400000000002</c:v>
                </c:pt>
                <c:pt idx="242">
                  <c:v>28.366800000000001</c:v>
                </c:pt>
                <c:pt idx="243">
                  <c:v>25.530100000000001</c:v>
                </c:pt>
                <c:pt idx="244">
                  <c:v>25.272200000000002</c:v>
                </c:pt>
                <c:pt idx="245">
                  <c:v>41.2607</c:v>
                </c:pt>
                <c:pt idx="246">
                  <c:v>39.197699999999998</c:v>
                </c:pt>
                <c:pt idx="247">
                  <c:v>34.813800000000001</c:v>
                </c:pt>
                <c:pt idx="248">
                  <c:v>43.065899999999999</c:v>
                </c:pt>
                <c:pt idx="249">
                  <c:v>34.813800000000001</c:v>
                </c:pt>
                <c:pt idx="250">
                  <c:v>31.9771</c:v>
                </c:pt>
                <c:pt idx="251">
                  <c:v>42.292299999999997</c:v>
                </c:pt>
                <c:pt idx="252">
                  <c:v>53.896799999999999</c:v>
                </c:pt>
                <c:pt idx="253">
                  <c:v>72.979900000000001</c:v>
                </c:pt>
                <c:pt idx="254">
                  <c:v>45.6447</c:v>
                </c:pt>
                <c:pt idx="255">
                  <c:v>64.727800000000002</c:v>
                </c:pt>
                <c:pt idx="256">
                  <c:v>87.163300000000007</c:v>
                </c:pt>
                <c:pt idx="257">
                  <c:v>13.9255</c:v>
                </c:pt>
                <c:pt idx="258">
                  <c:v>14.4413</c:v>
                </c:pt>
                <c:pt idx="259">
                  <c:v>12.894</c:v>
                </c:pt>
                <c:pt idx="260">
                  <c:v>13.409700000000001</c:v>
                </c:pt>
                <c:pt idx="261">
                  <c:v>47.192</c:v>
                </c:pt>
                <c:pt idx="262">
                  <c:v>44.871099999999998</c:v>
                </c:pt>
                <c:pt idx="263">
                  <c:v>83.295100000000005</c:v>
                </c:pt>
                <c:pt idx="264">
                  <c:v>34.040100000000002</c:v>
                </c:pt>
                <c:pt idx="265">
                  <c:v>82.263599999999997</c:v>
                </c:pt>
                <c:pt idx="266">
                  <c:v>35.845300000000002</c:v>
                </c:pt>
                <c:pt idx="267">
                  <c:v>30.945599999999999</c:v>
                </c:pt>
                <c:pt idx="268">
                  <c:v>27.850999999999999</c:v>
                </c:pt>
                <c:pt idx="269">
                  <c:v>67.048699999999997</c:v>
                </c:pt>
                <c:pt idx="270">
                  <c:v>28.8825</c:v>
                </c:pt>
                <c:pt idx="271">
                  <c:v>35.329500000000003</c:v>
                </c:pt>
                <c:pt idx="272">
                  <c:v>34.555900000000001</c:v>
                </c:pt>
                <c:pt idx="273">
                  <c:v>38.681899999999999</c:v>
                </c:pt>
                <c:pt idx="274">
                  <c:v>46.160499999999999</c:v>
                </c:pt>
                <c:pt idx="275">
                  <c:v>34.040100000000002</c:v>
                </c:pt>
                <c:pt idx="276">
                  <c:v>33.5244</c:v>
                </c:pt>
                <c:pt idx="277">
                  <c:v>44.613199999999999</c:v>
                </c:pt>
                <c:pt idx="278">
                  <c:v>29.914000000000001</c:v>
                </c:pt>
                <c:pt idx="279">
                  <c:v>30.6877</c:v>
                </c:pt>
                <c:pt idx="280">
                  <c:v>45.386800000000001</c:v>
                </c:pt>
                <c:pt idx="281">
                  <c:v>29.914000000000001</c:v>
                </c:pt>
                <c:pt idx="282">
                  <c:v>44.613199999999999</c:v>
                </c:pt>
                <c:pt idx="283">
                  <c:v>44.0974</c:v>
                </c:pt>
                <c:pt idx="284">
                  <c:v>35.587400000000002</c:v>
                </c:pt>
                <c:pt idx="285">
                  <c:v>30.945599999999999</c:v>
                </c:pt>
                <c:pt idx="286">
                  <c:v>29.656199999999998</c:v>
                </c:pt>
                <c:pt idx="287">
                  <c:v>44.0974</c:v>
                </c:pt>
                <c:pt idx="288">
                  <c:v>43.065899999999999</c:v>
                </c:pt>
                <c:pt idx="289">
                  <c:v>40.744999999999997</c:v>
                </c:pt>
                <c:pt idx="290">
                  <c:v>34.040100000000002</c:v>
                </c:pt>
                <c:pt idx="291">
                  <c:v>27.850999999999999</c:v>
                </c:pt>
                <c:pt idx="292">
                  <c:v>25.788</c:v>
                </c:pt>
                <c:pt idx="293">
                  <c:v>22.435500000000001</c:v>
                </c:pt>
                <c:pt idx="294">
                  <c:v>40.744999999999997</c:v>
                </c:pt>
                <c:pt idx="295">
                  <c:v>34.298000000000002</c:v>
                </c:pt>
                <c:pt idx="296">
                  <c:v>34.298000000000002</c:v>
                </c:pt>
                <c:pt idx="297">
                  <c:v>50.802300000000002</c:v>
                </c:pt>
                <c:pt idx="298">
                  <c:v>38.681899999999999</c:v>
                </c:pt>
                <c:pt idx="299">
                  <c:v>38.166200000000003</c:v>
                </c:pt>
                <c:pt idx="300">
                  <c:v>31.9771</c:v>
                </c:pt>
                <c:pt idx="301">
                  <c:v>29.656199999999998</c:v>
                </c:pt>
                <c:pt idx="302">
                  <c:v>29.656199999999998</c:v>
                </c:pt>
                <c:pt idx="303">
                  <c:v>47.192</c:v>
                </c:pt>
                <c:pt idx="304">
                  <c:v>75.558700000000002</c:v>
                </c:pt>
                <c:pt idx="305">
                  <c:v>63.438400000000001</c:v>
                </c:pt>
                <c:pt idx="306">
                  <c:v>67.822299999999998</c:v>
                </c:pt>
                <c:pt idx="307">
                  <c:v>79.426900000000003</c:v>
                </c:pt>
                <c:pt idx="308">
                  <c:v>13.6676</c:v>
                </c:pt>
                <c:pt idx="309">
                  <c:v>26.819500000000001</c:v>
                </c:pt>
                <c:pt idx="310">
                  <c:v>11.3467</c:v>
                </c:pt>
                <c:pt idx="311">
                  <c:v>11.862500000000001</c:v>
                </c:pt>
                <c:pt idx="312">
                  <c:v>42.292299999999997</c:v>
                </c:pt>
                <c:pt idx="313">
                  <c:v>60.601700000000001</c:v>
                </c:pt>
                <c:pt idx="314">
                  <c:v>39.197699999999998</c:v>
                </c:pt>
                <c:pt idx="315">
                  <c:v>45.6447</c:v>
                </c:pt>
                <c:pt idx="316">
                  <c:v>38.166200000000003</c:v>
                </c:pt>
                <c:pt idx="317">
                  <c:v>38.166200000000003</c:v>
                </c:pt>
                <c:pt idx="318">
                  <c:v>35.845300000000002</c:v>
                </c:pt>
                <c:pt idx="319">
                  <c:v>28.108899999999998</c:v>
                </c:pt>
                <c:pt idx="320">
                  <c:v>22.6934</c:v>
                </c:pt>
                <c:pt idx="321">
                  <c:v>46.160499999999999</c:v>
                </c:pt>
                <c:pt idx="322">
                  <c:v>26.303699999999999</c:v>
                </c:pt>
                <c:pt idx="323">
                  <c:v>47.965600000000002</c:v>
                </c:pt>
                <c:pt idx="324">
                  <c:v>47.192</c:v>
                </c:pt>
                <c:pt idx="325">
                  <c:v>37.908299999999997</c:v>
                </c:pt>
                <c:pt idx="326">
                  <c:v>54.154699999999998</c:v>
                </c:pt>
                <c:pt idx="327">
                  <c:v>45.386800000000001</c:v>
                </c:pt>
                <c:pt idx="328">
                  <c:v>30.6877</c:v>
                </c:pt>
                <c:pt idx="329">
                  <c:v>29.914000000000001</c:v>
                </c:pt>
                <c:pt idx="330">
                  <c:v>32.750700000000002</c:v>
                </c:pt>
                <c:pt idx="331">
                  <c:v>31.9771</c:v>
                </c:pt>
                <c:pt idx="332">
                  <c:v>30.4298</c:v>
                </c:pt>
                <c:pt idx="333">
                  <c:v>43.839500000000001</c:v>
                </c:pt>
                <c:pt idx="334">
                  <c:v>42.808</c:v>
                </c:pt>
                <c:pt idx="335">
                  <c:v>39.713500000000003</c:v>
                </c:pt>
                <c:pt idx="336">
                  <c:v>38.681899999999999</c:v>
                </c:pt>
                <c:pt idx="337">
                  <c:v>41.002899999999997</c:v>
                </c:pt>
                <c:pt idx="338">
                  <c:v>36.876800000000003</c:v>
                </c:pt>
                <c:pt idx="339">
                  <c:v>31.461300000000001</c:v>
                </c:pt>
                <c:pt idx="340">
                  <c:v>25.788</c:v>
                </c:pt>
                <c:pt idx="341">
                  <c:v>24.4986</c:v>
                </c:pt>
                <c:pt idx="342">
                  <c:v>25.014299999999999</c:v>
                </c:pt>
                <c:pt idx="343">
                  <c:v>70.143299999999996</c:v>
                </c:pt>
                <c:pt idx="344">
                  <c:v>26.0458</c:v>
                </c:pt>
                <c:pt idx="345">
                  <c:v>38.424100000000003</c:v>
                </c:pt>
                <c:pt idx="346">
                  <c:v>38.166200000000003</c:v>
                </c:pt>
                <c:pt idx="347">
                  <c:v>36.618899999999996</c:v>
                </c:pt>
                <c:pt idx="348">
                  <c:v>49.512900000000002</c:v>
                </c:pt>
                <c:pt idx="349">
                  <c:v>62.6648</c:v>
                </c:pt>
                <c:pt idx="350">
                  <c:v>35.845300000000002</c:v>
                </c:pt>
                <c:pt idx="351">
                  <c:v>33.008600000000001</c:v>
                </c:pt>
                <c:pt idx="352">
                  <c:v>33.5244</c:v>
                </c:pt>
                <c:pt idx="353">
                  <c:v>33.008600000000001</c:v>
                </c:pt>
                <c:pt idx="354">
                  <c:v>55.959899999999998</c:v>
                </c:pt>
                <c:pt idx="355">
                  <c:v>73.237799999999993</c:v>
                </c:pt>
                <c:pt idx="356">
                  <c:v>72.722099999999998</c:v>
                </c:pt>
                <c:pt idx="357">
                  <c:v>66.790800000000004</c:v>
                </c:pt>
                <c:pt idx="358">
                  <c:v>33.008600000000001</c:v>
                </c:pt>
                <c:pt idx="359">
                  <c:v>28.108899999999998</c:v>
                </c:pt>
                <c:pt idx="360">
                  <c:v>58.538699999999999</c:v>
                </c:pt>
                <c:pt idx="361">
                  <c:v>46.934100000000001</c:v>
                </c:pt>
                <c:pt idx="362">
                  <c:v>8.7679100000000005</c:v>
                </c:pt>
                <c:pt idx="363">
                  <c:v>7.2206299999999999</c:v>
                </c:pt>
                <c:pt idx="364">
                  <c:v>5.1575899999999999</c:v>
                </c:pt>
                <c:pt idx="365">
                  <c:v>6.1891100000000003</c:v>
                </c:pt>
                <c:pt idx="366">
                  <c:v>39.455599999999997</c:v>
                </c:pt>
                <c:pt idx="367">
                  <c:v>47.707700000000003</c:v>
                </c:pt>
                <c:pt idx="368">
                  <c:v>42.5501</c:v>
                </c:pt>
                <c:pt idx="369">
                  <c:v>36.103200000000001</c:v>
                </c:pt>
                <c:pt idx="370">
                  <c:v>26.819500000000001</c:v>
                </c:pt>
                <c:pt idx="371">
                  <c:v>20.114599999999999</c:v>
                </c:pt>
                <c:pt idx="372">
                  <c:v>18.567299999999999</c:v>
                </c:pt>
                <c:pt idx="373">
                  <c:v>47.707700000000003</c:v>
                </c:pt>
                <c:pt idx="374">
                  <c:v>45.386800000000001</c:v>
                </c:pt>
                <c:pt idx="375">
                  <c:v>46.934100000000001</c:v>
                </c:pt>
                <c:pt idx="376">
                  <c:v>46.934100000000001</c:v>
                </c:pt>
                <c:pt idx="377">
                  <c:v>85.358199999999997</c:v>
                </c:pt>
                <c:pt idx="378">
                  <c:v>90.515799999999999</c:v>
                </c:pt>
                <c:pt idx="379">
                  <c:v>51.575899999999997</c:v>
                </c:pt>
                <c:pt idx="380">
                  <c:v>52.349600000000002</c:v>
                </c:pt>
                <c:pt idx="381">
                  <c:v>46.160499999999999</c:v>
                </c:pt>
                <c:pt idx="382">
                  <c:v>46.160499999999999</c:v>
                </c:pt>
                <c:pt idx="383">
                  <c:v>44.613199999999999</c:v>
                </c:pt>
                <c:pt idx="384">
                  <c:v>29.914000000000001</c:v>
                </c:pt>
                <c:pt idx="385">
                  <c:v>44.0974</c:v>
                </c:pt>
                <c:pt idx="386">
                  <c:v>43.839500000000001</c:v>
                </c:pt>
                <c:pt idx="387">
                  <c:v>37.908299999999997</c:v>
                </c:pt>
                <c:pt idx="388">
                  <c:v>32.750700000000002</c:v>
                </c:pt>
                <c:pt idx="389">
                  <c:v>26.303699999999999</c:v>
                </c:pt>
                <c:pt idx="390">
                  <c:v>21.661899999999999</c:v>
                </c:pt>
                <c:pt idx="391">
                  <c:v>21.661899999999999</c:v>
                </c:pt>
                <c:pt idx="392">
                  <c:v>49.770800000000001</c:v>
                </c:pt>
                <c:pt idx="393">
                  <c:v>49.255000000000003</c:v>
                </c:pt>
                <c:pt idx="394">
                  <c:v>24.2407</c:v>
                </c:pt>
                <c:pt idx="395">
                  <c:v>41.518599999999999</c:v>
                </c:pt>
                <c:pt idx="396">
                  <c:v>85.358199999999997</c:v>
                </c:pt>
                <c:pt idx="397">
                  <c:v>43.323799999999999</c:v>
                </c:pt>
                <c:pt idx="398">
                  <c:v>63.180500000000002</c:v>
                </c:pt>
                <c:pt idx="399">
                  <c:v>36.103200000000001</c:v>
                </c:pt>
                <c:pt idx="400">
                  <c:v>44.3553</c:v>
                </c:pt>
                <c:pt idx="401">
                  <c:v>35.587400000000002</c:v>
                </c:pt>
                <c:pt idx="402">
                  <c:v>35.587400000000002</c:v>
                </c:pt>
                <c:pt idx="403">
                  <c:v>36.103200000000001</c:v>
                </c:pt>
                <c:pt idx="404">
                  <c:v>36.360999999999997</c:v>
                </c:pt>
                <c:pt idx="405">
                  <c:v>47.192</c:v>
                </c:pt>
                <c:pt idx="406">
                  <c:v>64.985699999999994</c:v>
                </c:pt>
                <c:pt idx="407">
                  <c:v>68.080200000000005</c:v>
                </c:pt>
                <c:pt idx="408">
                  <c:v>58.796599999999998</c:v>
                </c:pt>
                <c:pt idx="409">
                  <c:v>82.005700000000004</c:v>
                </c:pt>
                <c:pt idx="410">
                  <c:v>75.816599999999994</c:v>
                </c:pt>
                <c:pt idx="411">
                  <c:v>6.9627499999999998</c:v>
                </c:pt>
                <c:pt idx="412">
                  <c:v>50.544400000000003</c:v>
                </c:pt>
                <c:pt idx="413">
                  <c:v>9.7994299999999992</c:v>
                </c:pt>
                <c:pt idx="414">
                  <c:v>4.3839499999999996</c:v>
                </c:pt>
                <c:pt idx="415">
                  <c:v>4.3839499999999996</c:v>
                </c:pt>
                <c:pt idx="416">
                  <c:v>48.481400000000001</c:v>
                </c:pt>
                <c:pt idx="417">
                  <c:v>47.707700000000003</c:v>
                </c:pt>
                <c:pt idx="418">
                  <c:v>47.965600000000002</c:v>
                </c:pt>
                <c:pt idx="419">
                  <c:v>45.6447</c:v>
                </c:pt>
                <c:pt idx="420">
                  <c:v>34.555900000000001</c:v>
                </c:pt>
                <c:pt idx="421">
                  <c:v>34.298000000000002</c:v>
                </c:pt>
                <c:pt idx="422">
                  <c:v>29.398299999999999</c:v>
                </c:pt>
                <c:pt idx="423">
                  <c:v>39.971299999999999</c:v>
                </c:pt>
                <c:pt idx="424">
                  <c:v>45.128900000000002</c:v>
                </c:pt>
                <c:pt idx="425">
                  <c:v>45.386800000000001</c:v>
                </c:pt>
                <c:pt idx="426">
                  <c:v>46.934100000000001</c:v>
                </c:pt>
                <c:pt idx="427">
                  <c:v>47.192</c:v>
                </c:pt>
                <c:pt idx="428">
                  <c:v>47.707700000000003</c:v>
                </c:pt>
                <c:pt idx="429">
                  <c:v>50.802300000000002</c:v>
                </c:pt>
                <c:pt idx="430">
                  <c:v>50.802300000000002</c:v>
                </c:pt>
                <c:pt idx="431">
                  <c:v>47.965600000000002</c:v>
                </c:pt>
                <c:pt idx="432">
                  <c:v>40.229199999999999</c:v>
                </c:pt>
                <c:pt idx="433">
                  <c:v>40.229199999999999</c:v>
                </c:pt>
                <c:pt idx="434">
                  <c:v>39.713500000000003</c:v>
                </c:pt>
                <c:pt idx="435">
                  <c:v>37.392600000000002</c:v>
                </c:pt>
                <c:pt idx="436">
                  <c:v>34.555900000000001</c:v>
                </c:pt>
                <c:pt idx="437">
                  <c:v>35.071599999999997</c:v>
                </c:pt>
                <c:pt idx="438">
                  <c:v>25.272200000000002</c:v>
                </c:pt>
                <c:pt idx="439">
                  <c:v>19.8567</c:v>
                </c:pt>
                <c:pt idx="440">
                  <c:v>21.404</c:v>
                </c:pt>
                <c:pt idx="441">
                  <c:v>35.329500000000003</c:v>
                </c:pt>
                <c:pt idx="442">
                  <c:v>42.808</c:v>
                </c:pt>
                <c:pt idx="443">
                  <c:v>43.839500000000001</c:v>
                </c:pt>
                <c:pt idx="444">
                  <c:v>47.4499</c:v>
                </c:pt>
                <c:pt idx="445">
                  <c:v>27.3352</c:v>
                </c:pt>
                <c:pt idx="446">
                  <c:v>45.6447</c:v>
                </c:pt>
                <c:pt idx="447">
                  <c:v>78.911199999999994</c:v>
                </c:pt>
                <c:pt idx="448">
                  <c:v>68.596000000000004</c:v>
                </c:pt>
                <c:pt idx="449">
                  <c:v>65.501400000000004</c:v>
                </c:pt>
                <c:pt idx="450">
                  <c:v>70.916899999999998</c:v>
                </c:pt>
                <c:pt idx="451">
                  <c:v>37.134700000000002</c:v>
                </c:pt>
                <c:pt idx="452">
                  <c:v>43.839500000000001</c:v>
                </c:pt>
                <c:pt idx="453">
                  <c:v>32.234999999999999</c:v>
                </c:pt>
                <c:pt idx="454">
                  <c:v>30.945599999999999</c:v>
                </c:pt>
                <c:pt idx="455">
                  <c:v>38.166200000000003</c:v>
                </c:pt>
                <c:pt idx="456">
                  <c:v>39.713500000000003</c:v>
                </c:pt>
                <c:pt idx="457">
                  <c:v>62.6648</c:v>
                </c:pt>
                <c:pt idx="458">
                  <c:v>38.939799999999998</c:v>
                </c:pt>
                <c:pt idx="459">
                  <c:v>47.192</c:v>
                </c:pt>
                <c:pt idx="460">
                  <c:v>75.300899999999999</c:v>
                </c:pt>
                <c:pt idx="461">
                  <c:v>56.991399999999999</c:v>
                </c:pt>
                <c:pt idx="462">
                  <c:v>48.997100000000003</c:v>
                </c:pt>
                <c:pt idx="463">
                  <c:v>47.192</c:v>
                </c:pt>
                <c:pt idx="464">
                  <c:v>5.1575899999999999</c:v>
                </c:pt>
                <c:pt idx="465">
                  <c:v>3.6103200000000002</c:v>
                </c:pt>
                <c:pt idx="466">
                  <c:v>20.888300000000001</c:v>
                </c:pt>
                <c:pt idx="467">
                  <c:v>0.51575899999999997</c:v>
                </c:pt>
                <c:pt idx="468">
                  <c:v>47.4499</c:v>
                </c:pt>
                <c:pt idx="469">
                  <c:v>46.160499999999999</c:v>
                </c:pt>
                <c:pt idx="470">
                  <c:v>39.713500000000003</c:v>
                </c:pt>
                <c:pt idx="471">
                  <c:v>41.2607</c:v>
                </c:pt>
                <c:pt idx="472">
                  <c:v>36.876800000000003</c:v>
                </c:pt>
                <c:pt idx="473">
                  <c:v>46.160499999999999</c:v>
                </c:pt>
                <c:pt idx="474">
                  <c:v>45.386800000000001</c:v>
                </c:pt>
                <c:pt idx="475">
                  <c:v>43.839500000000001</c:v>
                </c:pt>
                <c:pt idx="476">
                  <c:v>43.323799999999999</c:v>
                </c:pt>
                <c:pt idx="477">
                  <c:v>43.323799999999999</c:v>
                </c:pt>
                <c:pt idx="478">
                  <c:v>45.128900000000002</c:v>
                </c:pt>
                <c:pt idx="479">
                  <c:v>45.128900000000002</c:v>
                </c:pt>
                <c:pt idx="480">
                  <c:v>43.323799999999999</c:v>
                </c:pt>
                <c:pt idx="481">
                  <c:v>38.939799999999998</c:v>
                </c:pt>
                <c:pt idx="482">
                  <c:v>41.776499999999999</c:v>
                </c:pt>
                <c:pt idx="483">
                  <c:v>37.392600000000002</c:v>
                </c:pt>
                <c:pt idx="484">
                  <c:v>36.876800000000003</c:v>
                </c:pt>
                <c:pt idx="485">
                  <c:v>33.782200000000003</c:v>
                </c:pt>
                <c:pt idx="486">
                  <c:v>28.624600000000001</c:v>
                </c:pt>
                <c:pt idx="487">
                  <c:v>24.2407</c:v>
                </c:pt>
                <c:pt idx="488">
                  <c:v>23.982800000000001</c:v>
                </c:pt>
                <c:pt idx="489">
                  <c:v>24.4986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E-4F14-A53E-0C230B08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ANNEALING!$T$2:$T$491</c:f>
              <c:numCache>
                <c:formatCode>General</c:formatCode>
                <c:ptCount val="490"/>
                <c:pt idx="0">
                  <c:v>-3.74781E-2</c:v>
                </c:pt>
                <c:pt idx="1">
                  <c:v>-0.32737500000000003</c:v>
                </c:pt>
                <c:pt idx="2">
                  <c:v>-3.0902700000000002E-2</c:v>
                </c:pt>
                <c:pt idx="3">
                  <c:v>-0.34795500000000001</c:v>
                </c:pt>
                <c:pt idx="4">
                  <c:v>-0.28545300000000001</c:v>
                </c:pt>
                <c:pt idx="5">
                  <c:v>-0.83042800000000006</c:v>
                </c:pt>
                <c:pt idx="6">
                  <c:v>-0.102977</c:v>
                </c:pt>
                <c:pt idx="7">
                  <c:v>0.91519399999999995</c:v>
                </c:pt>
                <c:pt idx="8">
                  <c:v>-0.26598100000000002</c:v>
                </c:pt>
                <c:pt idx="9">
                  <c:v>-0.289016</c:v>
                </c:pt>
                <c:pt idx="10">
                  <c:v>-7.6053399999999993E-2</c:v>
                </c:pt>
                <c:pt idx="11">
                  <c:v>-0.262463</c:v>
                </c:pt>
                <c:pt idx="12">
                  <c:v>-7.3039499999999993E-2</c:v>
                </c:pt>
                <c:pt idx="13">
                  <c:v>-6.4644499999999994E-2</c:v>
                </c:pt>
                <c:pt idx="14">
                  <c:v>-0.15578</c:v>
                </c:pt>
                <c:pt idx="15">
                  <c:v>-0.14551700000000001</c:v>
                </c:pt>
                <c:pt idx="16">
                  <c:v>-0.21435499999999999</c:v>
                </c:pt>
                <c:pt idx="17">
                  <c:v>-0.16945399999999999</c:v>
                </c:pt>
                <c:pt idx="18">
                  <c:v>-0.13680300000000001</c:v>
                </c:pt>
                <c:pt idx="19">
                  <c:v>-0.20893999999999999</c:v>
                </c:pt>
                <c:pt idx="20">
                  <c:v>-0.35656700000000002</c:v>
                </c:pt>
                <c:pt idx="21">
                  <c:v>0</c:v>
                </c:pt>
                <c:pt idx="22">
                  <c:v>-0.48462</c:v>
                </c:pt>
                <c:pt idx="23">
                  <c:v>-0.22359499999999999</c:v>
                </c:pt>
                <c:pt idx="24">
                  <c:v>-0.315216</c:v>
                </c:pt>
                <c:pt idx="25">
                  <c:v>0.485873</c:v>
                </c:pt>
                <c:pt idx="26">
                  <c:v>-0.58069700000000002</c:v>
                </c:pt>
                <c:pt idx="27">
                  <c:v>-0.84041999999999994</c:v>
                </c:pt>
                <c:pt idx="28">
                  <c:v>-0.47090799999999999</c:v>
                </c:pt>
                <c:pt idx="29">
                  <c:v>-0.533439</c:v>
                </c:pt>
                <c:pt idx="30">
                  <c:v>-0.30160700000000001</c:v>
                </c:pt>
                <c:pt idx="31">
                  <c:v>-0.29597800000000002</c:v>
                </c:pt>
                <c:pt idx="32">
                  <c:v>-0.35284599999999999</c:v>
                </c:pt>
                <c:pt idx="33">
                  <c:v>-0.25911499999999998</c:v>
                </c:pt>
                <c:pt idx="34">
                  <c:v>-8.2653699999999997E-2</c:v>
                </c:pt>
                <c:pt idx="35">
                  <c:v>-0.13054399999999999</c:v>
                </c:pt>
                <c:pt idx="36">
                  <c:v>0.25658199999999998</c:v>
                </c:pt>
                <c:pt idx="37">
                  <c:v>-0.37648599999999999</c:v>
                </c:pt>
                <c:pt idx="38">
                  <c:v>-0.26395000000000002</c:v>
                </c:pt>
                <c:pt idx="39">
                  <c:v>-0.26256299999999999</c:v>
                </c:pt>
                <c:pt idx="40">
                  <c:v>-0.29819499999999999</c:v>
                </c:pt>
                <c:pt idx="41">
                  <c:v>-0.58852599999999999</c:v>
                </c:pt>
                <c:pt idx="42">
                  <c:v>-0.87258800000000003</c:v>
                </c:pt>
                <c:pt idx="43">
                  <c:v>-0.41527399999999998</c:v>
                </c:pt>
                <c:pt idx="44">
                  <c:v>0</c:v>
                </c:pt>
                <c:pt idx="45">
                  <c:v>-0.43075400000000003</c:v>
                </c:pt>
                <c:pt idx="46">
                  <c:v>0.42662099999999997</c:v>
                </c:pt>
                <c:pt idx="47">
                  <c:v>-0.28508899999999998</c:v>
                </c:pt>
                <c:pt idx="48">
                  <c:v>0.155809</c:v>
                </c:pt>
                <c:pt idx="49">
                  <c:v>0</c:v>
                </c:pt>
                <c:pt idx="50">
                  <c:v>-0.402696</c:v>
                </c:pt>
                <c:pt idx="51">
                  <c:v>-0.17299</c:v>
                </c:pt>
                <c:pt idx="52">
                  <c:v>-0.143621</c:v>
                </c:pt>
                <c:pt idx="53">
                  <c:v>-0.21815499999999999</c:v>
                </c:pt>
                <c:pt idx="54">
                  <c:v>-0.33512599999999998</c:v>
                </c:pt>
                <c:pt idx="55">
                  <c:v>-0.116538</c:v>
                </c:pt>
                <c:pt idx="56">
                  <c:v>-0.29662500000000003</c:v>
                </c:pt>
                <c:pt idx="57">
                  <c:v>-0.59756500000000001</c:v>
                </c:pt>
                <c:pt idx="58">
                  <c:v>0.18167800000000001</c:v>
                </c:pt>
                <c:pt idx="59">
                  <c:v>0.38734099999999999</c:v>
                </c:pt>
                <c:pt idx="60">
                  <c:v>-0.13510800000000001</c:v>
                </c:pt>
                <c:pt idx="61">
                  <c:v>-8.8565400000000002E-2</c:v>
                </c:pt>
                <c:pt idx="62">
                  <c:v>-0.100562</c:v>
                </c:pt>
                <c:pt idx="63">
                  <c:v>9.9348599999999995E-2</c:v>
                </c:pt>
                <c:pt idx="64">
                  <c:v>0.14143800000000001</c:v>
                </c:pt>
                <c:pt idx="65">
                  <c:v>0</c:v>
                </c:pt>
                <c:pt idx="66">
                  <c:v>0.99114100000000005</c:v>
                </c:pt>
                <c:pt idx="67">
                  <c:v>0.34477400000000002</c:v>
                </c:pt>
                <c:pt idx="68">
                  <c:v>-8.8396199999999994E-3</c:v>
                </c:pt>
                <c:pt idx="69">
                  <c:v>-4.4557800000000002E-2</c:v>
                </c:pt>
                <c:pt idx="70">
                  <c:v>0</c:v>
                </c:pt>
                <c:pt idx="71">
                  <c:v>0</c:v>
                </c:pt>
                <c:pt idx="72">
                  <c:v>-0.22428699999999999</c:v>
                </c:pt>
                <c:pt idx="73">
                  <c:v>-0.19061800000000001</c:v>
                </c:pt>
                <c:pt idx="74">
                  <c:v>-0.233566</c:v>
                </c:pt>
                <c:pt idx="75">
                  <c:v>-0.32641900000000001</c:v>
                </c:pt>
                <c:pt idx="76">
                  <c:v>-0.41064800000000001</c:v>
                </c:pt>
                <c:pt idx="77">
                  <c:v>-0.39212399999999997</c:v>
                </c:pt>
                <c:pt idx="78">
                  <c:v>-0.52440799999999999</c:v>
                </c:pt>
                <c:pt idx="79">
                  <c:v>-0.352877</c:v>
                </c:pt>
                <c:pt idx="80">
                  <c:v>-0.26309900000000003</c:v>
                </c:pt>
                <c:pt idx="81">
                  <c:v>0</c:v>
                </c:pt>
                <c:pt idx="82">
                  <c:v>-0.33586199999999999</c:v>
                </c:pt>
                <c:pt idx="83">
                  <c:v>-0.234648</c:v>
                </c:pt>
                <c:pt idx="84">
                  <c:v>-0.240282</c:v>
                </c:pt>
                <c:pt idx="85">
                  <c:v>-0.31970399999999999</c:v>
                </c:pt>
                <c:pt idx="86">
                  <c:v>0.38882</c:v>
                </c:pt>
                <c:pt idx="87">
                  <c:v>-0.16703599999999999</c:v>
                </c:pt>
                <c:pt idx="88">
                  <c:v>-0.112238</c:v>
                </c:pt>
                <c:pt idx="89">
                  <c:v>-7.3459800000000006E-2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0.99643899999999996</c:v>
                </c:pt>
                <c:pt idx="94">
                  <c:v>0</c:v>
                </c:pt>
                <c:pt idx="95">
                  <c:v>0</c:v>
                </c:pt>
                <c:pt idx="96">
                  <c:v>-0.194411</c:v>
                </c:pt>
                <c:pt idx="97">
                  <c:v>-8.7507500000000002E-2</c:v>
                </c:pt>
                <c:pt idx="98">
                  <c:v>-0.65240100000000001</c:v>
                </c:pt>
                <c:pt idx="99">
                  <c:v>-0.38263799999999998</c:v>
                </c:pt>
                <c:pt idx="100">
                  <c:v>-0.25422800000000001</c:v>
                </c:pt>
                <c:pt idx="101">
                  <c:v>-0.29774400000000001</c:v>
                </c:pt>
                <c:pt idx="102">
                  <c:v>-0.21022399999999999</c:v>
                </c:pt>
                <c:pt idx="103">
                  <c:v>0.88214199999999998</c:v>
                </c:pt>
                <c:pt idx="104">
                  <c:v>-3.6318999999999997E-2</c:v>
                </c:pt>
                <c:pt idx="105">
                  <c:v>-0.65955399999999997</c:v>
                </c:pt>
                <c:pt idx="106">
                  <c:v>-0.16272300000000001</c:v>
                </c:pt>
                <c:pt idx="107">
                  <c:v>0.678929</c:v>
                </c:pt>
                <c:pt idx="108">
                  <c:v>-0.74464600000000003</c:v>
                </c:pt>
                <c:pt idx="109">
                  <c:v>-0.269202</c:v>
                </c:pt>
                <c:pt idx="110">
                  <c:v>0.67078199999999999</c:v>
                </c:pt>
                <c:pt idx="111">
                  <c:v>-0.315913</c:v>
                </c:pt>
                <c:pt idx="112">
                  <c:v>-0.25685599999999997</c:v>
                </c:pt>
                <c:pt idx="113">
                  <c:v>0.495228</c:v>
                </c:pt>
                <c:pt idx="114">
                  <c:v>0</c:v>
                </c:pt>
                <c:pt idx="115">
                  <c:v>0.122743</c:v>
                </c:pt>
                <c:pt idx="116">
                  <c:v>0.391405</c:v>
                </c:pt>
                <c:pt idx="117">
                  <c:v>0.913103</c:v>
                </c:pt>
                <c:pt idx="118">
                  <c:v>-2.7503099999999999E-2</c:v>
                </c:pt>
                <c:pt idx="119">
                  <c:v>-0.44544800000000001</c:v>
                </c:pt>
                <c:pt idx="120">
                  <c:v>-0.456488</c:v>
                </c:pt>
                <c:pt idx="121">
                  <c:v>-0.40191700000000002</c:v>
                </c:pt>
                <c:pt idx="122">
                  <c:v>-0.25359999999999999</c:v>
                </c:pt>
                <c:pt idx="123">
                  <c:v>0.17207500000000001</c:v>
                </c:pt>
                <c:pt idx="124">
                  <c:v>-8.2261899999999999E-2</c:v>
                </c:pt>
                <c:pt idx="125">
                  <c:v>-6.1856100000000002E-3</c:v>
                </c:pt>
                <c:pt idx="126">
                  <c:v>-0.14671000000000001</c:v>
                </c:pt>
                <c:pt idx="127">
                  <c:v>-0.37384400000000001</c:v>
                </c:pt>
                <c:pt idx="128">
                  <c:v>-0.38428899999999999</c:v>
                </c:pt>
                <c:pt idx="129">
                  <c:v>-0.25019999999999998</c:v>
                </c:pt>
                <c:pt idx="130">
                  <c:v>-0.36719000000000002</c:v>
                </c:pt>
                <c:pt idx="131">
                  <c:v>-0.302423</c:v>
                </c:pt>
                <c:pt idx="132">
                  <c:v>-0.16880500000000001</c:v>
                </c:pt>
                <c:pt idx="133">
                  <c:v>-0.26183499999999998</c:v>
                </c:pt>
                <c:pt idx="134">
                  <c:v>-0.35573700000000003</c:v>
                </c:pt>
                <c:pt idx="135">
                  <c:v>-0.425819</c:v>
                </c:pt>
                <c:pt idx="136">
                  <c:v>-0.217918</c:v>
                </c:pt>
                <c:pt idx="137">
                  <c:v>-0.17988599999999999</c:v>
                </c:pt>
                <c:pt idx="138">
                  <c:v>-0.11583400000000001</c:v>
                </c:pt>
                <c:pt idx="139">
                  <c:v>-8.3166299999999999E-2</c:v>
                </c:pt>
                <c:pt idx="140">
                  <c:v>0.152145</c:v>
                </c:pt>
                <c:pt idx="141">
                  <c:v>-5.5868200000000002E-3</c:v>
                </c:pt>
                <c:pt idx="142">
                  <c:v>0.37550099999999997</c:v>
                </c:pt>
                <c:pt idx="143">
                  <c:v>0</c:v>
                </c:pt>
                <c:pt idx="144">
                  <c:v>-0.715418</c:v>
                </c:pt>
                <c:pt idx="145">
                  <c:v>-5.8271599999999996E-3</c:v>
                </c:pt>
                <c:pt idx="146">
                  <c:v>-0.139102</c:v>
                </c:pt>
                <c:pt idx="147">
                  <c:v>0</c:v>
                </c:pt>
                <c:pt idx="148">
                  <c:v>-0.33246599999999998</c:v>
                </c:pt>
                <c:pt idx="149">
                  <c:v>-0.23196</c:v>
                </c:pt>
                <c:pt idx="150">
                  <c:v>-0.24760599999999999</c:v>
                </c:pt>
                <c:pt idx="151">
                  <c:v>-0.23713400000000001</c:v>
                </c:pt>
                <c:pt idx="152">
                  <c:v>0.168598</c:v>
                </c:pt>
                <c:pt idx="153">
                  <c:v>0</c:v>
                </c:pt>
                <c:pt idx="154">
                  <c:v>0.78716699999999995</c:v>
                </c:pt>
                <c:pt idx="155">
                  <c:v>-4.6392999999999997E-2</c:v>
                </c:pt>
                <c:pt idx="156">
                  <c:v>6.9099099999999997E-2</c:v>
                </c:pt>
                <c:pt idx="157">
                  <c:v>3.6522800000000001E-2</c:v>
                </c:pt>
                <c:pt idx="158">
                  <c:v>-0.42751800000000001</c:v>
                </c:pt>
                <c:pt idx="159">
                  <c:v>-0.13189300000000001</c:v>
                </c:pt>
                <c:pt idx="160">
                  <c:v>-0.790273</c:v>
                </c:pt>
                <c:pt idx="161">
                  <c:v>-0.232018</c:v>
                </c:pt>
                <c:pt idx="162">
                  <c:v>-0.18190799999999999</c:v>
                </c:pt>
                <c:pt idx="163">
                  <c:v>-0.46668500000000002</c:v>
                </c:pt>
                <c:pt idx="164">
                  <c:v>-0.471721</c:v>
                </c:pt>
                <c:pt idx="165">
                  <c:v>0.43588500000000002</c:v>
                </c:pt>
                <c:pt idx="166">
                  <c:v>-6.0221999999999998E-2</c:v>
                </c:pt>
                <c:pt idx="167">
                  <c:v>-0.16697400000000001</c:v>
                </c:pt>
                <c:pt idx="168">
                  <c:v>0</c:v>
                </c:pt>
                <c:pt idx="169">
                  <c:v>-0.58884000000000003</c:v>
                </c:pt>
                <c:pt idx="170">
                  <c:v>-0.42230200000000001</c:v>
                </c:pt>
                <c:pt idx="171">
                  <c:v>0.140403</c:v>
                </c:pt>
                <c:pt idx="172">
                  <c:v>0</c:v>
                </c:pt>
                <c:pt idx="173">
                  <c:v>-3.3136900000000002E-3</c:v>
                </c:pt>
                <c:pt idx="174">
                  <c:v>-5.7521000000000003E-2</c:v>
                </c:pt>
                <c:pt idx="175">
                  <c:v>-5.2047900000000001E-2</c:v>
                </c:pt>
                <c:pt idx="176">
                  <c:v>-0.387629</c:v>
                </c:pt>
                <c:pt idx="177">
                  <c:v>-0.30165700000000001</c:v>
                </c:pt>
                <c:pt idx="178">
                  <c:v>-0.248004</c:v>
                </c:pt>
                <c:pt idx="179">
                  <c:v>0</c:v>
                </c:pt>
                <c:pt idx="180">
                  <c:v>-0.26019100000000001</c:v>
                </c:pt>
                <c:pt idx="181">
                  <c:v>-5.72574E-2</c:v>
                </c:pt>
                <c:pt idx="182">
                  <c:v>-0.24765799999999999</c:v>
                </c:pt>
                <c:pt idx="183">
                  <c:v>0.41689700000000002</c:v>
                </c:pt>
                <c:pt idx="184">
                  <c:v>0</c:v>
                </c:pt>
                <c:pt idx="185">
                  <c:v>-0.14591699999999999</c:v>
                </c:pt>
                <c:pt idx="186">
                  <c:v>-0.15443100000000001</c:v>
                </c:pt>
                <c:pt idx="187">
                  <c:v>-0.113595</c:v>
                </c:pt>
                <c:pt idx="188">
                  <c:v>7.6619300000000001E-2</c:v>
                </c:pt>
                <c:pt idx="189">
                  <c:v>0.269256</c:v>
                </c:pt>
                <c:pt idx="190">
                  <c:v>0.41071800000000003</c:v>
                </c:pt>
                <c:pt idx="191">
                  <c:v>0.56310400000000005</c:v>
                </c:pt>
                <c:pt idx="192">
                  <c:v>0.79744400000000004</c:v>
                </c:pt>
                <c:pt idx="193">
                  <c:v>-0.15798699999999999</c:v>
                </c:pt>
                <c:pt idx="194">
                  <c:v>-0.11007400000000001</c:v>
                </c:pt>
                <c:pt idx="195">
                  <c:v>-0.20107900000000001</c:v>
                </c:pt>
                <c:pt idx="196">
                  <c:v>0.476742</c:v>
                </c:pt>
                <c:pt idx="197">
                  <c:v>-0.27842899999999998</c:v>
                </c:pt>
                <c:pt idx="198">
                  <c:v>-0.25384800000000002</c:v>
                </c:pt>
                <c:pt idx="199">
                  <c:v>-0.213061</c:v>
                </c:pt>
                <c:pt idx="200">
                  <c:v>-0.21046000000000001</c:v>
                </c:pt>
                <c:pt idx="201">
                  <c:v>-0.43248900000000001</c:v>
                </c:pt>
                <c:pt idx="202">
                  <c:v>0</c:v>
                </c:pt>
                <c:pt idx="203">
                  <c:v>0</c:v>
                </c:pt>
                <c:pt idx="204">
                  <c:v>-0.17464499999999999</c:v>
                </c:pt>
                <c:pt idx="205">
                  <c:v>8.4529300000000009E-3</c:v>
                </c:pt>
                <c:pt idx="206">
                  <c:v>0.86798900000000001</c:v>
                </c:pt>
                <c:pt idx="207">
                  <c:v>-0.312749</c:v>
                </c:pt>
                <c:pt idx="208">
                  <c:v>-0.126605</c:v>
                </c:pt>
                <c:pt idx="209">
                  <c:v>-0.56159999999999999</c:v>
                </c:pt>
                <c:pt idx="210">
                  <c:v>-0.265351</c:v>
                </c:pt>
                <c:pt idx="211">
                  <c:v>-0.11627899999999999</c:v>
                </c:pt>
                <c:pt idx="212">
                  <c:v>-0.38126500000000002</c:v>
                </c:pt>
                <c:pt idx="213">
                  <c:v>-0.54025999999999996</c:v>
                </c:pt>
                <c:pt idx="214">
                  <c:v>-0.21104700000000001</c:v>
                </c:pt>
                <c:pt idx="215">
                  <c:v>-0.27087600000000001</c:v>
                </c:pt>
                <c:pt idx="216">
                  <c:v>-0.33959800000000001</c:v>
                </c:pt>
                <c:pt idx="217">
                  <c:v>-0.42505799999999999</c:v>
                </c:pt>
                <c:pt idx="218">
                  <c:v>-0.47787600000000002</c:v>
                </c:pt>
                <c:pt idx="219">
                  <c:v>-0.17202799999999999</c:v>
                </c:pt>
                <c:pt idx="220">
                  <c:v>-0.19282199999999999</c:v>
                </c:pt>
                <c:pt idx="221">
                  <c:v>0</c:v>
                </c:pt>
                <c:pt idx="222">
                  <c:v>0</c:v>
                </c:pt>
                <c:pt idx="223">
                  <c:v>0.43599500000000002</c:v>
                </c:pt>
                <c:pt idx="224">
                  <c:v>5.1494600000000001E-2</c:v>
                </c:pt>
                <c:pt idx="225">
                  <c:v>-0.390706</c:v>
                </c:pt>
                <c:pt idx="226">
                  <c:v>-0.21140100000000001</c:v>
                </c:pt>
                <c:pt idx="227">
                  <c:v>-0.16998099999999999</c:v>
                </c:pt>
                <c:pt idx="228">
                  <c:v>-0.37551299999999999</c:v>
                </c:pt>
                <c:pt idx="229">
                  <c:v>0.27074999999999999</c:v>
                </c:pt>
                <c:pt idx="230">
                  <c:v>-4.7549899999999999E-2</c:v>
                </c:pt>
                <c:pt idx="231">
                  <c:v>0.28470499999999999</c:v>
                </c:pt>
                <c:pt idx="232">
                  <c:v>-9.8685099999999998E-2</c:v>
                </c:pt>
                <c:pt idx="233">
                  <c:v>-0.153971</c:v>
                </c:pt>
                <c:pt idx="234">
                  <c:v>-0.23835500000000001</c:v>
                </c:pt>
                <c:pt idx="235">
                  <c:v>-0.180314</c:v>
                </c:pt>
                <c:pt idx="236">
                  <c:v>0</c:v>
                </c:pt>
                <c:pt idx="237">
                  <c:v>-0.31863200000000003</c:v>
                </c:pt>
                <c:pt idx="238">
                  <c:v>-0.89635600000000004</c:v>
                </c:pt>
                <c:pt idx="239">
                  <c:v>0</c:v>
                </c:pt>
                <c:pt idx="240">
                  <c:v>0.92361700000000002</c:v>
                </c:pt>
                <c:pt idx="241">
                  <c:v>0</c:v>
                </c:pt>
                <c:pt idx="242">
                  <c:v>-0.59002500000000002</c:v>
                </c:pt>
                <c:pt idx="243">
                  <c:v>-5.0073100000000002E-2</c:v>
                </c:pt>
                <c:pt idx="244">
                  <c:v>-8.4778400000000004E-2</c:v>
                </c:pt>
                <c:pt idx="245">
                  <c:v>0</c:v>
                </c:pt>
                <c:pt idx="246">
                  <c:v>-0.27694800000000003</c:v>
                </c:pt>
                <c:pt idx="247">
                  <c:v>-0.26489200000000002</c:v>
                </c:pt>
                <c:pt idx="248">
                  <c:v>-0.21140600000000001</c:v>
                </c:pt>
                <c:pt idx="249">
                  <c:v>-0.23074600000000001</c:v>
                </c:pt>
                <c:pt idx="250">
                  <c:v>-0.12916800000000001</c:v>
                </c:pt>
                <c:pt idx="251">
                  <c:v>-6.7265599999999995E-2</c:v>
                </c:pt>
                <c:pt idx="252">
                  <c:v>0</c:v>
                </c:pt>
                <c:pt idx="253">
                  <c:v>0.64198699999999997</c:v>
                </c:pt>
                <c:pt idx="254">
                  <c:v>-0.148784</c:v>
                </c:pt>
                <c:pt idx="255">
                  <c:v>0.144895</c:v>
                </c:pt>
                <c:pt idx="256">
                  <c:v>-0.35096100000000002</c:v>
                </c:pt>
                <c:pt idx="257">
                  <c:v>0.38582699999999998</c:v>
                </c:pt>
                <c:pt idx="258">
                  <c:v>-0.43780799999999997</c:v>
                </c:pt>
                <c:pt idx="259">
                  <c:v>-0.18674399999999999</c:v>
                </c:pt>
                <c:pt idx="260">
                  <c:v>-0.34267599999999998</c:v>
                </c:pt>
                <c:pt idx="261">
                  <c:v>-0.50346199999999997</c:v>
                </c:pt>
                <c:pt idx="262">
                  <c:v>-0.17950199999999999</c:v>
                </c:pt>
                <c:pt idx="263">
                  <c:v>-0.29248099999999999</c:v>
                </c:pt>
                <c:pt idx="264">
                  <c:v>-0.267708</c:v>
                </c:pt>
                <c:pt idx="265">
                  <c:v>-0.35803499999999999</c:v>
                </c:pt>
                <c:pt idx="266">
                  <c:v>-0.224414</c:v>
                </c:pt>
                <c:pt idx="267">
                  <c:v>-0.381158</c:v>
                </c:pt>
                <c:pt idx="268">
                  <c:v>-0.12663099999999999</c:v>
                </c:pt>
                <c:pt idx="269">
                  <c:v>-0.21295600000000001</c:v>
                </c:pt>
                <c:pt idx="270">
                  <c:v>0</c:v>
                </c:pt>
                <c:pt idx="271">
                  <c:v>-0.159805</c:v>
                </c:pt>
                <c:pt idx="272">
                  <c:v>0.15608900000000001</c:v>
                </c:pt>
                <c:pt idx="273">
                  <c:v>-0.399756</c:v>
                </c:pt>
                <c:pt idx="274">
                  <c:v>-0.26848899999999998</c:v>
                </c:pt>
                <c:pt idx="275">
                  <c:v>-0.143455</c:v>
                </c:pt>
                <c:pt idx="276">
                  <c:v>-0.214003</c:v>
                </c:pt>
                <c:pt idx="277">
                  <c:v>-0.62890599999999997</c:v>
                </c:pt>
                <c:pt idx="278">
                  <c:v>-5.1792299999999999E-2</c:v>
                </c:pt>
                <c:pt idx="279">
                  <c:v>0.10069</c:v>
                </c:pt>
                <c:pt idx="280">
                  <c:v>0</c:v>
                </c:pt>
                <c:pt idx="281">
                  <c:v>0.17790700000000001</c:v>
                </c:pt>
                <c:pt idx="282">
                  <c:v>-0.18502399999999999</c:v>
                </c:pt>
                <c:pt idx="283">
                  <c:v>0.25624799999999998</c:v>
                </c:pt>
                <c:pt idx="284">
                  <c:v>-0.233435</c:v>
                </c:pt>
                <c:pt idx="285">
                  <c:v>0</c:v>
                </c:pt>
                <c:pt idx="286">
                  <c:v>-0.212563</c:v>
                </c:pt>
                <c:pt idx="287">
                  <c:v>-0.56548600000000004</c:v>
                </c:pt>
                <c:pt idx="288">
                  <c:v>0</c:v>
                </c:pt>
                <c:pt idx="289">
                  <c:v>0.64697800000000005</c:v>
                </c:pt>
                <c:pt idx="290">
                  <c:v>0.351877</c:v>
                </c:pt>
                <c:pt idx="291">
                  <c:v>-0.26395999999999997</c:v>
                </c:pt>
                <c:pt idx="292">
                  <c:v>-0.100616</c:v>
                </c:pt>
                <c:pt idx="293">
                  <c:v>-0.16147400000000001</c:v>
                </c:pt>
                <c:pt idx="294">
                  <c:v>-0.81951499999999999</c:v>
                </c:pt>
                <c:pt idx="295">
                  <c:v>-0.33233699999999999</c:v>
                </c:pt>
                <c:pt idx="296">
                  <c:v>-0.28024300000000002</c:v>
                </c:pt>
                <c:pt idx="297">
                  <c:v>-0.25386999999999998</c:v>
                </c:pt>
                <c:pt idx="298">
                  <c:v>-0.20679800000000001</c:v>
                </c:pt>
                <c:pt idx="299">
                  <c:v>-0.20869499999999999</c:v>
                </c:pt>
                <c:pt idx="300">
                  <c:v>0</c:v>
                </c:pt>
                <c:pt idx="301">
                  <c:v>0.82886300000000002</c:v>
                </c:pt>
                <c:pt idx="302">
                  <c:v>-0.32185999999999998</c:v>
                </c:pt>
                <c:pt idx="303">
                  <c:v>-0.140211</c:v>
                </c:pt>
                <c:pt idx="304">
                  <c:v>9.5566599999999998E-3</c:v>
                </c:pt>
                <c:pt idx="305">
                  <c:v>-0.13247300000000001</c:v>
                </c:pt>
                <c:pt idx="306">
                  <c:v>9.7004699999999999E-2</c:v>
                </c:pt>
                <c:pt idx="307">
                  <c:v>-0.20891199999999999</c:v>
                </c:pt>
                <c:pt idx="308">
                  <c:v>-0.25395800000000002</c:v>
                </c:pt>
                <c:pt idx="309">
                  <c:v>-0.110903</c:v>
                </c:pt>
                <c:pt idx="310">
                  <c:v>-0.40040100000000001</c:v>
                </c:pt>
                <c:pt idx="311">
                  <c:v>-0.26686300000000002</c:v>
                </c:pt>
                <c:pt idx="312">
                  <c:v>-0.30753000000000003</c:v>
                </c:pt>
                <c:pt idx="313">
                  <c:v>-0.26726100000000003</c:v>
                </c:pt>
                <c:pt idx="314">
                  <c:v>-0.28334399999999998</c:v>
                </c:pt>
                <c:pt idx="315">
                  <c:v>-0.60123300000000002</c:v>
                </c:pt>
                <c:pt idx="316">
                  <c:v>-0.45863900000000002</c:v>
                </c:pt>
                <c:pt idx="317">
                  <c:v>-0.13634599999999999</c:v>
                </c:pt>
                <c:pt idx="318">
                  <c:v>-3.3843699999999997E-2</c:v>
                </c:pt>
                <c:pt idx="319">
                  <c:v>-0.33169999999999999</c:v>
                </c:pt>
                <c:pt idx="320">
                  <c:v>-0.34782299999999999</c:v>
                </c:pt>
                <c:pt idx="321">
                  <c:v>3.0750799999999998E-2</c:v>
                </c:pt>
                <c:pt idx="322">
                  <c:v>-0.176679</c:v>
                </c:pt>
                <c:pt idx="323">
                  <c:v>-0.39564700000000003</c:v>
                </c:pt>
                <c:pt idx="324">
                  <c:v>-0.20646800000000001</c:v>
                </c:pt>
                <c:pt idx="325">
                  <c:v>-0.27604400000000001</c:v>
                </c:pt>
                <c:pt idx="326">
                  <c:v>0</c:v>
                </c:pt>
                <c:pt idx="327">
                  <c:v>-0.446104</c:v>
                </c:pt>
                <c:pt idx="328">
                  <c:v>-0.13708999999999999</c:v>
                </c:pt>
                <c:pt idx="329">
                  <c:v>0.27953099999999997</c:v>
                </c:pt>
                <c:pt idx="330">
                  <c:v>-6.8107100000000004E-2</c:v>
                </c:pt>
                <c:pt idx="331">
                  <c:v>-3.7854699999999998E-2</c:v>
                </c:pt>
                <c:pt idx="332">
                  <c:v>2.7676699999999999E-2</c:v>
                </c:pt>
                <c:pt idx="333">
                  <c:v>-0.26935599999999998</c:v>
                </c:pt>
                <c:pt idx="334">
                  <c:v>-0.75437500000000002</c:v>
                </c:pt>
                <c:pt idx="335">
                  <c:v>-0.24868599999999999</c:v>
                </c:pt>
                <c:pt idx="336">
                  <c:v>-0.78621600000000003</c:v>
                </c:pt>
                <c:pt idx="337">
                  <c:v>0.60754699999999995</c:v>
                </c:pt>
                <c:pt idx="338">
                  <c:v>0.36142000000000002</c:v>
                </c:pt>
                <c:pt idx="339">
                  <c:v>-0.82712600000000003</c:v>
                </c:pt>
                <c:pt idx="340">
                  <c:v>-0.25145400000000001</c:v>
                </c:pt>
                <c:pt idx="341">
                  <c:v>0.105728</c:v>
                </c:pt>
                <c:pt idx="342">
                  <c:v>2.3940300000000001E-2</c:v>
                </c:pt>
                <c:pt idx="343">
                  <c:v>0</c:v>
                </c:pt>
                <c:pt idx="344">
                  <c:v>-0.32891399999999998</c:v>
                </c:pt>
                <c:pt idx="345">
                  <c:v>-0.27157300000000001</c:v>
                </c:pt>
                <c:pt idx="346">
                  <c:v>-0.196265</c:v>
                </c:pt>
                <c:pt idx="347">
                  <c:v>-0.13040399999999999</c:v>
                </c:pt>
                <c:pt idx="348">
                  <c:v>-0.18112500000000001</c:v>
                </c:pt>
                <c:pt idx="349">
                  <c:v>-0.822716</c:v>
                </c:pt>
                <c:pt idx="350">
                  <c:v>0</c:v>
                </c:pt>
                <c:pt idx="351">
                  <c:v>0</c:v>
                </c:pt>
                <c:pt idx="352">
                  <c:v>0.11625000000000001</c:v>
                </c:pt>
                <c:pt idx="353">
                  <c:v>0.18917200000000001</c:v>
                </c:pt>
                <c:pt idx="354">
                  <c:v>-0.18820999999999999</c:v>
                </c:pt>
                <c:pt idx="355">
                  <c:v>4.0659099999999997E-2</c:v>
                </c:pt>
                <c:pt idx="356">
                  <c:v>-0.110554</c:v>
                </c:pt>
                <c:pt idx="357">
                  <c:v>-0.329656</c:v>
                </c:pt>
                <c:pt idx="358">
                  <c:v>-0.18256700000000001</c:v>
                </c:pt>
                <c:pt idx="359">
                  <c:v>-0.41120299999999999</c:v>
                </c:pt>
                <c:pt idx="360">
                  <c:v>-0.153781</c:v>
                </c:pt>
                <c:pt idx="361">
                  <c:v>-0.31744800000000001</c:v>
                </c:pt>
                <c:pt idx="362">
                  <c:v>-0.30104399999999998</c:v>
                </c:pt>
                <c:pt idx="363">
                  <c:v>0.61095100000000002</c:v>
                </c:pt>
                <c:pt idx="364">
                  <c:v>-0.329152</c:v>
                </c:pt>
                <c:pt idx="365">
                  <c:v>0</c:v>
                </c:pt>
                <c:pt idx="366">
                  <c:v>-0.118662</c:v>
                </c:pt>
                <c:pt idx="367">
                  <c:v>-0.41269800000000001</c:v>
                </c:pt>
                <c:pt idx="368">
                  <c:v>0</c:v>
                </c:pt>
                <c:pt idx="369">
                  <c:v>-0.32085900000000001</c:v>
                </c:pt>
                <c:pt idx="370">
                  <c:v>-0.31888100000000003</c:v>
                </c:pt>
                <c:pt idx="371">
                  <c:v>-6.86288E-3</c:v>
                </c:pt>
                <c:pt idx="372">
                  <c:v>-0.53799399999999997</c:v>
                </c:pt>
                <c:pt idx="373">
                  <c:v>-0.55541200000000002</c:v>
                </c:pt>
                <c:pt idx="374">
                  <c:v>-0.277804</c:v>
                </c:pt>
                <c:pt idx="375">
                  <c:v>-0.339395</c:v>
                </c:pt>
                <c:pt idx="376">
                  <c:v>-0.79974100000000004</c:v>
                </c:pt>
                <c:pt idx="377">
                  <c:v>-8.0960699999999997E-2</c:v>
                </c:pt>
                <c:pt idx="378">
                  <c:v>-0.165191</c:v>
                </c:pt>
                <c:pt idx="379">
                  <c:v>-0.39979700000000001</c:v>
                </c:pt>
                <c:pt idx="380">
                  <c:v>-0.24759200000000001</c:v>
                </c:pt>
                <c:pt idx="381">
                  <c:v>-0.50546100000000005</c:v>
                </c:pt>
                <c:pt idx="382">
                  <c:v>-0.22775500000000001</c:v>
                </c:pt>
                <c:pt idx="383">
                  <c:v>0</c:v>
                </c:pt>
                <c:pt idx="384">
                  <c:v>-0.13697899999999999</c:v>
                </c:pt>
                <c:pt idx="385">
                  <c:v>-0.484462</c:v>
                </c:pt>
                <c:pt idx="386">
                  <c:v>0.26976800000000001</c:v>
                </c:pt>
                <c:pt idx="387">
                  <c:v>0.35412700000000003</c:v>
                </c:pt>
                <c:pt idx="388">
                  <c:v>-0.19878799999999999</c:v>
                </c:pt>
                <c:pt idx="389">
                  <c:v>-0.19505</c:v>
                </c:pt>
                <c:pt idx="390">
                  <c:v>4.9586600000000002E-2</c:v>
                </c:pt>
                <c:pt idx="391">
                  <c:v>-4.0073900000000003E-2</c:v>
                </c:pt>
                <c:pt idx="392">
                  <c:v>0.171124</c:v>
                </c:pt>
                <c:pt idx="393">
                  <c:v>-0.28842699999999999</c:v>
                </c:pt>
                <c:pt idx="394">
                  <c:v>-0.29621700000000001</c:v>
                </c:pt>
                <c:pt idx="395">
                  <c:v>-0.28949599999999998</c:v>
                </c:pt>
                <c:pt idx="396">
                  <c:v>-0.18845400000000001</c:v>
                </c:pt>
                <c:pt idx="397">
                  <c:v>-0.13834299999999999</c:v>
                </c:pt>
                <c:pt idx="398">
                  <c:v>-0.26514199999999999</c:v>
                </c:pt>
                <c:pt idx="399">
                  <c:v>0</c:v>
                </c:pt>
                <c:pt idx="400">
                  <c:v>-0.39628400000000003</c:v>
                </c:pt>
                <c:pt idx="401">
                  <c:v>-0.15964300000000001</c:v>
                </c:pt>
                <c:pt idx="402">
                  <c:v>0.10130699999999999</c:v>
                </c:pt>
                <c:pt idx="403">
                  <c:v>-0.23113</c:v>
                </c:pt>
                <c:pt idx="404">
                  <c:v>-0.247644</c:v>
                </c:pt>
                <c:pt idx="405">
                  <c:v>-3.4625599999999999E-2</c:v>
                </c:pt>
                <c:pt idx="406">
                  <c:v>-0.41248499999999999</c:v>
                </c:pt>
                <c:pt idx="407">
                  <c:v>-0.117745</c:v>
                </c:pt>
                <c:pt idx="408">
                  <c:v>-0.98926000000000003</c:v>
                </c:pt>
                <c:pt idx="409">
                  <c:v>-0.21428800000000001</c:v>
                </c:pt>
                <c:pt idx="410">
                  <c:v>-0.27439999999999998</c:v>
                </c:pt>
                <c:pt idx="411">
                  <c:v>-0.42293900000000001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-0.127884</c:v>
                </c:pt>
                <c:pt idx="416">
                  <c:v>-7.0067199999999996E-2</c:v>
                </c:pt>
                <c:pt idx="417">
                  <c:v>0</c:v>
                </c:pt>
                <c:pt idx="418">
                  <c:v>0.85985199999999995</c:v>
                </c:pt>
                <c:pt idx="419">
                  <c:v>0.28069699999999997</c:v>
                </c:pt>
                <c:pt idx="420">
                  <c:v>-0.34153600000000001</c:v>
                </c:pt>
                <c:pt idx="421">
                  <c:v>-0.43584099999999998</c:v>
                </c:pt>
                <c:pt idx="422">
                  <c:v>-0.37034400000000001</c:v>
                </c:pt>
                <c:pt idx="423">
                  <c:v>-0.22089600000000001</c:v>
                </c:pt>
                <c:pt idx="424">
                  <c:v>-0.23814399999999999</c:v>
                </c:pt>
                <c:pt idx="425">
                  <c:v>-0.74618099999999998</c:v>
                </c:pt>
                <c:pt idx="426">
                  <c:v>-0.14901800000000001</c:v>
                </c:pt>
                <c:pt idx="427">
                  <c:v>-0.33288299999999998</c:v>
                </c:pt>
                <c:pt idx="428">
                  <c:v>0.14257600000000001</c:v>
                </c:pt>
                <c:pt idx="429">
                  <c:v>8.48526E-2</c:v>
                </c:pt>
                <c:pt idx="430">
                  <c:v>-0.399009</c:v>
                </c:pt>
                <c:pt idx="431">
                  <c:v>-0.146845</c:v>
                </c:pt>
                <c:pt idx="432">
                  <c:v>0.17258999999999999</c:v>
                </c:pt>
                <c:pt idx="433">
                  <c:v>-0.16073000000000001</c:v>
                </c:pt>
                <c:pt idx="434">
                  <c:v>0</c:v>
                </c:pt>
                <c:pt idx="435">
                  <c:v>0.25444499999999998</c:v>
                </c:pt>
                <c:pt idx="436">
                  <c:v>0.29627799999999999</c:v>
                </c:pt>
                <c:pt idx="437">
                  <c:v>-0.139484</c:v>
                </c:pt>
                <c:pt idx="438">
                  <c:v>-0.19067000000000001</c:v>
                </c:pt>
                <c:pt idx="439">
                  <c:v>-1.26033E-2</c:v>
                </c:pt>
                <c:pt idx="440">
                  <c:v>-4.1066900000000003E-2</c:v>
                </c:pt>
                <c:pt idx="441">
                  <c:v>-0.57372699999999999</c:v>
                </c:pt>
                <c:pt idx="442">
                  <c:v>-0.18607699999999999</c:v>
                </c:pt>
                <c:pt idx="443">
                  <c:v>-0.33166099999999998</c:v>
                </c:pt>
                <c:pt idx="444">
                  <c:v>-0.220527</c:v>
                </c:pt>
                <c:pt idx="445">
                  <c:v>-0.22494500000000001</c:v>
                </c:pt>
                <c:pt idx="446">
                  <c:v>-0.18875500000000001</c:v>
                </c:pt>
                <c:pt idx="447">
                  <c:v>-0.35694799999999999</c:v>
                </c:pt>
                <c:pt idx="448">
                  <c:v>0.28965200000000002</c:v>
                </c:pt>
                <c:pt idx="449">
                  <c:v>-0.38923799999999997</c:v>
                </c:pt>
                <c:pt idx="450">
                  <c:v>-0.18689600000000001</c:v>
                </c:pt>
                <c:pt idx="451">
                  <c:v>5.0432900000000003E-2</c:v>
                </c:pt>
                <c:pt idx="452">
                  <c:v>-0.26506299999999999</c:v>
                </c:pt>
                <c:pt idx="453">
                  <c:v>-0.268235</c:v>
                </c:pt>
                <c:pt idx="454">
                  <c:v>-4.6642099999999999E-2</c:v>
                </c:pt>
                <c:pt idx="455">
                  <c:v>-0.32483699999999999</c:v>
                </c:pt>
                <c:pt idx="456">
                  <c:v>-0.32011899999999999</c:v>
                </c:pt>
                <c:pt idx="457">
                  <c:v>-0.601715</c:v>
                </c:pt>
                <c:pt idx="458">
                  <c:v>-5.7819599999999999E-2</c:v>
                </c:pt>
                <c:pt idx="459">
                  <c:v>0.15601000000000001</c:v>
                </c:pt>
                <c:pt idx="460">
                  <c:v>-0.67541300000000004</c:v>
                </c:pt>
                <c:pt idx="461">
                  <c:v>-0.82947899999999997</c:v>
                </c:pt>
                <c:pt idx="462">
                  <c:v>-0.27946500000000002</c:v>
                </c:pt>
                <c:pt idx="463">
                  <c:v>-0.56659800000000005</c:v>
                </c:pt>
                <c:pt idx="464">
                  <c:v>-0.11233700000000001</c:v>
                </c:pt>
                <c:pt idx="465">
                  <c:v>-0.28084799999999999</c:v>
                </c:pt>
                <c:pt idx="466">
                  <c:v>0</c:v>
                </c:pt>
                <c:pt idx="467">
                  <c:v>0.36263699999999999</c:v>
                </c:pt>
                <c:pt idx="468">
                  <c:v>-1.61064E-2</c:v>
                </c:pt>
                <c:pt idx="469">
                  <c:v>0.16375400000000001</c:v>
                </c:pt>
                <c:pt idx="470">
                  <c:v>-0.47640500000000002</c:v>
                </c:pt>
                <c:pt idx="471">
                  <c:v>-0.179591</c:v>
                </c:pt>
                <c:pt idx="472">
                  <c:v>-0.24715000000000001</c:v>
                </c:pt>
                <c:pt idx="473">
                  <c:v>-0.76214599999999999</c:v>
                </c:pt>
                <c:pt idx="474">
                  <c:v>-0.36873</c:v>
                </c:pt>
                <c:pt idx="475">
                  <c:v>5.0673900000000001E-2</c:v>
                </c:pt>
                <c:pt idx="476">
                  <c:v>4.8239999999999998E-2</c:v>
                </c:pt>
                <c:pt idx="477">
                  <c:v>-9.1332700000000003E-2</c:v>
                </c:pt>
                <c:pt idx="478">
                  <c:v>-7.5644199999999995E-2</c:v>
                </c:pt>
                <c:pt idx="479">
                  <c:v>-0.22394700000000001</c:v>
                </c:pt>
                <c:pt idx="480">
                  <c:v>-0.12639300000000001</c:v>
                </c:pt>
                <c:pt idx="481">
                  <c:v>0</c:v>
                </c:pt>
                <c:pt idx="482">
                  <c:v>-0.16661500000000001</c:v>
                </c:pt>
                <c:pt idx="483">
                  <c:v>0</c:v>
                </c:pt>
                <c:pt idx="484">
                  <c:v>0.154283</c:v>
                </c:pt>
                <c:pt idx="485">
                  <c:v>0.29114099999999998</c:v>
                </c:pt>
                <c:pt idx="486">
                  <c:v>-0.116037</c:v>
                </c:pt>
                <c:pt idx="487">
                  <c:v>-0.184111</c:v>
                </c:pt>
                <c:pt idx="488">
                  <c:v>0.223638</c:v>
                </c:pt>
                <c:pt idx="489">
                  <c:v>-3.3551200000000003E-2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F-45CF-930A-25251FA2569B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ANNEALING!$U$2:$U$491</c:f>
              <c:numCache>
                <c:formatCode>General</c:formatCode>
                <c:ptCount val="490"/>
                <c:pt idx="0">
                  <c:v>0.70855999999999997</c:v>
                </c:pt>
                <c:pt idx="1">
                  <c:v>0.52448099999999998</c:v>
                </c:pt>
                <c:pt idx="2">
                  <c:v>0.13495199999999999</c:v>
                </c:pt>
                <c:pt idx="3">
                  <c:v>0.56337199999999998</c:v>
                </c:pt>
                <c:pt idx="4">
                  <c:v>0.39961400000000002</c:v>
                </c:pt>
                <c:pt idx="5">
                  <c:v>-5.9131499999999997E-2</c:v>
                </c:pt>
                <c:pt idx="6">
                  <c:v>0.50312199999999996</c:v>
                </c:pt>
                <c:pt idx="7">
                  <c:v>0.31852200000000003</c:v>
                </c:pt>
                <c:pt idx="8">
                  <c:v>0.50012500000000004</c:v>
                </c:pt>
                <c:pt idx="9">
                  <c:v>0</c:v>
                </c:pt>
                <c:pt idx="10">
                  <c:v>-0.10766299999999999</c:v>
                </c:pt>
                <c:pt idx="11">
                  <c:v>0.70973399999999998</c:v>
                </c:pt>
                <c:pt idx="12">
                  <c:v>0.45183899999999999</c:v>
                </c:pt>
                <c:pt idx="13">
                  <c:v>0.65288299999999999</c:v>
                </c:pt>
                <c:pt idx="14">
                  <c:v>0.73076600000000003</c:v>
                </c:pt>
                <c:pt idx="15">
                  <c:v>0.51170599999999999</c:v>
                </c:pt>
                <c:pt idx="16">
                  <c:v>0.53848499999999999</c:v>
                </c:pt>
                <c:pt idx="17">
                  <c:v>0.28309299999999998</c:v>
                </c:pt>
                <c:pt idx="18">
                  <c:v>0</c:v>
                </c:pt>
                <c:pt idx="19">
                  <c:v>0</c:v>
                </c:pt>
                <c:pt idx="20">
                  <c:v>0.65800000000000003</c:v>
                </c:pt>
                <c:pt idx="21">
                  <c:v>0.51261999999999996</c:v>
                </c:pt>
                <c:pt idx="22">
                  <c:v>0.58047099999999996</c:v>
                </c:pt>
                <c:pt idx="23">
                  <c:v>0.54072799999999999</c:v>
                </c:pt>
                <c:pt idx="24">
                  <c:v>0.65859100000000004</c:v>
                </c:pt>
                <c:pt idx="25">
                  <c:v>0.81718800000000003</c:v>
                </c:pt>
                <c:pt idx="26">
                  <c:v>0.86143400000000003</c:v>
                </c:pt>
                <c:pt idx="27">
                  <c:v>0.26347100000000001</c:v>
                </c:pt>
                <c:pt idx="28">
                  <c:v>0.70984999999999998</c:v>
                </c:pt>
                <c:pt idx="29">
                  <c:v>0.52081100000000002</c:v>
                </c:pt>
                <c:pt idx="30">
                  <c:v>0.651478</c:v>
                </c:pt>
                <c:pt idx="31">
                  <c:v>0.64934199999999997</c:v>
                </c:pt>
                <c:pt idx="32">
                  <c:v>0.28710200000000002</c:v>
                </c:pt>
                <c:pt idx="33">
                  <c:v>0.772142</c:v>
                </c:pt>
                <c:pt idx="34">
                  <c:v>0.58228500000000005</c:v>
                </c:pt>
                <c:pt idx="35">
                  <c:v>0.57859099999999997</c:v>
                </c:pt>
                <c:pt idx="36">
                  <c:v>0.30445499999999998</c:v>
                </c:pt>
                <c:pt idx="37">
                  <c:v>0</c:v>
                </c:pt>
                <c:pt idx="38">
                  <c:v>0.70006199999999996</c:v>
                </c:pt>
                <c:pt idx="39">
                  <c:v>0.47464099999999998</c:v>
                </c:pt>
                <c:pt idx="40">
                  <c:v>0.89893000000000001</c:v>
                </c:pt>
                <c:pt idx="41">
                  <c:v>0.73630300000000004</c:v>
                </c:pt>
                <c:pt idx="42">
                  <c:v>0.42402600000000001</c:v>
                </c:pt>
                <c:pt idx="43">
                  <c:v>0.455183</c:v>
                </c:pt>
                <c:pt idx="44">
                  <c:v>0</c:v>
                </c:pt>
                <c:pt idx="45">
                  <c:v>0.59575500000000003</c:v>
                </c:pt>
                <c:pt idx="46">
                  <c:v>-0.51602599999999998</c:v>
                </c:pt>
                <c:pt idx="47">
                  <c:v>0.29464499999999999</c:v>
                </c:pt>
                <c:pt idx="48">
                  <c:v>0.56985699999999995</c:v>
                </c:pt>
                <c:pt idx="49">
                  <c:v>0.77394099999999999</c:v>
                </c:pt>
                <c:pt idx="50">
                  <c:v>0.60749600000000004</c:v>
                </c:pt>
                <c:pt idx="51">
                  <c:v>-7.7015500000000001E-2</c:v>
                </c:pt>
                <c:pt idx="52">
                  <c:v>0.525926</c:v>
                </c:pt>
                <c:pt idx="53">
                  <c:v>0</c:v>
                </c:pt>
                <c:pt idx="54">
                  <c:v>-0.28372399999999998</c:v>
                </c:pt>
                <c:pt idx="55">
                  <c:v>0.60745899999999997</c:v>
                </c:pt>
                <c:pt idx="56">
                  <c:v>0.46240999999999999</c:v>
                </c:pt>
                <c:pt idx="57">
                  <c:v>0.48450100000000001</c:v>
                </c:pt>
                <c:pt idx="58">
                  <c:v>-0.67479100000000003</c:v>
                </c:pt>
                <c:pt idx="59">
                  <c:v>-0.246362</c:v>
                </c:pt>
                <c:pt idx="60">
                  <c:v>0</c:v>
                </c:pt>
                <c:pt idx="61">
                  <c:v>0.58036399999999999</c:v>
                </c:pt>
                <c:pt idx="62">
                  <c:v>0</c:v>
                </c:pt>
                <c:pt idx="63">
                  <c:v>0.99374499999999999</c:v>
                </c:pt>
                <c:pt idx="64">
                  <c:v>0.62140499999999999</c:v>
                </c:pt>
                <c:pt idx="65">
                  <c:v>0.53127899999999995</c:v>
                </c:pt>
                <c:pt idx="66">
                  <c:v>0.23943200000000001</c:v>
                </c:pt>
                <c:pt idx="67">
                  <c:v>0.35653800000000002</c:v>
                </c:pt>
                <c:pt idx="68">
                  <c:v>0.25590800000000002</c:v>
                </c:pt>
                <c:pt idx="69">
                  <c:v>0.49851400000000001</c:v>
                </c:pt>
                <c:pt idx="70">
                  <c:v>0.643679</c:v>
                </c:pt>
                <c:pt idx="71">
                  <c:v>0.35626200000000002</c:v>
                </c:pt>
                <c:pt idx="72">
                  <c:v>0.62090800000000002</c:v>
                </c:pt>
                <c:pt idx="73">
                  <c:v>0.42091800000000001</c:v>
                </c:pt>
                <c:pt idx="74">
                  <c:v>0.84117200000000003</c:v>
                </c:pt>
                <c:pt idx="75">
                  <c:v>0.82790600000000003</c:v>
                </c:pt>
                <c:pt idx="76">
                  <c:v>5.5647000000000002E-2</c:v>
                </c:pt>
                <c:pt idx="77">
                  <c:v>0.69441399999999998</c:v>
                </c:pt>
                <c:pt idx="78">
                  <c:v>0</c:v>
                </c:pt>
                <c:pt idx="79">
                  <c:v>0.71924500000000002</c:v>
                </c:pt>
                <c:pt idx="80">
                  <c:v>0.58334399999999997</c:v>
                </c:pt>
                <c:pt idx="81">
                  <c:v>0.37598100000000001</c:v>
                </c:pt>
                <c:pt idx="82">
                  <c:v>0.84654600000000002</c:v>
                </c:pt>
                <c:pt idx="83">
                  <c:v>0.52583299999999999</c:v>
                </c:pt>
                <c:pt idx="84">
                  <c:v>0.67025699999999999</c:v>
                </c:pt>
                <c:pt idx="85">
                  <c:v>0</c:v>
                </c:pt>
                <c:pt idx="86">
                  <c:v>0.61115200000000003</c:v>
                </c:pt>
                <c:pt idx="87">
                  <c:v>0.71301300000000001</c:v>
                </c:pt>
                <c:pt idx="88">
                  <c:v>0.41847000000000001</c:v>
                </c:pt>
                <c:pt idx="89">
                  <c:v>0.91008500000000003</c:v>
                </c:pt>
                <c:pt idx="90">
                  <c:v>0.63340200000000002</c:v>
                </c:pt>
                <c:pt idx="91">
                  <c:v>0</c:v>
                </c:pt>
                <c:pt idx="92">
                  <c:v>0.99482700000000002</c:v>
                </c:pt>
                <c:pt idx="93">
                  <c:v>0.50254299999999996</c:v>
                </c:pt>
                <c:pt idx="94">
                  <c:v>0.54212300000000002</c:v>
                </c:pt>
                <c:pt idx="95">
                  <c:v>-0.41239199999999998</c:v>
                </c:pt>
                <c:pt idx="96">
                  <c:v>0.387133</c:v>
                </c:pt>
                <c:pt idx="97">
                  <c:v>0.52558499999999997</c:v>
                </c:pt>
                <c:pt idx="98">
                  <c:v>0.58399800000000002</c:v>
                </c:pt>
                <c:pt idx="99">
                  <c:v>0.52849599999999997</c:v>
                </c:pt>
                <c:pt idx="100">
                  <c:v>-0.96747300000000003</c:v>
                </c:pt>
                <c:pt idx="101">
                  <c:v>0.52406799999999998</c:v>
                </c:pt>
                <c:pt idx="102">
                  <c:v>0.89995599999999998</c:v>
                </c:pt>
                <c:pt idx="103">
                  <c:v>-6.9733900000000001E-2</c:v>
                </c:pt>
                <c:pt idx="104">
                  <c:v>0.63992700000000002</c:v>
                </c:pt>
                <c:pt idx="105">
                  <c:v>0.143571</c:v>
                </c:pt>
                <c:pt idx="106">
                  <c:v>0.43084499999999998</c:v>
                </c:pt>
                <c:pt idx="107">
                  <c:v>0</c:v>
                </c:pt>
                <c:pt idx="108">
                  <c:v>0</c:v>
                </c:pt>
                <c:pt idx="109">
                  <c:v>0.32968199999999998</c:v>
                </c:pt>
                <c:pt idx="110">
                  <c:v>0.68020999999999998</c:v>
                </c:pt>
                <c:pt idx="111">
                  <c:v>0.93315800000000004</c:v>
                </c:pt>
                <c:pt idx="112">
                  <c:v>-0.15390300000000001</c:v>
                </c:pt>
                <c:pt idx="113">
                  <c:v>0.86592000000000002</c:v>
                </c:pt>
                <c:pt idx="114">
                  <c:v>0.68058099999999999</c:v>
                </c:pt>
                <c:pt idx="115">
                  <c:v>0.102461</c:v>
                </c:pt>
                <c:pt idx="116">
                  <c:v>0.33301199999999997</c:v>
                </c:pt>
                <c:pt idx="117">
                  <c:v>-0.18696699999999999</c:v>
                </c:pt>
                <c:pt idx="118">
                  <c:v>0.51739400000000002</c:v>
                </c:pt>
                <c:pt idx="119">
                  <c:v>0.53898500000000005</c:v>
                </c:pt>
                <c:pt idx="120">
                  <c:v>0.52641899999999997</c:v>
                </c:pt>
                <c:pt idx="121">
                  <c:v>0.61076799999999998</c:v>
                </c:pt>
                <c:pt idx="122">
                  <c:v>0.558114</c:v>
                </c:pt>
                <c:pt idx="123">
                  <c:v>0</c:v>
                </c:pt>
                <c:pt idx="124">
                  <c:v>0.131769</c:v>
                </c:pt>
                <c:pt idx="125">
                  <c:v>0.51949199999999995</c:v>
                </c:pt>
                <c:pt idx="126">
                  <c:v>0.79666899999999996</c:v>
                </c:pt>
                <c:pt idx="127">
                  <c:v>0.519625</c:v>
                </c:pt>
                <c:pt idx="128">
                  <c:v>0.71989700000000001</c:v>
                </c:pt>
                <c:pt idx="129">
                  <c:v>0.53242299999999998</c:v>
                </c:pt>
                <c:pt idx="130">
                  <c:v>0</c:v>
                </c:pt>
                <c:pt idx="131">
                  <c:v>4.3504399999999999E-2</c:v>
                </c:pt>
                <c:pt idx="132">
                  <c:v>0.57264499999999996</c:v>
                </c:pt>
                <c:pt idx="133">
                  <c:v>0.70535499999999995</c:v>
                </c:pt>
                <c:pt idx="134">
                  <c:v>0</c:v>
                </c:pt>
                <c:pt idx="135">
                  <c:v>0.78451700000000002</c:v>
                </c:pt>
                <c:pt idx="136">
                  <c:v>0.77255300000000005</c:v>
                </c:pt>
                <c:pt idx="137">
                  <c:v>0.44056600000000001</c:v>
                </c:pt>
                <c:pt idx="138">
                  <c:v>0.90420400000000001</c:v>
                </c:pt>
                <c:pt idx="139">
                  <c:v>-0.26648500000000003</c:v>
                </c:pt>
                <c:pt idx="140">
                  <c:v>0.25174999999999997</c:v>
                </c:pt>
                <c:pt idx="141">
                  <c:v>0.66701699999999997</c:v>
                </c:pt>
                <c:pt idx="142">
                  <c:v>0.47116799999999998</c:v>
                </c:pt>
                <c:pt idx="143">
                  <c:v>0.72078699999999996</c:v>
                </c:pt>
                <c:pt idx="144">
                  <c:v>0.55120499999999995</c:v>
                </c:pt>
                <c:pt idx="145">
                  <c:v>0.68750100000000003</c:v>
                </c:pt>
                <c:pt idx="146">
                  <c:v>0.55520400000000003</c:v>
                </c:pt>
                <c:pt idx="147">
                  <c:v>0</c:v>
                </c:pt>
                <c:pt idx="148">
                  <c:v>0</c:v>
                </c:pt>
                <c:pt idx="149">
                  <c:v>0.39579900000000001</c:v>
                </c:pt>
                <c:pt idx="150">
                  <c:v>0.24333299999999999</c:v>
                </c:pt>
                <c:pt idx="151">
                  <c:v>0.58789400000000003</c:v>
                </c:pt>
                <c:pt idx="152">
                  <c:v>-0.37877899999999998</c:v>
                </c:pt>
                <c:pt idx="153">
                  <c:v>0.58653699999999998</c:v>
                </c:pt>
                <c:pt idx="154">
                  <c:v>0.214555</c:v>
                </c:pt>
                <c:pt idx="155">
                  <c:v>0.40984700000000002</c:v>
                </c:pt>
                <c:pt idx="156">
                  <c:v>0</c:v>
                </c:pt>
                <c:pt idx="157">
                  <c:v>0</c:v>
                </c:pt>
                <c:pt idx="158">
                  <c:v>0.121576</c:v>
                </c:pt>
                <c:pt idx="159">
                  <c:v>0</c:v>
                </c:pt>
                <c:pt idx="160">
                  <c:v>-0.19834299999999999</c:v>
                </c:pt>
                <c:pt idx="161">
                  <c:v>0</c:v>
                </c:pt>
                <c:pt idx="162">
                  <c:v>0.47022000000000003</c:v>
                </c:pt>
                <c:pt idx="163">
                  <c:v>0.47772599999999998</c:v>
                </c:pt>
                <c:pt idx="164">
                  <c:v>0</c:v>
                </c:pt>
                <c:pt idx="165">
                  <c:v>0.430788</c:v>
                </c:pt>
                <c:pt idx="166">
                  <c:v>0.317357</c:v>
                </c:pt>
                <c:pt idx="167">
                  <c:v>0.52187899999999998</c:v>
                </c:pt>
                <c:pt idx="168">
                  <c:v>0.47806100000000001</c:v>
                </c:pt>
                <c:pt idx="169">
                  <c:v>0.591862</c:v>
                </c:pt>
                <c:pt idx="170">
                  <c:v>0.52579399999999998</c:v>
                </c:pt>
                <c:pt idx="171">
                  <c:v>0.41637800000000003</c:v>
                </c:pt>
                <c:pt idx="172">
                  <c:v>-0.39052999999999999</c:v>
                </c:pt>
                <c:pt idx="173">
                  <c:v>0.42929800000000001</c:v>
                </c:pt>
                <c:pt idx="174">
                  <c:v>0.20407400000000001</c:v>
                </c:pt>
                <c:pt idx="175">
                  <c:v>0.13595099999999999</c:v>
                </c:pt>
                <c:pt idx="176">
                  <c:v>0</c:v>
                </c:pt>
                <c:pt idx="177">
                  <c:v>0.56778200000000001</c:v>
                </c:pt>
                <c:pt idx="178">
                  <c:v>0.63463099999999995</c:v>
                </c:pt>
                <c:pt idx="179">
                  <c:v>0.214305</c:v>
                </c:pt>
                <c:pt idx="180">
                  <c:v>0.61036500000000005</c:v>
                </c:pt>
                <c:pt idx="181">
                  <c:v>0.55523500000000003</c:v>
                </c:pt>
                <c:pt idx="182">
                  <c:v>0.45629399999999998</c:v>
                </c:pt>
                <c:pt idx="183">
                  <c:v>0.37049900000000002</c:v>
                </c:pt>
                <c:pt idx="184">
                  <c:v>0.13469800000000001</c:v>
                </c:pt>
                <c:pt idx="185">
                  <c:v>0.87184799999999996</c:v>
                </c:pt>
                <c:pt idx="186">
                  <c:v>0.41886499999999999</c:v>
                </c:pt>
                <c:pt idx="187">
                  <c:v>0.90900899999999996</c:v>
                </c:pt>
                <c:pt idx="188">
                  <c:v>0</c:v>
                </c:pt>
                <c:pt idx="189">
                  <c:v>0.29734500000000003</c:v>
                </c:pt>
                <c:pt idx="190">
                  <c:v>0</c:v>
                </c:pt>
                <c:pt idx="191">
                  <c:v>0.45414300000000002</c:v>
                </c:pt>
                <c:pt idx="192">
                  <c:v>0.47122199999999997</c:v>
                </c:pt>
                <c:pt idx="193">
                  <c:v>-0.15617800000000001</c:v>
                </c:pt>
                <c:pt idx="194">
                  <c:v>0.57474499999999995</c:v>
                </c:pt>
                <c:pt idx="195">
                  <c:v>0.61979799999999996</c:v>
                </c:pt>
                <c:pt idx="196">
                  <c:v>0.45199600000000001</c:v>
                </c:pt>
                <c:pt idx="197">
                  <c:v>0.89553199999999999</c:v>
                </c:pt>
                <c:pt idx="198">
                  <c:v>0</c:v>
                </c:pt>
                <c:pt idx="199">
                  <c:v>0.51057399999999997</c:v>
                </c:pt>
                <c:pt idx="200">
                  <c:v>0.422842</c:v>
                </c:pt>
                <c:pt idx="201">
                  <c:v>0.381523</c:v>
                </c:pt>
                <c:pt idx="202">
                  <c:v>0.62074099999999999</c:v>
                </c:pt>
                <c:pt idx="203">
                  <c:v>0</c:v>
                </c:pt>
                <c:pt idx="204">
                  <c:v>0.33922799999999997</c:v>
                </c:pt>
                <c:pt idx="205">
                  <c:v>0</c:v>
                </c:pt>
                <c:pt idx="206">
                  <c:v>-0.51660099999999998</c:v>
                </c:pt>
                <c:pt idx="207">
                  <c:v>0</c:v>
                </c:pt>
                <c:pt idx="208">
                  <c:v>0.84615700000000005</c:v>
                </c:pt>
                <c:pt idx="209">
                  <c:v>0.84780599999999995</c:v>
                </c:pt>
                <c:pt idx="210">
                  <c:v>0</c:v>
                </c:pt>
                <c:pt idx="211">
                  <c:v>0.79971000000000003</c:v>
                </c:pt>
                <c:pt idx="212">
                  <c:v>0.43922800000000001</c:v>
                </c:pt>
                <c:pt idx="213">
                  <c:v>1.23792E-2</c:v>
                </c:pt>
                <c:pt idx="214">
                  <c:v>0.40308300000000002</c:v>
                </c:pt>
                <c:pt idx="215">
                  <c:v>0</c:v>
                </c:pt>
                <c:pt idx="216">
                  <c:v>0.554006</c:v>
                </c:pt>
                <c:pt idx="217">
                  <c:v>-0.45300099999999999</c:v>
                </c:pt>
                <c:pt idx="218">
                  <c:v>0.79513400000000001</c:v>
                </c:pt>
                <c:pt idx="219">
                  <c:v>0.80855200000000005</c:v>
                </c:pt>
                <c:pt idx="220">
                  <c:v>0.87977499999999997</c:v>
                </c:pt>
                <c:pt idx="221">
                  <c:v>0</c:v>
                </c:pt>
                <c:pt idx="222">
                  <c:v>-0.104862</c:v>
                </c:pt>
                <c:pt idx="223">
                  <c:v>0.49652400000000002</c:v>
                </c:pt>
                <c:pt idx="224">
                  <c:v>0</c:v>
                </c:pt>
                <c:pt idx="225">
                  <c:v>7.3381500000000002E-2</c:v>
                </c:pt>
                <c:pt idx="226">
                  <c:v>0.26130799999999998</c:v>
                </c:pt>
                <c:pt idx="227">
                  <c:v>0.60327799999999998</c:v>
                </c:pt>
                <c:pt idx="228">
                  <c:v>0</c:v>
                </c:pt>
                <c:pt idx="229">
                  <c:v>0.82659000000000005</c:v>
                </c:pt>
                <c:pt idx="230">
                  <c:v>0.579287</c:v>
                </c:pt>
                <c:pt idx="231">
                  <c:v>0.58000499999999999</c:v>
                </c:pt>
                <c:pt idx="232">
                  <c:v>0.89745299999999995</c:v>
                </c:pt>
                <c:pt idx="233">
                  <c:v>0.51651100000000005</c:v>
                </c:pt>
                <c:pt idx="234">
                  <c:v>0.64296799999999998</c:v>
                </c:pt>
                <c:pt idx="235">
                  <c:v>0.47852299999999998</c:v>
                </c:pt>
                <c:pt idx="236">
                  <c:v>0.877803</c:v>
                </c:pt>
                <c:pt idx="237">
                  <c:v>0.28568500000000002</c:v>
                </c:pt>
                <c:pt idx="238">
                  <c:v>0.37798700000000002</c:v>
                </c:pt>
                <c:pt idx="239">
                  <c:v>0.97350999999999999</c:v>
                </c:pt>
                <c:pt idx="240">
                  <c:v>0.50139599999999995</c:v>
                </c:pt>
                <c:pt idx="241">
                  <c:v>0.52652699999999997</c:v>
                </c:pt>
                <c:pt idx="242">
                  <c:v>0.33157199999999998</c:v>
                </c:pt>
                <c:pt idx="243">
                  <c:v>0</c:v>
                </c:pt>
                <c:pt idx="244">
                  <c:v>0.61165400000000003</c:v>
                </c:pt>
                <c:pt idx="245">
                  <c:v>0</c:v>
                </c:pt>
                <c:pt idx="246">
                  <c:v>0.36666599999999999</c:v>
                </c:pt>
                <c:pt idx="247">
                  <c:v>0</c:v>
                </c:pt>
                <c:pt idx="248">
                  <c:v>0.51082499999999997</c:v>
                </c:pt>
                <c:pt idx="249">
                  <c:v>0.32898100000000002</c:v>
                </c:pt>
                <c:pt idx="250">
                  <c:v>0.207317</c:v>
                </c:pt>
                <c:pt idx="251">
                  <c:v>0.62617</c:v>
                </c:pt>
                <c:pt idx="252">
                  <c:v>0.69537499999999997</c:v>
                </c:pt>
                <c:pt idx="253">
                  <c:v>0.33308100000000002</c:v>
                </c:pt>
                <c:pt idx="254">
                  <c:v>0.70983600000000002</c:v>
                </c:pt>
                <c:pt idx="255">
                  <c:v>-0.34942299999999998</c:v>
                </c:pt>
                <c:pt idx="256">
                  <c:v>0.51856100000000005</c:v>
                </c:pt>
                <c:pt idx="257">
                  <c:v>0.62743199999999999</c:v>
                </c:pt>
                <c:pt idx="258">
                  <c:v>0.83375200000000005</c:v>
                </c:pt>
                <c:pt idx="259">
                  <c:v>0.97279599999999999</c:v>
                </c:pt>
                <c:pt idx="260">
                  <c:v>0.82062000000000002</c:v>
                </c:pt>
                <c:pt idx="261">
                  <c:v>0.51102599999999998</c:v>
                </c:pt>
                <c:pt idx="262">
                  <c:v>0.78253399999999995</c:v>
                </c:pt>
                <c:pt idx="263">
                  <c:v>0.35511700000000002</c:v>
                </c:pt>
                <c:pt idx="264">
                  <c:v>0.91248700000000005</c:v>
                </c:pt>
                <c:pt idx="265">
                  <c:v>0.54357900000000003</c:v>
                </c:pt>
                <c:pt idx="266">
                  <c:v>0</c:v>
                </c:pt>
                <c:pt idx="267">
                  <c:v>0.69037199999999999</c:v>
                </c:pt>
                <c:pt idx="268">
                  <c:v>0.75648099999999996</c:v>
                </c:pt>
                <c:pt idx="269">
                  <c:v>0</c:v>
                </c:pt>
                <c:pt idx="270">
                  <c:v>0</c:v>
                </c:pt>
                <c:pt idx="271">
                  <c:v>0.85424900000000004</c:v>
                </c:pt>
                <c:pt idx="272">
                  <c:v>0.41181400000000001</c:v>
                </c:pt>
                <c:pt idx="273">
                  <c:v>0.80759400000000003</c:v>
                </c:pt>
                <c:pt idx="274">
                  <c:v>0.37241299999999999</c:v>
                </c:pt>
                <c:pt idx="275">
                  <c:v>0.741031</c:v>
                </c:pt>
                <c:pt idx="276">
                  <c:v>0.68824300000000005</c:v>
                </c:pt>
                <c:pt idx="277">
                  <c:v>0.65828500000000001</c:v>
                </c:pt>
                <c:pt idx="278">
                  <c:v>0</c:v>
                </c:pt>
                <c:pt idx="279">
                  <c:v>0.58260100000000004</c:v>
                </c:pt>
                <c:pt idx="280">
                  <c:v>-0.77366500000000005</c:v>
                </c:pt>
                <c:pt idx="281">
                  <c:v>0.24065500000000001</c:v>
                </c:pt>
                <c:pt idx="282">
                  <c:v>0</c:v>
                </c:pt>
                <c:pt idx="283">
                  <c:v>0.61909400000000003</c:v>
                </c:pt>
                <c:pt idx="284">
                  <c:v>0.51585099999999995</c:v>
                </c:pt>
                <c:pt idx="285">
                  <c:v>0.79765200000000003</c:v>
                </c:pt>
                <c:pt idx="286">
                  <c:v>0.53320900000000004</c:v>
                </c:pt>
                <c:pt idx="287">
                  <c:v>0.64270799999999995</c:v>
                </c:pt>
                <c:pt idx="288">
                  <c:v>0</c:v>
                </c:pt>
                <c:pt idx="289">
                  <c:v>0.65859400000000001</c:v>
                </c:pt>
                <c:pt idx="290">
                  <c:v>0.457561</c:v>
                </c:pt>
                <c:pt idx="291">
                  <c:v>0.102105</c:v>
                </c:pt>
                <c:pt idx="292">
                  <c:v>0.72996399999999995</c:v>
                </c:pt>
                <c:pt idx="293">
                  <c:v>0.45974500000000001</c:v>
                </c:pt>
                <c:pt idx="294">
                  <c:v>0.65753799999999996</c:v>
                </c:pt>
                <c:pt idx="295">
                  <c:v>0</c:v>
                </c:pt>
                <c:pt idx="296">
                  <c:v>-0.44042700000000001</c:v>
                </c:pt>
                <c:pt idx="297">
                  <c:v>0.3876</c:v>
                </c:pt>
                <c:pt idx="298">
                  <c:v>0.69320899999999996</c:v>
                </c:pt>
                <c:pt idx="299">
                  <c:v>0.27209699999999998</c:v>
                </c:pt>
                <c:pt idx="300">
                  <c:v>0.610981</c:v>
                </c:pt>
                <c:pt idx="301">
                  <c:v>0</c:v>
                </c:pt>
                <c:pt idx="302">
                  <c:v>0.40598899999999999</c:v>
                </c:pt>
                <c:pt idx="303">
                  <c:v>0.84824100000000002</c:v>
                </c:pt>
                <c:pt idx="304">
                  <c:v>0</c:v>
                </c:pt>
                <c:pt idx="305">
                  <c:v>-0.19380500000000001</c:v>
                </c:pt>
                <c:pt idx="306">
                  <c:v>0.35445700000000002</c:v>
                </c:pt>
                <c:pt idx="307">
                  <c:v>0.481877</c:v>
                </c:pt>
                <c:pt idx="308">
                  <c:v>0</c:v>
                </c:pt>
                <c:pt idx="309">
                  <c:v>0.64756999999999998</c:v>
                </c:pt>
                <c:pt idx="310">
                  <c:v>0.62412900000000004</c:v>
                </c:pt>
                <c:pt idx="311">
                  <c:v>0.85003899999999999</c:v>
                </c:pt>
                <c:pt idx="312">
                  <c:v>0.37724299999999999</c:v>
                </c:pt>
                <c:pt idx="313">
                  <c:v>0</c:v>
                </c:pt>
                <c:pt idx="314">
                  <c:v>0.53814499999999998</c:v>
                </c:pt>
                <c:pt idx="315">
                  <c:v>0.88592300000000002</c:v>
                </c:pt>
                <c:pt idx="316">
                  <c:v>0.678207</c:v>
                </c:pt>
                <c:pt idx="317">
                  <c:v>0</c:v>
                </c:pt>
                <c:pt idx="318">
                  <c:v>0.99227699999999996</c:v>
                </c:pt>
                <c:pt idx="319">
                  <c:v>0.94261399999999995</c:v>
                </c:pt>
                <c:pt idx="320">
                  <c:v>0.79504699999999995</c:v>
                </c:pt>
                <c:pt idx="321">
                  <c:v>0.48753099999999999</c:v>
                </c:pt>
                <c:pt idx="322">
                  <c:v>0.69829200000000002</c:v>
                </c:pt>
                <c:pt idx="323">
                  <c:v>0.32676100000000002</c:v>
                </c:pt>
                <c:pt idx="324">
                  <c:v>0.48754799999999998</c:v>
                </c:pt>
                <c:pt idx="325">
                  <c:v>0.46745399999999998</c:v>
                </c:pt>
                <c:pt idx="326">
                  <c:v>0</c:v>
                </c:pt>
                <c:pt idx="327">
                  <c:v>0</c:v>
                </c:pt>
                <c:pt idx="328">
                  <c:v>0.57250800000000002</c:v>
                </c:pt>
                <c:pt idx="329">
                  <c:v>0</c:v>
                </c:pt>
                <c:pt idx="330">
                  <c:v>0.81107700000000005</c:v>
                </c:pt>
                <c:pt idx="331">
                  <c:v>0</c:v>
                </c:pt>
                <c:pt idx="332">
                  <c:v>-0.54409200000000002</c:v>
                </c:pt>
                <c:pt idx="333">
                  <c:v>0.70959300000000003</c:v>
                </c:pt>
                <c:pt idx="334">
                  <c:v>0.76770000000000005</c:v>
                </c:pt>
                <c:pt idx="335">
                  <c:v>0</c:v>
                </c:pt>
                <c:pt idx="336">
                  <c:v>0.575685</c:v>
                </c:pt>
                <c:pt idx="337">
                  <c:v>0.30676700000000001</c:v>
                </c:pt>
                <c:pt idx="338">
                  <c:v>0.70809500000000003</c:v>
                </c:pt>
                <c:pt idx="339">
                  <c:v>0.43053999999999998</c:v>
                </c:pt>
                <c:pt idx="340">
                  <c:v>0.28183000000000002</c:v>
                </c:pt>
                <c:pt idx="341">
                  <c:v>0.812141</c:v>
                </c:pt>
                <c:pt idx="342">
                  <c:v>0.47750700000000001</c:v>
                </c:pt>
                <c:pt idx="343">
                  <c:v>0</c:v>
                </c:pt>
                <c:pt idx="344">
                  <c:v>0.22256999999999999</c:v>
                </c:pt>
                <c:pt idx="345">
                  <c:v>0.83102399999999998</c:v>
                </c:pt>
                <c:pt idx="346">
                  <c:v>0.23258200000000001</c:v>
                </c:pt>
                <c:pt idx="347">
                  <c:v>0.80139499999999997</c:v>
                </c:pt>
                <c:pt idx="348">
                  <c:v>0.99597199999999997</c:v>
                </c:pt>
                <c:pt idx="349">
                  <c:v>0.61129900000000004</c:v>
                </c:pt>
                <c:pt idx="350">
                  <c:v>0</c:v>
                </c:pt>
                <c:pt idx="351">
                  <c:v>0.54318200000000005</c:v>
                </c:pt>
                <c:pt idx="352">
                  <c:v>0.91128299999999995</c:v>
                </c:pt>
                <c:pt idx="353">
                  <c:v>0</c:v>
                </c:pt>
                <c:pt idx="354">
                  <c:v>0.20813400000000001</c:v>
                </c:pt>
                <c:pt idx="355">
                  <c:v>0.387876</c:v>
                </c:pt>
                <c:pt idx="356">
                  <c:v>0.98140400000000005</c:v>
                </c:pt>
                <c:pt idx="357">
                  <c:v>0.50832699999999997</c:v>
                </c:pt>
                <c:pt idx="358">
                  <c:v>0.69302399999999997</c:v>
                </c:pt>
                <c:pt idx="359">
                  <c:v>0</c:v>
                </c:pt>
                <c:pt idx="360">
                  <c:v>0.78795700000000002</c:v>
                </c:pt>
                <c:pt idx="361">
                  <c:v>0.410298</c:v>
                </c:pt>
                <c:pt idx="362">
                  <c:v>0</c:v>
                </c:pt>
                <c:pt idx="363">
                  <c:v>0.499724</c:v>
                </c:pt>
                <c:pt idx="364">
                  <c:v>0.79977399999999998</c:v>
                </c:pt>
                <c:pt idx="365">
                  <c:v>0.68415300000000001</c:v>
                </c:pt>
                <c:pt idx="366">
                  <c:v>0</c:v>
                </c:pt>
                <c:pt idx="367">
                  <c:v>0.67377200000000004</c:v>
                </c:pt>
                <c:pt idx="368">
                  <c:v>0</c:v>
                </c:pt>
                <c:pt idx="369">
                  <c:v>0</c:v>
                </c:pt>
                <c:pt idx="370">
                  <c:v>0.55407300000000004</c:v>
                </c:pt>
                <c:pt idx="371">
                  <c:v>0.54146700000000003</c:v>
                </c:pt>
                <c:pt idx="372">
                  <c:v>0.11874700000000001</c:v>
                </c:pt>
                <c:pt idx="373">
                  <c:v>0.51069100000000001</c:v>
                </c:pt>
                <c:pt idx="374">
                  <c:v>0.489732</c:v>
                </c:pt>
                <c:pt idx="375">
                  <c:v>0.38732699999999998</c:v>
                </c:pt>
                <c:pt idx="376">
                  <c:v>0</c:v>
                </c:pt>
                <c:pt idx="377">
                  <c:v>0.49756600000000001</c:v>
                </c:pt>
                <c:pt idx="378">
                  <c:v>0.59770199999999996</c:v>
                </c:pt>
                <c:pt idx="379">
                  <c:v>0.70359400000000005</c:v>
                </c:pt>
                <c:pt idx="380">
                  <c:v>-0.26797199999999999</c:v>
                </c:pt>
                <c:pt idx="381">
                  <c:v>0.606962</c:v>
                </c:pt>
                <c:pt idx="382">
                  <c:v>0.74134900000000004</c:v>
                </c:pt>
                <c:pt idx="383">
                  <c:v>0.61655700000000002</c:v>
                </c:pt>
                <c:pt idx="384">
                  <c:v>0.54276800000000003</c:v>
                </c:pt>
                <c:pt idx="385">
                  <c:v>0.41428999999999999</c:v>
                </c:pt>
                <c:pt idx="386">
                  <c:v>0</c:v>
                </c:pt>
                <c:pt idx="387">
                  <c:v>0.57452000000000003</c:v>
                </c:pt>
                <c:pt idx="388">
                  <c:v>0.41595900000000002</c:v>
                </c:pt>
                <c:pt idx="389">
                  <c:v>0.13020300000000001</c:v>
                </c:pt>
                <c:pt idx="390">
                  <c:v>0.72421999999999997</c:v>
                </c:pt>
                <c:pt idx="391">
                  <c:v>0.44900400000000001</c:v>
                </c:pt>
                <c:pt idx="392">
                  <c:v>0</c:v>
                </c:pt>
                <c:pt idx="393">
                  <c:v>0.48672799999999999</c:v>
                </c:pt>
                <c:pt idx="394">
                  <c:v>0.82261700000000004</c:v>
                </c:pt>
                <c:pt idx="395">
                  <c:v>0.55866700000000002</c:v>
                </c:pt>
                <c:pt idx="396">
                  <c:v>0.66766000000000003</c:v>
                </c:pt>
                <c:pt idx="397">
                  <c:v>1.4944900000000001E-2</c:v>
                </c:pt>
                <c:pt idx="398">
                  <c:v>0.71835499999999997</c:v>
                </c:pt>
                <c:pt idx="399">
                  <c:v>0.71396400000000004</c:v>
                </c:pt>
                <c:pt idx="400">
                  <c:v>0.53870700000000005</c:v>
                </c:pt>
                <c:pt idx="401">
                  <c:v>0</c:v>
                </c:pt>
                <c:pt idx="402">
                  <c:v>6.8766599999999997E-2</c:v>
                </c:pt>
                <c:pt idx="403">
                  <c:v>0</c:v>
                </c:pt>
                <c:pt idx="404">
                  <c:v>0</c:v>
                </c:pt>
                <c:pt idx="405">
                  <c:v>0.99785500000000005</c:v>
                </c:pt>
                <c:pt idx="406">
                  <c:v>0.84171200000000002</c:v>
                </c:pt>
                <c:pt idx="407">
                  <c:v>0.50530200000000003</c:v>
                </c:pt>
                <c:pt idx="408">
                  <c:v>0.44966200000000001</c:v>
                </c:pt>
                <c:pt idx="409">
                  <c:v>0.652443</c:v>
                </c:pt>
                <c:pt idx="410">
                  <c:v>0.314272</c:v>
                </c:pt>
                <c:pt idx="411">
                  <c:v>0.84271399999999996</c:v>
                </c:pt>
                <c:pt idx="412">
                  <c:v>0.492896</c:v>
                </c:pt>
                <c:pt idx="413">
                  <c:v>0</c:v>
                </c:pt>
                <c:pt idx="414">
                  <c:v>0.83008999999999999</c:v>
                </c:pt>
                <c:pt idx="415">
                  <c:v>0.85171200000000002</c:v>
                </c:pt>
                <c:pt idx="416">
                  <c:v>0.82031299999999996</c:v>
                </c:pt>
                <c:pt idx="417">
                  <c:v>0</c:v>
                </c:pt>
                <c:pt idx="418">
                  <c:v>0</c:v>
                </c:pt>
                <c:pt idx="419">
                  <c:v>0.60914900000000005</c:v>
                </c:pt>
                <c:pt idx="420">
                  <c:v>0</c:v>
                </c:pt>
                <c:pt idx="421">
                  <c:v>0.67151300000000003</c:v>
                </c:pt>
                <c:pt idx="422">
                  <c:v>0.28052500000000002</c:v>
                </c:pt>
                <c:pt idx="423">
                  <c:v>0.45330399999999998</c:v>
                </c:pt>
                <c:pt idx="424">
                  <c:v>0.45891399999999999</c:v>
                </c:pt>
                <c:pt idx="425">
                  <c:v>0.65484900000000001</c:v>
                </c:pt>
                <c:pt idx="426">
                  <c:v>0.44861099999999998</c:v>
                </c:pt>
                <c:pt idx="427">
                  <c:v>0.60323899999999997</c:v>
                </c:pt>
                <c:pt idx="428">
                  <c:v>0</c:v>
                </c:pt>
                <c:pt idx="429">
                  <c:v>0</c:v>
                </c:pt>
                <c:pt idx="430">
                  <c:v>0.69801000000000002</c:v>
                </c:pt>
                <c:pt idx="431">
                  <c:v>0.62945200000000001</c:v>
                </c:pt>
                <c:pt idx="432">
                  <c:v>0.776806</c:v>
                </c:pt>
                <c:pt idx="433">
                  <c:v>0.57794999999999996</c:v>
                </c:pt>
                <c:pt idx="434">
                  <c:v>0.46108100000000002</c:v>
                </c:pt>
                <c:pt idx="435">
                  <c:v>0.32772000000000001</c:v>
                </c:pt>
                <c:pt idx="436">
                  <c:v>0</c:v>
                </c:pt>
                <c:pt idx="437">
                  <c:v>0.39954299999999998</c:v>
                </c:pt>
                <c:pt idx="438">
                  <c:v>-0.12019100000000001</c:v>
                </c:pt>
                <c:pt idx="439">
                  <c:v>0.69803300000000001</c:v>
                </c:pt>
                <c:pt idx="440">
                  <c:v>0.45922099999999999</c:v>
                </c:pt>
                <c:pt idx="441">
                  <c:v>0.69705499999999998</c:v>
                </c:pt>
                <c:pt idx="442">
                  <c:v>0.34003100000000003</c:v>
                </c:pt>
                <c:pt idx="443">
                  <c:v>0.57876499999999997</c:v>
                </c:pt>
                <c:pt idx="444">
                  <c:v>0.33268900000000001</c:v>
                </c:pt>
                <c:pt idx="445">
                  <c:v>0.80062299999999997</c:v>
                </c:pt>
                <c:pt idx="446">
                  <c:v>0.15285199999999999</c:v>
                </c:pt>
                <c:pt idx="447">
                  <c:v>0.622498</c:v>
                </c:pt>
                <c:pt idx="448">
                  <c:v>0.61593699999999996</c:v>
                </c:pt>
                <c:pt idx="449">
                  <c:v>0.41806399999999999</c:v>
                </c:pt>
                <c:pt idx="450">
                  <c:v>0.964947</c:v>
                </c:pt>
                <c:pt idx="451">
                  <c:v>-0.22920099999999999</c:v>
                </c:pt>
                <c:pt idx="452">
                  <c:v>0.92094100000000001</c:v>
                </c:pt>
                <c:pt idx="453">
                  <c:v>0</c:v>
                </c:pt>
                <c:pt idx="454">
                  <c:v>0.80703000000000003</c:v>
                </c:pt>
                <c:pt idx="455">
                  <c:v>0</c:v>
                </c:pt>
                <c:pt idx="456">
                  <c:v>0.747726</c:v>
                </c:pt>
                <c:pt idx="457">
                  <c:v>0.48795699999999997</c:v>
                </c:pt>
                <c:pt idx="458">
                  <c:v>0.35787999999999998</c:v>
                </c:pt>
                <c:pt idx="459">
                  <c:v>0.52166000000000001</c:v>
                </c:pt>
                <c:pt idx="460">
                  <c:v>0.67173400000000005</c:v>
                </c:pt>
                <c:pt idx="461">
                  <c:v>0.48193900000000001</c:v>
                </c:pt>
                <c:pt idx="462">
                  <c:v>0.36482900000000001</c:v>
                </c:pt>
                <c:pt idx="463">
                  <c:v>0.69430199999999997</c:v>
                </c:pt>
                <c:pt idx="464">
                  <c:v>0.79235299999999997</c:v>
                </c:pt>
                <c:pt idx="465">
                  <c:v>0.60238100000000006</c:v>
                </c:pt>
                <c:pt idx="466">
                  <c:v>0.91342699999999999</c:v>
                </c:pt>
                <c:pt idx="467">
                  <c:v>0</c:v>
                </c:pt>
                <c:pt idx="468">
                  <c:v>0.59849799999999997</c:v>
                </c:pt>
                <c:pt idx="469">
                  <c:v>0</c:v>
                </c:pt>
                <c:pt idx="470">
                  <c:v>0.56024200000000002</c:v>
                </c:pt>
                <c:pt idx="471">
                  <c:v>0.59186499999999997</c:v>
                </c:pt>
                <c:pt idx="472">
                  <c:v>-0.396588</c:v>
                </c:pt>
                <c:pt idx="473">
                  <c:v>0.62112299999999998</c:v>
                </c:pt>
                <c:pt idx="474">
                  <c:v>0</c:v>
                </c:pt>
                <c:pt idx="475">
                  <c:v>0.42942599999999997</c:v>
                </c:pt>
                <c:pt idx="476">
                  <c:v>0.43278100000000003</c:v>
                </c:pt>
                <c:pt idx="477">
                  <c:v>0.58620799999999995</c:v>
                </c:pt>
                <c:pt idx="478">
                  <c:v>-2.6658399999999999E-2</c:v>
                </c:pt>
                <c:pt idx="479">
                  <c:v>0.69367100000000004</c:v>
                </c:pt>
                <c:pt idx="480">
                  <c:v>0.54357699999999998</c:v>
                </c:pt>
                <c:pt idx="481">
                  <c:v>0.70445199999999997</c:v>
                </c:pt>
                <c:pt idx="482">
                  <c:v>0.56816999999999995</c:v>
                </c:pt>
                <c:pt idx="483">
                  <c:v>0.54137599999999997</c:v>
                </c:pt>
                <c:pt idx="484">
                  <c:v>0.35712699999999997</c:v>
                </c:pt>
                <c:pt idx="485">
                  <c:v>0.17318</c:v>
                </c:pt>
                <c:pt idx="486">
                  <c:v>0.36249300000000001</c:v>
                </c:pt>
                <c:pt idx="487">
                  <c:v>0.285607</c:v>
                </c:pt>
                <c:pt idx="488">
                  <c:v>0.57203400000000004</c:v>
                </c:pt>
                <c:pt idx="489">
                  <c:v>0.38696700000000001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F-45CF-930A-25251FA25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EXTRUSION!$L$2:$L$99</c:f>
              <c:numCache>
                <c:formatCode>General</c:formatCode>
                <c:ptCount val="98"/>
                <c:pt idx="0">
                  <c:v>79.684799999999996</c:v>
                </c:pt>
                <c:pt idx="1">
                  <c:v>79.684799999999996</c:v>
                </c:pt>
                <c:pt idx="2">
                  <c:v>55.701999999999998</c:v>
                </c:pt>
                <c:pt idx="3">
                  <c:v>76.0745</c:v>
                </c:pt>
                <c:pt idx="4">
                  <c:v>60.601700000000001</c:v>
                </c:pt>
                <c:pt idx="5">
                  <c:v>97.994299999999996</c:v>
                </c:pt>
                <c:pt idx="6">
                  <c:v>80.974199999999996</c:v>
                </c:pt>
                <c:pt idx="7">
                  <c:v>52.091700000000003</c:v>
                </c:pt>
                <c:pt idx="8">
                  <c:v>117.851</c:v>
                </c:pt>
                <c:pt idx="9">
                  <c:v>128.68199999999999</c:v>
                </c:pt>
                <c:pt idx="10">
                  <c:v>130.48699999999999</c:v>
                </c:pt>
                <c:pt idx="11">
                  <c:v>107.27800000000001</c:v>
                </c:pt>
                <c:pt idx="12">
                  <c:v>118.625</c:v>
                </c:pt>
                <c:pt idx="13">
                  <c:v>70.143299999999996</c:v>
                </c:pt>
                <c:pt idx="14">
                  <c:v>135.12899999999999</c:v>
                </c:pt>
                <c:pt idx="15">
                  <c:v>109.857</c:v>
                </c:pt>
                <c:pt idx="16">
                  <c:v>130.48699999999999</c:v>
                </c:pt>
                <c:pt idx="17">
                  <c:v>72.206299999999999</c:v>
                </c:pt>
                <c:pt idx="18">
                  <c:v>79.942700000000002</c:v>
                </c:pt>
                <c:pt idx="19">
                  <c:v>86.647599999999997</c:v>
                </c:pt>
                <c:pt idx="20">
                  <c:v>132.292</c:v>
                </c:pt>
                <c:pt idx="21">
                  <c:v>91.289400000000001</c:v>
                </c:pt>
                <c:pt idx="22">
                  <c:v>125.587</c:v>
                </c:pt>
                <c:pt idx="23">
                  <c:v>111.66200000000001</c:v>
                </c:pt>
                <c:pt idx="24">
                  <c:v>129.971</c:v>
                </c:pt>
                <c:pt idx="25">
                  <c:v>113.209</c:v>
                </c:pt>
                <c:pt idx="26">
                  <c:v>89.226399999999998</c:v>
                </c:pt>
                <c:pt idx="27">
                  <c:v>135.12899999999999</c:v>
                </c:pt>
                <c:pt idx="28">
                  <c:v>46.676200000000001</c:v>
                </c:pt>
                <c:pt idx="29">
                  <c:v>132.55000000000001</c:v>
                </c:pt>
                <c:pt idx="30">
                  <c:v>98.51</c:v>
                </c:pt>
                <c:pt idx="31">
                  <c:v>98.252099999999999</c:v>
                </c:pt>
                <c:pt idx="32">
                  <c:v>92.320899999999995</c:v>
                </c:pt>
                <c:pt idx="33">
                  <c:v>127.393</c:v>
                </c:pt>
                <c:pt idx="34">
                  <c:v>44.871099999999998</c:v>
                </c:pt>
                <c:pt idx="35">
                  <c:v>130.22900000000001</c:v>
                </c:pt>
                <c:pt idx="36">
                  <c:v>71.948400000000007</c:v>
                </c:pt>
                <c:pt idx="37">
                  <c:v>53.896799999999999</c:v>
                </c:pt>
                <c:pt idx="38">
                  <c:v>54.928400000000003</c:v>
                </c:pt>
                <c:pt idx="39">
                  <c:v>96.447000000000003</c:v>
                </c:pt>
                <c:pt idx="40">
                  <c:v>75.300899999999999</c:v>
                </c:pt>
                <c:pt idx="41">
                  <c:v>127.908</c:v>
                </c:pt>
                <c:pt idx="42">
                  <c:v>72.979900000000001</c:v>
                </c:pt>
                <c:pt idx="43">
                  <c:v>127.13500000000001</c:v>
                </c:pt>
                <c:pt idx="44">
                  <c:v>100.831</c:v>
                </c:pt>
                <c:pt idx="45">
                  <c:v>77.363900000000001</c:v>
                </c:pt>
                <c:pt idx="46">
                  <c:v>130.745</c:v>
                </c:pt>
                <c:pt idx="47">
                  <c:v>74.011499999999998</c:v>
                </c:pt>
                <c:pt idx="48">
                  <c:v>123.782</c:v>
                </c:pt>
                <c:pt idx="49">
                  <c:v>91.547300000000007</c:v>
                </c:pt>
                <c:pt idx="50">
                  <c:v>91.547300000000007</c:v>
                </c:pt>
                <c:pt idx="51">
                  <c:v>77.363900000000001</c:v>
                </c:pt>
                <c:pt idx="52">
                  <c:v>99.025800000000004</c:v>
                </c:pt>
                <c:pt idx="53">
                  <c:v>98.252099999999999</c:v>
                </c:pt>
                <c:pt idx="54">
                  <c:v>97.736400000000003</c:v>
                </c:pt>
                <c:pt idx="55">
                  <c:v>98.767899999999997</c:v>
                </c:pt>
                <c:pt idx="56">
                  <c:v>99.025800000000004</c:v>
                </c:pt>
                <c:pt idx="57">
                  <c:v>99.799400000000006</c:v>
                </c:pt>
                <c:pt idx="58">
                  <c:v>103.66800000000001</c:v>
                </c:pt>
                <c:pt idx="59">
                  <c:v>105.473</c:v>
                </c:pt>
                <c:pt idx="60">
                  <c:v>107.27800000000001</c:v>
                </c:pt>
                <c:pt idx="61">
                  <c:v>105.215</c:v>
                </c:pt>
                <c:pt idx="62">
                  <c:v>104.95699999999999</c:v>
                </c:pt>
                <c:pt idx="63">
                  <c:v>104.95699999999999</c:v>
                </c:pt>
                <c:pt idx="64">
                  <c:v>109.857</c:v>
                </c:pt>
                <c:pt idx="65">
                  <c:v>103.66800000000001</c:v>
                </c:pt>
                <c:pt idx="66">
                  <c:v>71.432699999999997</c:v>
                </c:pt>
                <c:pt idx="67">
                  <c:v>99.025800000000004</c:v>
                </c:pt>
                <c:pt idx="68">
                  <c:v>99.799400000000006</c:v>
                </c:pt>
                <c:pt idx="69">
                  <c:v>99.541499999999999</c:v>
                </c:pt>
                <c:pt idx="70">
                  <c:v>101.34699999999999</c:v>
                </c:pt>
                <c:pt idx="71">
                  <c:v>101.089</c:v>
                </c:pt>
                <c:pt idx="72">
                  <c:v>96.447000000000003</c:v>
                </c:pt>
                <c:pt idx="73">
                  <c:v>93.0946</c:v>
                </c:pt>
                <c:pt idx="74">
                  <c:v>93.868200000000002</c:v>
                </c:pt>
                <c:pt idx="75">
                  <c:v>93.0946</c:v>
                </c:pt>
                <c:pt idx="76">
                  <c:v>92.320899999999995</c:v>
                </c:pt>
                <c:pt idx="77">
                  <c:v>93.0946</c:v>
                </c:pt>
                <c:pt idx="78">
                  <c:v>92.320899999999995</c:v>
                </c:pt>
                <c:pt idx="79">
                  <c:v>97.736400000000003</c:v>
                </c:pt>
                <c:pt idx="80">
                  <c:v>94.641800000000003</c:v>
                </c:pt>
                <c:pt idx="81">
                  <c:v>93.868200000000002</c:v>
                </c:pt>
                <c:pt idx="82">
                  <c:v>94.641800000000003</c:v>
                </c:pt>
                <c:pt idx="83">
                  <c:v>93.868200000000002</c:v>
                </c:pt>
                <c:pt idx="84">
                  <c:v>97.736400000000003</c:v>
                </c:pt>
                <c:pt idx="85">
                  <c:v>103.41</c:v>
                </c:pt>
                <c:pt idx="86">
                  <c:v>107.794</c:v>
                </c:pt>
                <c:pt idx="87">
                  <c:v>111.146</c:v>
                </c:pt>
                <c:pt idx="88">
                  <c:v>118.10899999999999</c:v>
                </c:pt>
                <c:pt idx="89">
                  <c:v>89.484200000000001</c:v>
                </c:pt>
                <c:pt idx="90">
                  <c:v>124.298</c:v>
                </c:pt>
                <c:pt idx="91">
                  <c:v>127.908</c:v>
                </c:pt>
                <c:pt idx="92">
                  <c:v>133.32400000000001</c:v>
                </c:pt>
                <c:pt idx="93">
                  <c:v>134.87100000000001</c:v>
                </c:pt>
                <c:pt idx="94">
                  <c:v>123.782</c:v>
                </c:pt>
                <c:pt idx="95">
                  <c:v>44.871099999999998</c:v>
                </c:pt>
                <c:pt idx="96">
                  <c:v>82.521500000000003</c:v>
                </c:pt>
                <c:pt idx="97">
                  <c:v>114.756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8-46C9-BA29-241E490458D5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EXTRUSION!$O$2:$O$99</c:f>
              <c:numCache>
                <c:formatCode>General</c:formatCode>
                <c:ptCount val="98"/>
                <c:pt idx="0">
                  <c:v>38.681899999999999</c:v>
                </c:pt>
                <c:pt idx="1">
                  <c:v>38.681899999999999</c:v>
                </c:pt>
                <c:pt idx="2">
                  <c:v>38.681899999999999</c:v>
                </c:pt>
                <c:pt idx="3">
                  <c:v>38.681899999999999</c:v>
                </c:pt>
                <c:pt idx="4">
                  <c:v>38.681899999999999</c:v>
                </c:pt>
                <c:pt idx="5">
                  <c:v>38.681899999999999</c:v>
                </c:pt>
                <c:pt idx="6">
                  <c:v>38.681899999999999</c:v>
                </c:pt>
                <c:pt idx="7">
                  <c:v>38.681899999999999</c:v>
                </c:pt>
                <c:pt idx="8">
                  <c:v>38.681899999999999</c:v>
                </c:pt>
                <c:pt idx="9">
                  <c:v>38.681899999999999</c:v>
                </c:pt>
                <c:pt idx="10">
                  <c:v>38.681899999999999</c:v>
                </c:pt>
                <c:pt idx="11">
                  <c:v>38.681899999999999</c:v>
                </c:pt>
                <c:pt idx="12">
                  <c:v>38.681899999999999</c:v>
                </c:pt>
                <c:pt idx="13">
                  <c:v>38.681899999999999</c:v>
                </c:pt>
                <c:pt idx="14">
                  <c:v>38.681899999999999</c:v>
                </c:pt>
                <c:pt idx="15">
                  <c:v>38.681899999999999</c:v>
                </c:pt>
                <c:pt idx="16">
                  <c:v>38.681899999999999</c:v>
                </c:pt>
                <c:pt idx="17">
                  <c:v>38.681899999999999</c:v>
                </c:pt>
                <c:pt idx="18">
                  <c:v>38.681899999999999</c:v>
                </c:pt>
                <c:pt idx="19">
                  <c:v>38.681899999999999</c:v>
                </c:pt>
                <c:pt idx="20">
                  <c:v>38.681899999999999</c:v>
                </c:pt>
                <c:pt idx="21">
                  <c:v>38.681899999999999</c:v>
                </c:pt>
                <c:pt idx="22">
                  <c:v>38.681899999999999</c:v>
                </c:pt>
                <c:pt idx="23">
                  <c:v>38.681899999999999</c:v>
                </c:pt>
                <c:pt idx="24">
                  <c:v>38.681899999999999</c:v>
                </c:pt>
                <c:pt idx="25">
                  <c:v>38.681899999999999</c:v>
                </c:pt>
                <c:pt idx="26">
                  <c:v>38.681899999999999</c:v>
                </c:pt>
                <c:pt idx="27">
                  <c:v>38.681899999999999</c:v>
                </c:pt>
                <c:pt idx="28">
                  <c:v>38.681899999999999</c:v>
                </c:pt>
                <c:pt idx="29">
                  <c:v>38.681899999999999</c:v>
                </c:pt>
                <c:pt idx="30">
                  <c:v>38.681899999999999</c:v>
                </c:pt>
                <c:pt idx="31">
                  <c:v>38.681899999999999</c:v>
                </c:pt>
                <c:pt idx="32">
                  <c:v>38.681899999999999</c:v>
                </c:pt>
                <c:pt idx="33">
                  <c:v>38.681899999999999</c:v>
                </c:pt>
                <c:pt idx="34">
                  <c:v>38.681899999999999</c:v>
                </c:pt>
                <c:pt idx="35">
                  <c:v>38.681899999999999</c:v>
                </c:pt>
                <c:pt idx="36">
                  <c:v>38.681899999999999</c:v>
                </c:pt>
                <c:pt idx="37">
                  <c:v>38.681899999999999</c:v>
                </c:pt>
                <c:pt idx="38">
                  <c:v>38.681899999999999</c:v>
                </c:pt>
                <c:pt idx="39">
                  <c:v>38.681899999999999</c:v>
                </c:pt>
                <c:pt idx="40">
                  <c:v>38.681899999999999</c:v>
                </c:pt>
                <c:pt idx="41">
                  <c:v>38.681899999999999</c:v>
                </c:pt>
                <c:pt idx="42">
                  <c:v>38.681899999999999</c:v>
                </c:pt>
                <c:pt idx="43">
                  <c:v>38.681899999999999</c:v>
                </c:pt>
                <c:pt idx="44">
                  <c:v>38.681899999999999</c:v>
                </c:pt>
                <c:pt idx="45">
                  <c:v>38.681899999999999</c:v>
                </c:pt>
                <c:pt idx="46">
                  <c:v>38.681899999999999</c:v>
                </c:pt>
                <c:pt idx="47">
                  <c:v>38.681899999999999</c:v>
                </c:pt>
                <c:pt idx="48">
                  <c:v>38.681899999999999</c:v>
                </c:pt>
                <c:pt idx="49">
                  <c:v>92.836699999999993</c:v>
                </c:pt>
                <c:pt idx="50">
                  <c:v>67.822299999999998</c:v>
                </c:pt>
                <c:pt idx="51">
                  <c:v>91.805199999999999</c:v>
                </c:pt>
                <c:pt idx="52">
                  <c:v>51.833799999999997</c:v>
                </c:pt>
                <c:pt idx="53">
                  <c:v>116.819</c:v>
                </c:pt>
                <c:pt idx="54">
                  <c:v>48.481400000000001</c:v>
                </c:pt>
                <c:pt idx="55">
                  <c:v>99.541499999999999</c:v>
                </c:pt>
                <c:pt idx="56">
                  <c:v>99.541499999999999</c:v>
                </c:pt>
                <c:pt idx="57">
                  <c:v>102.89400000000001</c:v>
                </c:pt>
                <c:pt idx="58">
                  <c:v>67.564499999999995</c:v>
                </c:pt>
                <c:pt idx="59">
                  <c:v>115.53</c:v>
                </c:pt>
                <c:pt idx="60">
                  <c:v>108.825</c:v>
                </c:pt>
                <c:pt idx="61">
                  <c:v>100.057</c:v>
                </c:pt>
                <c:pt idx="62">
                  <c:v>104.95699999999999</c:v>
                </c:pt>
                <c:pt idx="63">
                  <c:v>106.246</c:v>
                </c:pt>
                <c:pt idx="64">
                  <c:v>99.283699999999996</c:v>
                </c:pt>
                <c:pt idx="65">
                  <c:v>105.215</c:v>
                </c:pt>
                <c:pt idx="66">
                  <c:v>71.432699999999997</c:v>
                </c:pt>
                <c:pt idx="67">
                  <c:v>107.02</c:v>
                </c:pt>
                <c:pt idx="68">
                  <c:v>101.34699999999999</c:v>
                </c:pt>
                <c:pt idx="69">
                  <c:v>106.762</c:v>
                </c:pt>
                <c:pt idx="70">
                  <c:v>103.152</c:v>
                </c:pt>
                <c:pt idx="71">
                  <c:v>101.34699999999999</c:v>
                </c:pt>
                <c:pt idx="72">
                  <c:v>90.773600000000002</c:v>
                </c:pt>
                <c:pt idx="73">
                  <c:v>108.309</c:v>
                </c:pt>
                <c:pt idx="74">
                  <c:v>88.452699999999993</c:v>
                </c:pt>
                <c:pt idx="75">
                  <c:v>93.868200000000002</c:v>
                </c:pt>
                <c:pt idx="76">
                  <c:v>91.031499999999994</c:v>
                </c:pt>
                <c:pt idx="77">
                  <c:v>48.223500000000001</c:v>
                </c:pt>
                <c:pt idx="78">
                  <c:v>92.063000000000002</c:v>
                </c:pt>
                <c:pt idx="79">
                  <c:v>95.157600000000002</c:v>
                </c:pt>
                <c:pt idx="80">
                  <c:v>93.0946</c:v>
                </c:pt>
                <c:pt idx="81">
                  <c:v>119.14</c:v>
                </c:pt>
                <c:pt idx="82">
                  <c:v>94.384</c:v>
                </c:pt>
                <c:pt idx="83">
                  <c:v>99.025800000000004</c:v>
                </c:pt>
                <c:pt idx="84">
                  <c:v>100.57299999999999</c:v>
                </c:pt>
                <c:pt idx="85">
                  <c:v>110.372</c:v>
                </c:pt>
                <c:pt idx="86">
                  <c:v>105.989</c:v>
                </c:pt>
                <c:pt idx="87">
                  <c:v>112.43600000000001</c:v>
                </c:pt>
                <c:pt idx="88">
                  <c:v>94.641800000000003</c:v>
                </c:pt>
                <c:pt idx="89">
                  <c:v>115.27200000000001</c:v>
                </c:pt>
                <c:pt idx="90">
                  <c:v>130.22900000000001</c:v>
                </c:pt>
                <c:pt idx="91">
                  <c:v>130.745</c:v>
                </c:pt>
                <c:pt idx="92">
                  <c:v>81.489999999999995</c:v>
                </c:pt>
                <c:pt idx="93">
                  <c:v>133.84</c:v>
                </c:pt>
                <c:pt idx="94">
                  <c:v>45.6447</c:v>
                </c:pt>
                <c:pt idx="95">
                  <c:v>36.103200000000001</c:v>
                </c:pt>
                <c:pt idx="96">
                  <c:v>36.103200000000001</c:v>
                </c:pt>
                <c:pt idx="97">
                  <c:v>131.261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8-46C9-BA29-241E49045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ANNEALING!$Z$2:$Z$491</c:f>
              <c:numCache>
                <c:formatCode>General</c:formatCode>
                <c:ptCount val="490"/>
                <c:pt idx="0">
                  <c:v>218.04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218.04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219.51900000000001</c:v>
                </c:pt>
                <c:pt idx="7">
                  <c:v>219.51900000000001</c:v>
                </c:pt>
                <c:pt idx="8">
                  <c:v>219.51900000000001</c:v>
                </c:pt>
                <c:pt idx="9">
                  <c:v>219.51900000000001</c:v>
                </c:pt>
                <c:pt idx="10">
                  <c:v>219.51900000000001</c:v>
                </c:pt>
                <c:pt idx="11">
                  <c:v>219.51900000000001</c:v>
                </c:pt>
                <c:pt idx="12">
                  <c:v>216.51999999999998</c:v>
                </c:pt>
                <c:pt idx="13">
                  <c:v>219.51900000000001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218.04</c:v>
                </c:pt>
                <c:pt idx="21">
                  <c:v>219.51900000000001</c:v>
                </c:pt>
                <c:pt idx="22">
                  <c:v>219.51900000000001</c:v>
                </c:pt>
                <c:pt idx="23">
                  <c:v>218.04</c:v>
                </c:pt>
                <c:pt idx="24">
                  <c:v>219.51900000000001</c:v>
                </c:pt>
                <c:pt idx="25">
                  <c:v>216.51999999999998</c:v>
                </c:pt>
                <c:pt idx="26">
                  <c:v>218.04</c:v>
                </c:pt>
                <c:pt idx="27">
                  <c:v>219.51900000000001</c:v>
                </c:pt>
                <c:pt idx="28">
                  <c:v>219.51900000000001</c:v>
                </c:pt>
                <c:pt idx="29">
                  <c:v>219.51900000000001</c:v>
                </c:pt>
                <c:pt idx="30">
                  <c:v>221.08199999999999</c:v>
                </c:pt>
                <c:pt idx="31">
                  <c:v>219.51900000000001</c:v>
                </c:pt>
                <c:pt idx="32">
                  <c:v>219.51900000000001</c:v>
                </c:pt>
                <c:pt idx="33">
                  <c:v>219.51900000000001</c:v>
                </c:pt>
                <c:pt idx="34">
                  <c:v>219.51900000000001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219.51900000000001</c:v>
                </c:pt>
                <c:pt idx="40">
                  <c:v>219.51900000000001</c:v>
                </c:pt>
                <c:pt idx="41">
                  <c:v>219.51900000000001</c:v>
                </c:pt>
                <c:pt idx="42">
                  <c:v>219.51900000000001</c:v>
                </c:pt>
                <c:pt idx="43">
                  <c:v>219.51900000000001</c:v>
                </c:pt>
                <c:pt idx="44">
                  <c:v>221.03899999999999</c:v>
                </c:pt>
                <c:pt idx="49">
                  <c:v>216.51999999999998</c:v>
                </c:pt>
                <c:pt idx="50">
                  <c:v>216.51999999999998</c:v>
                </c:pt>
                <c:pt idx="51">
                  <c:v>216.51999999999998</c:v>
                </c:pt>
                <c:pt idx="52">
                  <c:v>216.51999999999998</c:v>
                </c:pt>
                <c:pt idx="53">
                  <c:v>216.51999999999998</c:v>
                </c:pt>
                <c:pt idx="54">
                  <c:v>216.51999999999998</c:v>
                </c:pt>
                <c:pt idx="55">
                  <c:v>216.51999999999998</c:v>
                </c:pt>
                <c:pt idx="56">
                  <c:v>216.51999999999998</c:v>
                </c:pt>
                <c:pt idx="57">
                  <c:v>216.51999999999998</c:v>
                </c:pt>
                <c:pt idx="58">
                  <c:v>216.51999999999998</c:v>
                </c:pt>
                <c:pt idx="59">
                  <c:v>216.51999999999998</c:v>
                </c:pt>
                <c:pt idx="60">
                  <c:v>216.51999999999998</c:v>
                </c:pt>
                <c:pt idx="61">
                  <c:v>218.04</c:v>
                </c:pt>
                <c:pt idx="62">
                  <c:v>218.04</c:v>
                </c:pt>
                <c:pt idx="63">
                  <c:v>216.51999999999998</c:v>
                </c:pt>
                <c:pt idx="64">
                  <c:v>216.51999999999998</c:v>
                </c:pt>
                <c:pt idx="65">
                  <c:v>216.51999999999998</c:v>
                </c:pt>
                <c:pt idx="66">
                  <c:v>216.51999999999998</c:v>
                </c:pt>
                <c:pt idx="67">
                  <c:v>216.51999999999998</c:v>
                </c:pt>
                <c:pt idx="68">
                  <c:v>216.51999999999998</c:v>
                </c:pt>
                <c:pt idx="69">
                  <c:v>216.51999999999998</c:v>
                </c:pt>
                <c:pt idx="70">
                  <c:v>216.51999999999998</c:v>
                </c:pt>
                <c:pt idx="71">
                  <c:v>216.51999999999998</c:v>
                </c:pt>
                <c:pt idx="72">
                  <c:v>216.51999999999998</c:v>
                </c:pt>
                <c:pt idx="73">
                  <c:v>218.04</c:v>
                </c:pt>
                <c:pt idx="74">
                  <c:v>216.51999999999998</c:v>
                </c:pt>
                <c:pt idx="75">
                  <c:v>216.51999999999998</c:v>
                </c:pt>
                <c:pt idx="76">
                  <c:v>218.04</c:v>
                </c:pt>
                <c:pt idx="77">
                  <c:v>219.51900000000001</c:v>
                </c:pt>
                <c:pt idx="78">
                  <c:v>219.51900000000001</c:v>
                </c:pt>
                <c:pt idx="79">
                  <c:v>219.51900000000001</c:v>
                </c:pt>
                <c:pt idx="80">
                  <c:v>219.51900000000001</c:v>
                </c:pt>
                <c:pt idx="81">
                  <c:v>219.51900000000001</c:v>
                </c:pt>
                <c:pt idx="82">
                  <c:v>219.51900000000001</c:v>
                </c:pt>
                <c:pt idx="83">
                  <c:v>221.08199999999999</c:v>
                </c:pt>
                <c:pt idx="84">
                  <c:v>219.51900000000001</c:v>
                </c:pt>
                <c:pt idx="85">
                  <c:v>219.51900000000001</c:v>
                </c:pt>
                <c:pt idx="86">
                  <c:v>221.08199999999999</c:v>
                </c:pt>
                <c:pt idx="87">
                  <c:v>219.51900000000001</c:v>
                </c:pt>
                <c:pt idx="88">
                  <c:v>221.08199999999999</c:v>
                </c:pt>
                <c:pt idx="89">
                  <c:v>221.08199999999999</c:v>
                </c:pt>
                <c:pt idx="90">
                  <c:v>221.08199999999999</c:v>
                </c:pt>
                <c:pt idx="91">
                  <c:v>222.60199999999998</c:v>
                </c:pt>
                <c:pt idx="92">
                  <c:v>222.60199999999998</c:v>
                </c:pt>
                <c:pt idx="93">
                  <c:v>222.60199999999998</c:v>
                </c:pt>
                <c:pt idx="98">
                  <c:v>216.51999999999998</c:v>
                </c:pt>
                <c:pt idx="99">
                  <c:v>216.51999999999998</c:v>
                </c:pt>
                <c:pt idx="100">
                  <c:v>216.51999999999998</c:v>
                </c:pt>
                <c:pt idx="101">
                  <c:v>216.51999999999998</c:v>
                </c:pt>
                <c:pt idx="102">
                  <c:v>216.51999999999998</c:v>
                </c:pt>
                <c:pt idx="103">
                  <c:v>216.51999999999998</c:v>
                </c:pt>
                <c:pt idx="104">
                  <c:v>216.51999999999998</c:v>
                </c:pt>
                <c:pt idx="105">
                  <c:v>216.51999999999998</c:v>
                </c:pt>
                <c:pt idx="106">
                  <c:v>216.51999999999998</c:v>
                </c:pt>
                <c:pt idx="107">
                  <c:v>219.51900000000001</c:v>
                </c:pt>
                <c:pt idx="108">
                  <c:v>219.51900000000001</c:v>
                </c:pt>
                <c:pt idx="109">
                  <c:v>216.51999999999998</c:v>
                </c:pt>
                <c:pt idx="110">
                  <c:v>218.04</c:v>
                </c:pt>
                <c:pt idx="111">
                  <c:v>219.51900000000001</c:v>
                </c:pt>
                <c:pt idx="112">
                  <c:v>216.51999999999998</c:v>
                </c:pt>
                <c:pt idx="113">
                  <c:v>216.51999999999998</c:v>
                </c:pt>
                <c:pt idx="114">
                  <c:v>216.51999999999998</c:v>
                </c:pt>
                <c:pt idx="115">
                  <c:v>216.51999999999998</c:v>
                </c:pt>
                <c:pt idx="116">
                  <c:v>216.51999999999998</c:v>
                </c:pt>
                <c:pt idx="117">
                  <c:v>216.51999999999998</c:v>
                </c:pt>
                <c:pt idx="118">
                  <c:v>216.51999999999998</c:v>
                </c:pt>
                <c:pt idx="119">
                  <c:v>216.51999999999998</c:v>
                </c:pt>
                <c:pt idx="120">
                  <c:v>216.51999999999998</c:v>
                </c:pt>
                <c:pt idx="121">
                  <c:v>216.51999999999998</c:v>
                </c:pt>
                <c:pt idx="122">
                  <c:v>219.51900000000001</c:v>
                </c:pt>
                <c:pt idx="123">
                  <c:v>216.51999999999998</c:v>
                </c:pt>
                <c:pt idx="124">
                  <c:v>216.51999999999998</c:v>
                </c:pt>
                <c:pt idx="125">
                  <c:v>216.51999999999998</c:v>
                </c:pt>
                <c:pt idx="126">
                  <c:v>216.51999999999998</c:v>
                </c:pt>
                <c:pt idx="127">
                  <c:v>218.04</c:v>
                </c:pt>
                <c:pt idx="128">
                  <c:v>219.51900000000001</c:v>
                </c:pt>
                <c:pt idx="129">
                  <c:v>219.51900000000001</c:v>
                </c:pt>
                <c:pt idx="130">
                  <c:v>219.51900000000001</c:v>
                </c:pt>
                <c:pt idx="131">
                  <c:v>219.51900000000001</c:v>
                </c:pt>
                <c:pt idx="132">
                  <c:v>219.51900000000001</c:v>
                </c:pt>
                <c:pt idx="133">
                  <c:v>219.51900000000001</c:v>
                </c:pt>
                <c:pt idx="134">
                  <c:v>219.51900000000001</c:v>
                </c:pt>
                <c:pt idx="135">
                  <c:v>219.51900000000001</c:v>
                </c:pt>
                <c:pt idx="136">
                  <c:v>219.51900000000001</c:v>
                </c:pt>
                <c:pt idx="137">
                  <c:v>221.08199999999999</c:v>
                </c:pt>
                <c:pt idx="138">
                  <c:v>219.51900000000001</c:v>
                </c:pt>
                <c:pt idx="139">
                  <c:v>219.51900000000001</c:v>
                </c:pt>
                <c:pt idx="140">
                  <c:v>219.51900000000001</c:v>
                </c:pt>
                <c:pt idx="141">
                  <c:v>221.08199999999999</c:v>
                </c:pt>
                <c:pt idx="142">
                  <c:v>221.08199999999999</c:v>
                </c:pt>
                <c:pt idx="143">
                  <c:v>225.773</c:v>
                </c:pt>
                <c:pt idx="147">
                  <c:v>216.51999999999998</c:v>
                </c:pt>
                <c:pt idx="148">
                  <c:v>216.51999999999998</c:v>
                </c:pt>
                <c:pt idx="149">
                  <c:v>216.51999999999998</c:v>
                </c:pt>
                <c:pt idx="150">
                  <c:v>216.51999999999998</c:v>
                </c:pt>
                <c:pt idx="151">
                  <c:v>216.51999999999998</c:v>
                </c:pt>
                <c:pt idx="152">
                  <c:v>216.51999999999998</c:v>
                </c:pt>
                <c:pt idx="153">
                  <c:v>216.51999999999998</c:v>
                </c:pt>
                <c:pt idx="154">
                  <c:v>216.51999999999998</c:v>
                </c:pt>
                <c:pt idx="155">
                  <c:v>216.51999999999998</c:v>
                </c:pt>
                <c:pt idx="156">
                  <c:v>216.51999999999998</c:v>
                </c:pt>
                <c:pt idx="157">
                  <c:v>219.51900000000001</c:v>
                </c:pt>
                <c:pt idx="158">
                  <c:v>219.51900000000001</c:v>
                </c:pt>
                <c:pt idx="159">
                  <c:v>219.51900000000001</c:v>
                </c:pt>
                <c:pt idx="160">
                  <c:v>219.51900000000001</c:v>
                </c:pt>
                <c:pt idx="161">
                  <c:v>216.51999999999998</c:v>
                </c:pt>
                <c:pt idx="162">
                  <c:v>219.51900000000001</c:v>
                </c:pt>
                <c:pt idx="163">
                  <c:v>219.51900000000001</c:v>
                </c:pt>
                <c:pt idx="164">
                  <c:v>216.51999999999998</c:v>
                </c:pt>
                <c:pt idx="165">
                  <c:v>216.51999999999998</c:v>
                </c:pt>
                <c:pt idx="166">
                  <c:v>216.51999999999998</c:v>
                </c:pt>
                <c:pt idx="167">
                  <c:v>216.51999999999998</c:v>
                </c:pt>
                <c:pt idx="168">
                  <c:v>216.51999999999998</c:v>
                </c:pt>
                <c:pt idx="169">
                  <c:v>216.51999999999998</c:v>
                </c:pt>
                <c:pt idx="170">
                  <c:v>216.51999999999998</c:v>
                </c:pt>
                <c:pt idx="171">
                  <c:v>219.51900000000001</c:v>
                </c:pt>
                <c:pt idx="172">
                  <c:v>219.51900000000001</c:v>
                </c:pt>
                <c:pt idx="173">
                  <c:v>216.51999999999998</c:v>
                </c:pt>
                <c:pt idx="174">
                  <c:v>216.51999999999998</c:v>
                </c:pt>
                <c:pt idx="175">
                  <c:v>216.51999999999998</c:v>
                </c:pt>
                <c:pt idx="176">
                  <c:v>216.51999999999998</c:v>
                </c:pt>
                <c:pt idx="177">
                  <c:v>218.04</c:v>
                </c:pt>
                <c:pt idx="178">
                  <c:v>219.51900000000001</c:v>
                </c:pt>
                <c:pt idx="179">
                  <c:v>219.51900000000001</c:v>
                </c:pt>
                <c:pt idx="180">
                  <c:v>219.51900000000001</c:v>
                </c:pt>
                <c:pt idx="181">
                  <c:v>219.51900000000001</c:v>
                </c:pt>
                <c:pt idx="182">
                  <c:v>219.51900000000001</c:v>
                </c:pt>
                <c:pt idx="183">
                  <c:v>219.51900000000001</c:v>
                </c:pt>
                <c:pt idx="184">
                  <c:v>219.51900000000001</c:v>
                </c:pt>
                <c:pt idx="185">
                  <c:v>219.51900000000001</c:v>
                </c:pt>
                <c:pt idx="186">
                  <c:v>219.51900000000001</c:v>
                </c:pt>
                <c:pt idx="187">
                  <c:v>219.51900000000001</c:v>
                </c:pt>
                <c:pt idx="188">
                  <c:v>219.51900000000001</c:v>
                </c:pt>
                <c:pt idx="189">
                  <c:v>219.51900000000001</c:v>
                </c:pt>
                <c:pt idx="190">
                  <c:v>219.51900000000001</c:v>
                </c:pt>
                <c:pt idx="191">
                  <c:v>219.51900000000001</c:v>
                </c:pt>
                <c:pt idx="192">
                  <c:v>221.03899999999999</c:v>
                </c:pt>
                <c:pt idx="196">
                  <c:v>216.51999999999998</c:v>
                </c:pt>
                <c:pt idx="197">
                  <c:v>216.51999999999998</c:v>
                </c:pt>
                <c:pt idx="198">
                  <c:v>216.51999999999998</c:v>
                </c:pt>
                <c:pt idx="199">
                  <c:v>216.51999999999998</c:v>
                </c:pt>
                <c:pt idx="200">
                  <c:v>216.51999999999998</c:v>
                </c:pt>
                <c:pt idx="201">
                  <c:v>216.51999999999998</c:v>
                </c:pt>
                <c:pt idx="202">
                  <c:v>216.51999999999998</c:v>
                </c:pt>
                <c:pt idx="203">
                  <c:v>216.51999999999998</c:v>
                </c:pt>
                <c:pt idx="204">
                  <c:v>216.51999999999998</c:v>
                </c:pt>
                <c:pt idx="205">
                  <c:v>216.51999999999998</c:v>
                </c:pt>
                <c:pt idx="206">
                  <c:v>218.04</c:v>
                </c:pt>
                <c:pt idx="207">
                  <c:v>219.51900000000001</c:v>
                </c:pt>
                <c:pt idx="208">
                  <c:v>218.04</c:v>
                </c:pt>
                <c:pt idx="209">
                  <c:v>216.51999999999998</c:v>
                </c:pt>
                <c:pt idx="210">
                  <c:v>219.51900000000001</c:v>
                </c:pt>
                <c:pt idx="211">
                  <c:v>219.51900000000001</c:v>
                </c:pt>
                <c:pt idx="212">
                  <c:v>217.999</c:v>
                </c:pt>
                <c:pt idx="213">
                  <c:v>217.999</c:v>
                </c:pt>
                <c:pt idx="214">
                  <c:v>219.51900000000001</c:v>
                </c:pt>
                <c:pt idx="215">
                  <c:v>217.999</c:v>
                </c:pt>
                <c:pt idx="216">
                  <c:v>216.51999999999998</c:v>
                </c:pt>
                <c:pt idx="217">
                  <c:v>216.51999999999998</c:v>
                </c:pt>
                <c:pt idx="218">
                  <c:v>216.51999999999998</c:v>
                </c:pt>
                <c:pt idx="219">
                  <c:v>216.51999999999998</c:v>
                </c:pt>
                <c:pt idx="220">
                  <c:v>219.51900000000001</c:v>
                </c:pt>
                <c:pt idx="221">
                  <c:v>217.999</c:v>
                </c:pt>
                <c:pt idx="222">
                  <c:v>216.51999999999998</c:v>
                </c:pt>
                <c:pt idx="223">
                  <c:v>216.51999999999998</c:v>
                </c:pt>
                <c:pt idx="224">
                  <c:v>216.51999999999998</c:v>
                </c:pt>
                <c:pt idx="225">
                  <c:v>217.999</c:v>
                </c:pt>
                <c:pt idx="226">
                  <c:v>216.51999999999998</c:v>
                </c:pt>
                <c:pt idx="227">
                  <c:v>219.51900000000001</c:v>
                </c:pt>
                <c:pt idx="228">
                  <c:v>219.51900000000001</c:v>
                </c:pt>
                <c:pt idx="229">
                  <c:v>219.51900000000001</c:v>
                </c:pt>
                <c:pt idx="230">
                  <c:v>219.51900000000001</c:v>
                </c:pt>
                <c:pt idx="231">
                  <c:v>219.51900000000001</c:v>
                </c:pt>
                <c:pt idx="232">
                  <c:v>219.51900000000001</c:v>
                </c:pt>
                <c:pt idx="233">
                  <c:v>219.51900000000001</c:v>
                </c:pt>
                <c:pt idx="234">
                  <c:v>219.51900000000001</c:v>
                </c:pt>
                <c:pt idx="235">
                  <c:v>219.51900000000001</c:v>
                </c:pt>
                <c:pt idx="236">
                  <c:v>219.51900000000001</c:v>
                </c:pt>
                <c:pt idx="237">
                  <c:v>219.51900000000001</c:v>
                </c:pt>
                <c:pt idx="238">
                  <c:v>219.51900000000001</c:v>
                </c:pt>
                <c:pt idx="239">
                  <c:v>219.51900000000001</c:v>
                </c:pt>
                <c:pt idx="240">
                  <c:v>219.51900000000001</c:v>
                </c:pt>
                <c:pt idx="245">
                  <c:v>216.51999999999998</c:v>
                </c:pt>
                <c:pt idx="246">
                  <c:v>216.51999999999998</c:v>
                </c:pt>
                <c:pt idx="247">
                  <c:v>216.51999999999998</c:v>
                </c:pt>
                <c:pt idx="248">
                  <c:v>216.51999999999998</c:v>
                </c:pt>
                <c:pt idx="249">
                  <c:v>216.51999999999998</c:v>
                </c:pt>
                <c:pt idx="250">
                  <c:v>216.51999999999998</c:v>
                </c:pt>
                <c:pt idx="251">
                  <c:v>216.51999999999998</c:v>
                </c:pt>
                <c:pt idx="252">
                  <c:v>216.51999999999998</c:v>
                </c:pt>
                <c:pt idx="253">
                  <c:v>216.51999999999998</c:v>
                </c:pt>
                <c:pt idx="254">
                  <c:v>216.51999999999998</c:v>
                </c:pt>
                <c:pt idx="255">
                  <c:v>216.51999999999998</c:v>
                </c:pt>
                <c:pt idx="256">
                  <c:v>216.51999999999998</c:v>
                </c:pt>
                <c:pt idx="257">
                  <c:v>219.51900000000001</c:v>
                </c:pt>
                <c:pt idx="258">
                  <c:v>216.51999999999998</c:v>
                </c:pt>
                <c:pt idx="259">
                  <c:v>216.51999999999998</c:v>
                </c:pt>
                <c:pt idx="260">
                  <c:v>218.04</c:v>
                </c:pt>
                <c:pt idx="261">
                  <c:v>216.51999999999998</c:v>
                </c:pt>
                <c:pt idx="262">
                  <c:v>216.51999999999998</c:v>
                </c:pt>
                <c:pt idx="263">
                  <c:v>216.51999999999998</c:v>
                </c:pt>
                <c:pt idx="264">
                  <c:v>217.999</c:v>
                </c:pt>
                <c:pt idx="265">
                  <c:v>217.999</c:v>
                </c:pt>
                <c:pt idx="266">
                  <c:v>217.999</c:v>
                </c:pt>
                <c:pt idx="267">
                  <c:v>216.51999999999998</c:v>
                </c:pt>
                <c:pt idx="268">
                  <c:v>216.51999999999998</c:v>
                </c:pt>
                <c:pt idx="269">
                  <c:v>217.999</c:v>
                </c:pt>
                <c:pt idx="270">
                  <c:v>216.51999999999998</c:v>
                </c:pt>
                <c:pt idx="271">
                  <c:v>216.51999999999998</c:v>
                </c:pt>
                <c:pt idx="272">
                  <c:v>216.51999999999998</c:v>
                </c:pt>
                <c:pt idx="273">
                  <c:v>216.51999999999998</c:v>
                </c:pt>
                <c:pt idx="274">
                  <c:v>216.51999999999998</c:v>
                </c:pt>
                <c:pt idx="275">
                  <c:v>216.51999999999998</c:v>
                </c:pt>
                <c:pt idx="276">
                  <c:v>217.999</c:v>
                </c:pt>
                <c:pt idx="277">
                  <c:v>219.51900000000001</c:v>
                </c:pt>
                <c:pt idx="278">
                  <c:v>219.51900000000001</c:v>
                </c:pt>
                <c:pt idx="279">
                  <c:v>219.51900000000001</c:v>
                </c:pt>
                <c:pt idx="280">
                  <c:v>219.51900000000001</c:v>
                </c:pt>
                <c:pt idx="281">
                  <c:v>219.51900000000001</c:v>
                </c:pt>
                <c:pt idx="282">
                  <c:v>219.51900000000001</c:v>
                </c:pt>
                <c:pt idx="283">
                  <c:v>219.51900000000001</c:v>
                </c:pt>
                <c:pt idx="284">
                  <c:v>219.51900000000001</c:v>
                </c:pt>
                <c:pt idx="285">
                  <c:v>219.51900000000001</c:v>
                </c:pt>
                <c:pt idx="286">
                  <c:v>219.51900000000001</c:v>
                </c:pt>
                <c:pt idx="287">
                  <c:v>219.51900000000001</c:v>
                </c:pt>
                <c:pt idx="288">
                  <c:v>219.51900000000001</c:v>
                </c:pt>
                <c:pt idx="289">
                  <c:v>219.51900000000001</c:v>
                </c:pt>
                <c:pt idx="294">
                  <c:v>216.51999999999998</c:v>
                </c:pt>
                <c:pt idx="295">
                  <c:v>216.51999999999998</c:v>
                </c:pt>
                <c:pt idx="296">
                  <c:v>216.51999999999998</c:v>
                </c:pt>
                <c:pt idx="297">
                  <c:v>216.51999999999998</c:v>
                </c:pt>
                <c:pt idx="298">
                  <c:v>216.51999999999998</c:v>
                </c:pt>
                <c:pt idx="299">
                  <c:v>216.51999999999998</c:v>
                </c:pt>
                <c:pt idx="300">
                  <c:v>216.51999999999998</c:v>
                </c:pt>
                <c:pt idx="301">
                  <c:v>216.51999999999998</c:v>
                </c:pt>
                <c:pt idx="302">
                  <c:v>216.51999999999998</c:v>
                </c:pt>
                <c:pt idx="303">
                  <c:v>216.51999999999998</c:v>
                </c:pt>
                <c:pt idx="304">
                  <c:v>216.51999999999998</c:v>
                </c:pt>
                <c:pt idx="305">
                  <c:v>216.51999999999998</c:v>
                </c:pt>
                <c:pt idx="306">
                  <c:v>216.51999999999998</c:v>
                </c:pt>
                <c:pt idx="307">
                  <c:v>219.51900000000001</c:v>
                </c:pt>
                <c:pt idx="308">
                  <c:v>218.04</c:v>
                </c:pt>
                <c:pt idx="309">
                  <c:v>216.51999999999998</c:v>
                </c:pt>
                <c:pt idx="310">
                  <c:v>218.04</c:v>
                </c:pt>
                <c:pt idx="311">
                  <c:v>216.51999999999998</c:v>
                </c:pt>
                <c:pt idx="312">
                  <c:v>216.51999999999998</c:v>
                </c:pt>
                <c:pt idx="313">
                  <c:v>216.51999999999998</c:v>
                </c:pt>
                <c:pt idx="314">
                  <c:v>218.04</c:v>
                </c:pt>
                <c:pt idx="315">
                  <c:v>219.51900000000001</c:v>
                </c:pt>
                <c:pt idx="316">
                  <c:v>216.51999999999998</c:v>
                </c:pt>
                <c:pt idx="317">
                  <c:v>216.51999999999998</c:v>
                </c:pt>
                <c:pt idx="318">
                  <c:v>219.51900000000001</c:v>
                </c:pt>
                <c:pt idx="319">
                  <c:v>217.999</c:v>
                </c:pt>
                <c:pt idx="320">
                  <c:v>216.51999999999998</c:v>
                </c:pt>
                <c:pt idx="321">
                  <c:v>216.51999999999998</c:v>
                </c:pt>
                <c:pt idx="322">
                  <c:v>216.51999999999998</c:v>
                </c:pt>
                <c:pt idx="323">
                  <c:v>216.51999999999998</c:v>
                </c:pt>
                <c:pt idx="324">
                  <c:v>216.51999999999998</c:v>
                </c:pt>
                <c:pt idx="325">
                  <c:v>216.51999999999998</c:v>
                </c:pt>
                <c:pt idx="326">
                  <c:v>218.04</c:v>
                </c:pt>
                <c:pt idx="327">
                  <c:v>219.51900000000001</c:v>
                </c:pt>
                <c:pt idx="328">
                  <c:v>219.51900000000001</c:v>
                </c:pt>
                <c:pt idx="329">
                  <c:v>219.51900000000001</c:v>
                </c:pt>
                <c:pt idx="330">
                  <c:v>219.51900000000001</c:v>
                </c:pt>
                <c:pt idx="331">
                  <c:v>219.51900000000001</c:v>
                </c:pt>
                <c:pt idx="332">
                  <c:v>219.51900000000001</c:v>
                </c:pt>
                <c:pt idx="333">
                  <c:v>219.51900000000001</c:v>
                </c:pt>
                <c:pt idx="334">
                  <c:v>219.51900000000001</c:v>
                </c:pt>
                <c:pt idx="335">
                  <c:v>219.51900000000001</c:v>
                </c:pt>
                <c:pt idx="336">
                  <c:v>219.51900000000001</c:v>
                </c:pt>
                <c:pt idx="337">
                  <c:v>219.51900000000001</c:v>
                </c:pt>
                <c:pt idx="343">
                  <c:v>213.602</c:v>
                </c:pt>
                <c:pt idx="344">
                  <c:v>216.51999999999998</c:v>
                </c:pt>
                <c:pt idx="345">
                  <c:v>216.51999999999998</c:v>
                </c:pt>
                <c:pt idx="346">
                  <c:v>216.51999999999998</c:v>
                </c:pt>
                <c:pt idx="347">
                  <c:v>216.51999999999998</c:v>
                </c:pt>
                <c:pt idx="348">
                  <c:v>216.51999999999998</c:v>
                </c:pt>
                <c:pt idx="349">
                  <c:v>216.51999999999998</c:v>
                </c:pt>
                <c:pt idx="350">
                  <c:v>216.51999999999998</c:v>
                </c:pt>
                <c:pt idx="351">
                  <c:v>216.51999999999998</c:v>
                </c:pt>
                <c:pt idx="352">
                  <c:v>216.51999999999998</c:v>
                </c:pt>
                <c:pt idx="353">
                  <c:v>216.51999999999998</c:v>
                </c:pt>
                <c:pt idx="354">
                  <c:v>216.51999999999998</c:v>
                </c:pt>
                <c:pt idx="355">
                  <c:v>216.51999999999998</c:v>
                </c:pt>
                <c:pt idx="356">
                  <c:v>218.04</c:v>
                </c:pt>
                <c:pt idx="357">
                  <c:v>216.51999999999998</c:v>
                </c:pt>
                <c:pt idx="358">
                  <c:v>218.04</c:v>
                </c:pt>
                <c:pt idx="359">
                  <c:v>216.51999999999998</c:v>
                </c:pt>
                <c:pt idx="360">
                  <c:v>216.51999999999998</c:v>
                </c:pt>
                <c:pt idx="361">
                  <c:v>216.51999999999998</c:v>
                </c:pt>
                <c:pt idx="362">
                  <c:v>216.51999999999998</c:v>
                </c:pt>
                <c:pt idx="363">
                  <c:v>216.51999999999998</c:v>
                </c:pt>
                <c:pt idx="364">
                  <c:v>216.51999999999998</c:v>
                </c:pt>
                <c:pt idx="365">
                  <c:v>218.04</c:v>
                </c:pt>
                <c:pt idx="366">
                  <c:v>218.04</c:v>
                </c:pt>
                <c:pt idx="367">
                  <c:v>219.51900000000001</c:v>
                </c:pt>
                <c:pt idx="368">
                  <c:v>216.51999999999998</c:v>
                </c:pt>
                <c:pt idx="369">
                  <c:v>219.51900000000001</c:v>
                </c:pt>
                <c:pt idx="370">
                  <c:v>216.51999999999998</c:v>
                </c:pt>
                <c:pt idx="371">
                  <c:v>216.51999999999998</c:v>
                </c:pt>
                <c:pt idx="372">
                  <c:v>216.51999999999998</c:v>
                </c:pt>
                <c:pt idx="373">
                  <c:v>216.51999999999998</c:v>
                </c:pt>
                <c:pt idx="374">
                  <c:v>216.51999999999998</c:v>
                </c:pt>
                <c:pt idx="375">
                  <c:v>216.51999999999998</c:v>
                </c:pt>
                <c:pt idx="376">
                  <c:v>219.51900000000001</c:v>
                </c:pt>
                <c:pt idx="377">
                  <c:v>218.04</c:v>
                </c:pt>
                <c:pt idx="378">
                  <c:v>219.51900000000001</c:v>
                </c:pt>
                <c:pt idx="379">
                  <c:v>219.51900000000001</c:v>
                </c:pt>
                <c:pt idx="380">
                  <c:v>219.51900000000001</c:v>
                </c:pt>
                <c:pt idx="381">
                  <c:v>219.51900000000001</c:v>
                </c:pt>
                <c:pt idx="382">
                  <c:v>219.51900000000001</c:v>
                </c:pt>
                <c:pt idx="383">
                  <c:v>217.999</c:v>
                </c:pt>
                <c:pt idx="384">
                  <c:v>219.51900000000001</c:v>
                </c:pt>
                <c:pt idx="385">
                  <c:v>219.51900000000001</c:v>
                </c:pt>
                <c:pt idx="386">
                  <c:v>219.51900000000001</c:v>
                </c:pt>
                <c:pt idx="392">
                  <c:v>212.20099999999999</c:v>
                </c:pt>
                <c:pt idx="393">
                  <c:v>213.602</c:v>
                </c:pt>
                <c:pt idx="394">
                  <c:v>213.602</c:v>
                </c:pt>
                <c:pt idx="395">
                  <c:v>216.51999999999998</c:v>
                </c:pt>
                <c:pt idx="396">
                  <c:v>216.51999999999998</c:v>
                </c:pt>
                <c:pt idx="397">
                  <c:v>216.51999999999998</c:v>
                </c:pt>
                <c:pt idx="398">
                  <c:v>216.51999999999998</c:v>
                </c:pt>
                <c:pt idx="399">
                  <c:v>216.51999999999998</c:v>
                </c:pt>
                <c:pt idx="400">
                  <c:v>216.51999999999998</c:v>
                </c:pt>
                <c:pt idx="401">
                  <c:v>216.51999999999998</c:v>
                </c:pt>
                <c:pt idx="402">
                  <c:v>216.51999999999998</c:v>
                </c:pt>
                <c:pt idx="403">
                  <c:v>216.51999999999998</c:v>
                </c:pt>
                <c:pt idx="404">
                  <c:v>216.51999999999998</c:v>
                </c:pt>
                <c:pt idx="405">
                  <c:v>216.51999999999998</c:v>
                </c:pt>
                <c:pt idx="406">
                  <c:v>216.51999999999998</c:v>
                </c:pt>
                <c:pt idx="407">
                  <c:v>216.51999999999998</c:v>
                </c:pt>
                <c:pt idx="408">
                  <c:v>216.51999999999998</c:v>
                </c:pt>
                <c:pt idx="409">
                  <c:v>216.51999999999998</c:v>
                </c:pt>
                <c:pt idx="410">
                  <c:v>216.51999999999998</c:v>
                </c:pt>
                <c:pt idx="411">
                  <c:v>216.51999999999998</c:v>
                </c:pt>
                <c:pt idx="412">
                  <c:v>216.51999999999998</c:v>
                </c:pt>
                <c:pt idx="413">
                  <c:v>216.51999999999998</c:v>
                </c:pt>
                <c:pt idx="414">
                  <c:v>216.51999999999998</c:v>
                </c:pt>
                <c:pt idx="415">
                  <c:v>216.51999999999998</c:v>
                </c:pt>
                <c:pt idx="416">
                  <c:v>218.04</c:v>
                </c:pt>
                <c:pt idx="417">
                  <c:v>218.04</c:v>
                </c:pt>
                <c:pt idx="418">
                  <c:v>218.04</c:v>
                </c:pt>
                <c:pt idx="419">
                  <c:v>216.51999999999998</c:v>
                </c:pt>
                <c:pt idx="420">
                  <c:v>216.51999999999998</c:v>
                </c:pt>
                <c:pt idx="421">
                  <c:v>218.04</c:v>
                </c:pt>
                <c:pt idx="422">
                  <c:v>216.51999999999998</c:v>
                </c:pt>
                <c:pt idx="423">
                  <c:v>216.51999999999998</c:v>
                </c:pt>
                <c:pt idx="424">
                  <c:v>216.51999999999998</c:v>
                </c:pt>
                <c:pt idx="425">
                  <c:v>218.04</c:v>
                </c:pt>
                <c:pt idx="426">
                  <c:v>219.51900000000001</c:v>
                </c:pt>
                <c:pt idx="427">
                  <c:v>219.51900000000001</c:v>
                </c:pt>
                <c:pt idx="428">
                  <c:v>219.51900000000001</c:v>
                </c:pt>
                <c:pt idx="429">
                  <c:v>219.51900000000001</c:v>
                </c:pt>
                <c:pt idx="430">
                  <c:v>219.51900000000001</c:v>
                </c:pt>
                <c:pt idx="431">
                  <c:v>219.51900000000001</c:v>
                </c:pt>
                <c:pt idx="432">
                  <c:v>219.51900000000001</c:v>
                </c:pt>
                <c:pt idx="433">
                  <c:v>219.51900000000001</c:v>
                </c:pt>
                <c:pt idx="434">
                  <c:v>219.51900000000001</c:v>
                </c:pt>
                <c:pt idx="435">
                  <c:v>221.08199999999999</c:v>
                </c:pt>
                <c:pt idx="441">
                  <c:v>216.51999999999998</c:v>
                </c:pt>
                <c:pt idx="442">
                  <c:v>215.08100000000002</c:v>
                </c:pt>
                <c:pt idx="443">
                  <c:v>212.20099999999999</c:v>
                </c:pt>
                <c:pt idx="444">
                  <c:v>215.08100000000002</c:v>
                </c:pt>
                <c:pt idx="445">
                  <c:v>215.08100000000002</c:v>
                </c:pt>
                <c:pt idx="446">
                  <c:v>216.51999999999998</c:v>
                </c:pt>
                <c:pt idx="447">
                  <c:v>216.51999999999998</c:v>
                </c:pt>
                <c:pt idx="448">
                  <c:v>216.51999999999998</c:v>
                </c:pt>
                <c:pt idx="449">
                  <c:v>216.51999999999998</c:v>
                </c:pt>
                <c:pt idx="450">
                  <c:v>216.51999999999998</c:v>
                </c:pt>
                <c:pt idx="451">
                  <c:v>216.51999999999998</c:v>
                </c:pt>
                <c:pt idx="452">
                  <c:v>216.51999999999998</c:v>
                </c:pt>
                <c:pt idx="453">
                  <c:v>216.51999999999998</c:v>
                </c:pt>
                <c:pt idx="454">
                  <c:v>216.51999999999998</c:v>
                </c:pt>
                <c:pt idx="455">
                  <c:v>216.51999999999998</c:v>
                </c:pt>
                <c:pt idx="456">
                  <c:v>216.51999999999998</c:v>
                </c:pt>
                <c:pt idx="457">
                  <c:v>216.51999999999998</c:v>
                </c:pt>
                <c:pt idx="458">
                  <c:v>216.51999999999998</c:v>
                </c:pt>
                <c:pt idx="459">
                  <c:v>216.51999999999998</c:v>
                </c:pt>
                <c:pt idx="460">
                  <c:v>216.51999999999998</c:v>
                </c:pt>
                <c:pt idx="461">
                  <c:v>216.51999999999998</c:v>
                </c:pt>
                <c:pt idx="462">
                  <c:v>216.51999999999998</c:v>
                </c:pt>
                <c:pt idx="463">
                  <c:v>216.51999999999998</c:v>
                </c:pt>
                <c:pt idx="464">
                  <c:v>216.51999999999998</c:v>
                </c:pt>
                <c:pt idx="465">
                  <c:v>218.04</c:v>
                </c:pt>
                <c:pt idx="466">
                  <c:v>216.51999999999998</c:v>
                </c:pt>
                <c:pt idx="467">
                  <c:v>218.04</c:v>
                </c:pt>
                <c:pt idx="468">
                  <c:v>218.04</c:v>
                </c:pt>
                <c:pt idx="469">
                  <c:v>218.04</c:v>
                </c:pt>
                <c:pt idx="470">
                  <c:v>218.04</c:v>
                </c:pt>
                <c:pt idx="471">
                  <c:v>218.04</c:v>
                </c:pt>
                <c:pt idx="472">
                  <c:v>218.04</c:v>
                </c:pt>
                <c:pt idx="473">
                  <c:v>218.04</c:v>
                </c:pt>
                <c:pt idx="474">
                  <c:v>216.51999999999998</c:v>
                </c:pt>
                <c:pt idx="475">
                  <c:v>218.04</c:v>
                </c:pt>
                <c:pt idx="476">
                  <c:v>219.51900000000001</c:v>
                </c:pt>
                <c:pt idx="477">
                  <c:v>219.51900000000001</c:v>
                </c:pt>
                <c:pt idx="478">
                  <c:v>219.51900000000001</c:v>
                </c:pt>
                <c:pt idx="479">
                  <c:v>219.51900000000001</c:v>
                </c:pt>
                <c:pt idx="480">
                  <c:v>219.51900000000001</c:v>
                </c:pt>
                <c:pt idx="481">
                  <c:v>219.51900000000001</c:v>
                </c:pt>
                <c:pt idx="482">
                  <c:v>219.51900000000001</c:v>
                </c:pt>
                <c:pt idx="483">
                  <c:v>219.51900000000001</c:v>
                </c:pt>
                <c:pt idx="484">
                  <c:v>222.60199999999998</c:v>
                </c:pt>
                <c:pt idx="486">
                  <c:v>225.80850000000001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6-442C-B3B8-A356222122C5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ANNEALING!$AE$2:$AE$491</c:f>
              <c:numCache>
                <c:formatCode>General</c:formatCode>
                <c:ptCount val="490"/>
                <c:pt idx="0">
                  <c:v>217.52912694797905</c:v>
                </c:pt>
                <c:pt idx="1">
                  <c:v>217.52912694797905</c:v>
                </c:pt>
                <c:pt idx="2">
                  <c:v>217.52912694797905</c:v>
                </c:pt>
                <c:pt idx="3">
                  <c:v>217.52912694797905</c:v>
                </c:pt>
                <c:pt idx="4">
                  <c:v>217.52912694797905</c:v>
                </c:pt>
                <c:pt idx="5">
                  <c:v>217.52912694797905</c:v>
                </c:pt>
                <c:pt idx="6">
                  <c:v>219.26723993337444</c:v>
                </c:pt>
                <c:pt idx="7">
                  <c:v>219.26723993337444</c:v>
                </c:pt>
                <c:pt idx="8">
                  <c:v>219.26723993337444</c:v>
                </c:pt>
                <c:pt idx="9">
                  <c:v>219.26723993337444</c:v>
                </c:pt>
                <c:pt idx="10">
                  <c:v>219.26723993337444</c:v>
                </c:pt>
                <c:pt idx="11">
                  <c:v>219.26723993337444</c:v>
                </c:pt>
                <c:pt idx="12">
                  <c:v>218.4055446566089</c:v>
                </c:pt>
                <c:pt idx="13">
                  <c:v>219.26723993337444</c:v>
                </c:pt>
                <c:pt idx="14">
                  <c:v>217.52912694797905</c:v>
                </c:pt>
                <c:pt idx="15">
                  <c:v>217.52912694797905</c:v>
                </c:pt>
                <c:pt idx="16">
                  <c:v>217.52912694797905</c:v>
                </c:pt>
                <c:pt idx="17">
                  <c:v>217.52912694797905</c:v>
                </c:pt>
                <c:pt idx="18">
                  <c:v>217.52912694797905</c:v>
                </c:pt>
                <c:pt idx="19">
                  <c:v>217.52912694797905</c:v>
                </c:pt>
                <c:pt idx="20">
                  <c:v>217.52912694797905</c:v>
                </c:pt>
                <c:pt idx="21">
                  <c:v>218.4055446566089</c:v>
                </c:pt>
                <c:pt idx="22">
                  <c:v>219.26723993337444</c:v>
                </c:pt>
                <c:pt idx="23">
                  <c:v>216.68128807767411</c:v>
                </c:pt>
                <c:pt idx="24">
                  <c:v>219.26723993337444</c:v>
                </c:pt>
                <c:pt idx="25">
                  <c:v>215.81959280090859</c:v>
                </c:pt>
                <c:pt idx="26">
                  <c:v>217.52912694797905</c:v>
                </c:pt>
                <c:pt idx="27">
                  <c:v>219.26723993337444</c:v>
                </c:pt>
                <c:pt idx="28">
                  <c:v>219.26723993337444</c:v>
                </c:pt>
                <c:pt idx="29">
                  <c:v>220.15664802306105</c:v>
                </c:pt>
                <c:pt idx="30">
                  <c:v>221.03306573169093</c:v>
                </c:pt>
                <c:pt idx="31">
                  <c:v>220.15664802306105</c:v>
                </c:pt>
                <c:pt idx="32">
                  <c:v>220.15664802306105</c:v>
                </c:pt>
                <c:pt idx="33">
                  <c:v>221.03306573169093</c:v>
                </c:pt>
                <c:pt idx="34">
                  <c:v>228.70518478381726</c:v>
                </c:pt>
                <c:pt idx="35">
                  <c:v>236.98611969480407</c:v>
                </c:pt>
                <c:pt idx="36">
                  <c:v>249.11134137318999</c:v>
                </c:pt>
                <c:pt idx="37">
                  <c:v>248.00196283094212</c:v>
                </c:pt>
                <c:pt idx="38">
                  <c:v>250.24150452512868</c:v>
                </c:pt>
                <c:pt idx="39">
                  <c:v>250.24150452512868</c:v>
                </c:pt>
                <c:pt idx="40">
                  <c:v>243.75410822537941</c:v>
                </c:pt>
                <c:pt idx="41">
                  <c:v>245.84036342309616</c:v>
                </c:pt>
                <c:pt idx="42">
                  <c:v>249.11134137318999</c:v>
                </c:pt>
                <c:pt idx="43">
                  <c:v>249.11134137318999</c:v>
                </c:pt>
                <c:pt idx="44">
                  <c:v>249.11134137318999</c:v>
                </c:pt>
                <c:pt idx="45">
                  <c:v>249.11134137318999</c:v>
                </c:pt>
                <c:pt idx="46">
                  <c:v>249.11134137318999</c:v>
                </c:pt>
                <c:pt idx="47">
                  <c:v>250.24150452512868</c:v>
                </c:pt>
                <c:pt idx="48">
                  <c:v>246.91163684757754</c:v>
                </c:pt>
                <c:pt idx="49">
                  <c:v>217.52912694797905</c:v>
                </c:pt>
                <c:pt idx="50">
                  <c:v>216.66743167121356</c:v>
                </c:pt>
                <c:pt idx="51">
                  <c:v>215.81959280090859</c:v>
                </c:pt>
                <c:pt idx="52">
                  <c:v>215.81959280090859</c:v>
                </c:pt>
                <c:pt idx="53">
                  <c:v>215.81959280090859</c:v>
                </c:pt>
                <c:pt idx="54">
                  <c:v>215.81959280090859</c:v>
                </c:pt>
                <c:pt idx="55">
                  <c:v>215.81959280090859</c:v>
                </c:pt>
                <c:pt idx="56">
                  <c:v>217.52912694797905</c:v>
                </c:pt>
                <c:pt idx="57">
                  <c:v>216.66743167121356</c:v>
                </c:pt>
                <c:pt idx="58">
                  <c:v>217.52912694797905</c:v>
                </c:pt>
                <c:pt idx="59">
                  <c:v>217.52912694797905</c:v>
                </c:pt>
                <c:pt idx="60">
                  <c:v>217.52912694797905</c:v>
                </c:pt>
                <c:pt idx="61">
                  <c:v>217.52912694797905</c:v>
                </c:pt>
                <c:pt idx="62">
                  <c:v>217.52912694797905</c:v>
                </c:pt>
                <c:pt idx="63">
                  <c:v>216.66743167121356</c:v>
                </c:pt>
                <c:pt idx="64">
                  <c:v>216.68128807767411</c:v>
                </c:pt>
                <c:pt idx="65">
                  <c:v>217.52912694797905</c:v>
                </c:pt>
                <c:pt idx="66">
                  <c:v>217.52912694797905</c:v>
                </c:pt>
                <c:pt idx="67">
                  <c:v>215.81959280090859</c:v>
                </c:pt>
                <c:pt idx="68">
                  <c:v>217.52912694797905</c:v>
                </c:pt>
                <c:pt idx="69">
                  <c:v>217.52912694797905</c:v>
                </c:pt>
                <c:pt idx="70">
                  <c:v>219.26723993337444</c:v>
                </c:pt>
                <c:pt idx="71">
                  <c:v>217.52912694797905</c:v>
                </c:pt>
                <c:pt idx="72">
                  <c:v>217.52912694797905</c:v>
                </c:pt>
                <c:pt idx="73">
                  <c:v>218.4055446566089</c:v>
                </c:pt>
                <c:pt idx="74">
                  <c:v>215.81959280090859</c:v>
                </c:pt>
                <c:pt idx="75">
                  <c:v>217.52912694797905</c:v>
                </c:pt>
                <c:pt idx="76">
                  <c:v>219.26723993337444</c:v>
                </c:pt>
                <c:pt idx="77">
                  <c:v>221.03306573169093</c:v>
                </c:pt>
                <c:pt idx="78">
                  <c:v>219.26723993337444</c:v>
                </c:pt>
                <c:pt idx="79">
                  <c:v>220.15664802306105</c:v>
                </c:pt>
                <c:pt idx="80">
                  <c:v>220.15664802306105</c:v>
                </c:pt>
                <c:pt idx="81">
                  <c:v>220.15664802306105</c:v>
                </c:pt>
                <c:pt idx="82">
                  <c:v>221.03306573169093</c:v>
                </c:pt>
                <c:pt idx="83">
                  <c:v>221.93719625324184</c:v>
                </c:pt>
                <c:pt idx="84">
                  <c:v>221.92247382137754</c:v>
                </c:pt>
                <c:pt idx="85">
                  <c:v>234.95182602131439</c:v>
                </c:pt>
                <c:pt idx="86">
                  <c:v>236.98611969480407</c:v>
                </c:pt>
                <c:pt idx="87">
                  <c:v>250.24150452512868</c:v>
                </c:pt>
                <c:pt idx="88">
                  <c:v>249.11134137318999</c:v>
                </c:pt>
                <c:pt idx="89">
                  <c:v>243.75410822537941</c:v>
                </c:pt>
                <c:pt idx="90">
                  <c:v>246.91163684757754</c:v>
                </c:pt>
                <c:pt idx="91">
                  <c:v>249.11134137318999</c:v>
                </c:pt>
                <c:pt idx="92">
                  <c:v>249.11134137318999</c:v>
                </c:pt>
                <c:pt idx="93">
                  <c:v>245.84036342309616</c:v>
                </c:pt>
                <c:pt idx="94">
                  <c:v>242.51049574554503</c:v>
                </c:pt>
                <c:pt idx="95">
                  <c:v>250.24150452512868</c:v>
                </c:pt>
                <c:pt idx="96">
                  <c:v>250.24150452512868</c:v>
                </c:pt>
                <c:pt idx="97">
                  <c:v>249.11134137318999</c:v>
                </c:pt>
                <c:pt idx="98">
                  <c:v>217.52912694797905</c:v>
                </c:pt>
                <c:pt idx="99">
                  <c:v>217.52912694797905</c:v>
                </c:pt>
                <c:pt idx="100">
                  <c:v>217.52912694797905</c:v>
                </c:pt>
                <c:pt idx="101">
                  <c:v>215.81959280090859</c:v>
                </c:pt>
                <c:pt idx="102">
                  <c:v>215.81959280090859</c:v>
                </c:pt>
                <c:pt idx="103">
                  <c:v>216.66743167121356</c:v>
                </c:pt>
                <c:pt idx="104">
                  <c:v>215.81959280090859</c:v>
                </c:pt>
                <c:pt idx="105">
                  <c:v>215.81959280090859</c:v>
                </c:pt>
                <c:pt idx="106">
                  <c:v>217.52912694797905</c:v>
                </c:pt>
                <c:pt idx="107">
                  <c:v>218.39082222474457</c:v>
                </c:pt>
                <c:pt idx="108">
                  <c:v>217.52912694797905</c:v>
                </c:pt>
                <c:pt idx="109">
                  <c:v>217.52912694797905</c:v>
                </c:pt>
                <c:pt idx="110">
                  <c:v>217.52912694797905</c:v>
                </c:pt>
                <c:pt idx="111">
                  <c:v>219.26723993337444</c:v>
                </c:pt>
                <c:pt idx="112">
                  <c:v>217.52912694797905</c:v>
                </c:pt>
                <c:pt idx="113">
                  <c:v>217.52912694797905</c:v>
                </c:pt>
                <c:pt idx="114">
                  <c:v>217.52912694797905</c:v>
                </c:pt>
                <c:pt idx="115">
                  <c:v>217.52912694797905</c:v>
                </c:pt>
                <c:pt idx="116">
                  <c:v>217.52912694797905</c:v>
                </c:pt>
                <c:pt idx="117">
                  <c:v>216.68128807767411</c:v>
                </c:pt>
                <c:pt idx="118">
                  <c:v>217.52912694797905</c:v>
                </c:pt>
                <c:pt idx="119">
                  <c:v>217.52912694797905</c:v>
                </c:pt>
                <c:pt idx="120">
                  <c:v>217.52912694797905</c:v>
                </c:pt>
                <c:pt idx="121">
                  <c:v>234.31616337493662</c:v>
                </c:pt>
                <c:pt idx="122">
                  <c:v>219.26723993337444</c:v>
                </c:pt>
                <c:pt idx="123">
                  <c:v>217.52912694797905</c:v>
                </c:pt>
                <c:pt idx="124">
                  <c:v>215.81959280090859</c:v>
                </c:pt>
                <c:pt idx="125">
                  <c:v>217.52912694797905</c:v>
                </c:pt>
                <c:pt idx="126">
                  <c:v>217.52912694797905</c:v>
                </c:pt>
                <c:pt idx="127">
                  <c:v>219.26723993337444</c:v>
                </c:pt>
                <c:pt idx="128">
                  <c:v>221.03306573169093</c:v>
                </c:pt>
                <c:pt idx="129">
                  <c:v>219.26723993337444</c:v>
                </c:pt>
                <c:pt idx="130">
                  <c:v>219.26723993337444</c:v>
                </c:pt>
                <c:pt idx="131">
                  <c:v>221.03306573169093</c:v>
                </c:pt>
                <c:pt idx="132">
                  <c:v>233.18600022299793</c:v>
                </c:pt>
                <c:pt idx="133">
                  <c:v>221.03306573169093</c:v>
                </c:pt>
                <c:pt idx="134">
                  <c:v>246.91163684757754</c:v>
                </c:pt>
                <c:pt idx="135">
                  <c:v>249.11134137318999</c:v>
                </c:pt>
                <c:pt idx="136">
                  <c:v>235.85595654286533</c:v>
                </c:pt>
                <c:pt idx="137">
                  <c:v>249.11134137318999</c:v>
                </c:pt>
                <c:pt idx="138">
                  <c:v>243.75410822537941</c:v>
                </c:pt>
                <c:pt idx="139">
                  <c:v>248.00196283094212</c:v>
                </c:pt>
                <c:pt idx="140">
                  <c:v>250.24150452512868</c:v>
                </c:pt>
                <c:pt idx="141">
                  <c:v>250.24150452512868</c:v>
                </c:pt>
                <c:pt idx="142">
                  <c:v>244.71020027115748</c:v>
                </c:pt>
                <c:pt idx="143">
                  <c:v>245.84036342309616</c:v>
                </c:pt>
                <c:pt idx="144">
                  <c:v>250.24150452512868</c:v>
                </c:pt>
                <c:pt idx="145">
                  <c:v>248.00196283094212</c:v>
                </c:pt>
                <c:pt idx="146">
                  <c:v>249.11134137318999</c:v>
                </c:pt>
                <c:pt idx="147">
                  <c:v>250.24150452512868</c:v>
                </c:pt>
                <c:pt idx="148">
                  <c:v>249.11134137318999</c:v>
                </c:pt>
                <c:pt idx="149">
                  <c:v>232.07662168075007</c:v>
                </c:pt>
                <c:pt idx="150">
                  <c:v>217.52912694797905</c:v>
                </c:pt>
                <c:pt idx="151">
                  <c:v>216.66743167121356</c:v>
                </c:pt>
                <c:pt idx="152">
                  <c:v>215.81959280090859</c:v>
                </c:pt>
                <c:pt idx="153">
                  <c:v>216.66743167121356</c:v>
                </c:pt>
                <c:pt idx="154">
                  <c:v>215.81959280090859</c:v>
                </c:pt>
                <c:pt idx="155">
                  <c:v>216.66743167121356</c:v>
                </c:pt>
                <c:pt idx="156">
                  <c:v>217.52912694797905</c:v>
                </c:pt>
                <c:pt idx="157">
                  <c:v>219.26723993337444</c:v>
                </c:pt>
                <c:pt idx="158">
                  <c:v>219.26723993337444</c:v>
                </c:pt>
                <c:pt idx="159">
                  <c:v>218.39082222474457</c:v>
                </c:pt>
                <c:pt idx="160">
                  <c:v>219.26723993337444</c:v>
                </c:pt>
                <c:pt idx="161">
                  <c:v>217.52912694797905</c:v>
                </c:pt>
                <c:pt idx="162">
                  <c:v>219.26723993337444</c:v>
                </c:pt>
                <c:pt idx="163">
                  <c:v>219.26723993337444</c:v>
                </c:pt>
                <c:pt idx="164">
                  <c:v>217.52912694797905</c:v>
                </c:pt>
                <c:pt idx="165">
                  <c:v>217.52912694797905</c:v>
                </c:pt>
                <c:pt idx="166">
                  <c:v>217.52912694797905</c:v>
                </c:pt>
                <c:pt idx="167">
                  <c:v>217.52912694797905</c:v>
                </c:pt>
                <c:pt idx="168">
                  <c:v>218.39082222474457</c:v>
                </c:pt>
                <c:pt idx="169">
                  <c:v>217.52912694797905</c:v>
                </c:pt>
                <c:pt idx="170">
                  <c:v>217.52912694797905</c:v>
                </c:pt>
                <c:pt idx="171">
                  <c:v>219.26723993337444</c:v>
                </c:pt>
                <c:pt idx="172">
                  <c:v>219.26723993337444</c:v>
                </c:pt>
                <c:pt idx="173">
                  <c:v>217.52912694797905</c:v>
                </c:pt>
                <c:pt idx="174">
                  <c:v>216.66743167121356</c:v>
                </c:pt>
                <c:pt idx="175">
                  <c:v>217.52912694797905</c:v>
                </c:pt>
                <c:pt idx="176">
                  <c:v>217.52912694797905</c:v>
                </c:pt>
                <c:pt idx="177">
                  <c:v>218.39082222474457</c:v>
                </c:pt>
                <c:pt idx="178">
                  <c:v>219.26723993337444</c:v>
                </c:pt>
                <c:pt idx="179">
                  <c:v>219.26723993337444</c:v>
                </c:pt>
                <c:pt idx="180">
                  <c:v>219.26723993337444</c:v>
                </c:pt>
                <c:pt idx="181">
                  <c:v>232.07662168075007</c:v>
                </c:pt>
                <c:pt idx="182">
                  <c:v>221.03306573169093</c:v>
                </c:pt>
                <c:pt idx="183">
                  <c:v>236.08198917325313</c:v>
                </c:pt>
                <c:pt idx="184">
                  <c:v>249.11134137318999</c:v>
                </c:pt>
                <c:pt idx="185">
                  <c:v>250.24150452512868</c:v>
                </c:pt>
                <c:pt idx="186">
                  <c:v>250.24150452512868</c:v>
                </c:pt>
                <c:pt idx="187">
                  <c:v>245.84036342309616</c:v>
                </c:pt>
                <c:pt idx="188">
                  <c:v>250.24150452512868</c:v>
                </c:pt>
                <c:pt idx="189">
                  <c:v>250.24150452512868</c:v>
                </c:pt>
                <c:pt idx="190">
                  <c:v>250.24150452512868</c:v>
                </c:pt>
                <c:pt idx="191">
                  <c:v>243.60082172890961</c:v>
                </c:pt>
                <c:pt idx="192">
                  <c:v>244.71020027115748</c:v>
                </c:pt>
                <c:pt idx="193">
                  <c:v>250.24150452512868</c:v>
                </c:pt>
                <c:pt idx="194">
                  <c:v>249.11134137318999</c:v>
                </c:pt>
                <c:pt idx="195">
                  <c:v>249.11134137318999</c:v>
                </c:pt>
                <c:pt idx="196">
                  <c:v>250.24150452512868</c:v>
                </c:pt>
                <c:pt idx="197">
                  <c:v>249.11134137318999</c:v>
                </c:pt>
                <c:pt idx="198">
                  <c:v>250.24150452512868</c:v>
                </c:pt>
                <c:pt idx="199">
                  <c:v>250.24150452512868</c:v>
                </c:pt>
                <c:pt idx="200">
                  <c:v>250.24150452512868</c:v>
                </c:pt>
                <c:pt idx="201">
                  <c:v>249.11134137318999</c:v>
                </c:pt>
                <c:pt idx="202">
                  <c:v>216.68128807767411</c:v>
                </c:pt>
                <c:pt idx="203">
                  <c:v>216.68128807767411</c:v>
                </c:pt>
                <c:pt idx="204">
                  <c:v>217.52912694797905</c:v>
                </c:pt>
                <c:pt idx="205">
                  <c:v>217.52912694797905</c:v>
                </c:pt>
                <c:pt idx="206">
                  <c:v>219.26723993337444</c:v>
                </c:pt>
                <c:pt idx="207">
                  <c:v>219.26723993337444</c:v>
                </c:pt>
                <c:pt idx="208">
                  <c:v>217.52912694797905</c:v>
                </c:pt>
                <c:pt idx="209">
                  <c:v>217.52912694797905</c:v>
                </c:pt>
                <c:pt idx="210">
                  <c:v>219.26723993337444</c:v>
                </c:pt>
                <c:pt idx="211">
                  <c:v>218.39082222474457</c:v>
                </c:pt>
                <c:pt idx="212">
                  <c:v>219.26723993337444</c:v>
                </c:pt>
                <c:pt idx="213">
                  <c:v>219.26723993337444</c:v>
                </c:pt>
                <c:pt idx="214">
                  <c:v>219.26723993337444</c:v>
                </c:pt>
                <c:pt idx="215">
                  <c:v>218.39082222474457</c:v>
                </c:pt>
                <c:pt idx="216">
                  <c:v>219.26723993337444</c:v>
                </c:pt>
                <c:pt idx="217">
                  <c:v>218.39082222474457</c:v>
                </c:pt>
                <c:pt idx="218">
                  <c:v>217.52912694797905</c:v>
                </c:pt>
                <c:pt idx="219">
                  <c:v>217.52912694797905</c:v>
                </c:pt>
                <c:pt idx="220">
                  <c:v>220.14365764200429</c:v>
                </c:pt>
                <c:pt idx="221">
                  <c:v>218.39082222474457</c:v>
                </c:pt>
                <c:pt idx="222">
                  <c:v>218.39082222474457</c:v>
                </c:pt>
                <c:pt idx="223">
                  <c:v>217.52912694797905</c:v>
                </c:pt>
                <c:pt idx="224">
                  <c:v>217.52912694797905</c:v>
                </c:pt>
                <c:pt idx="225">
                  <c:v>234.31616337493662</c:v>
                </c:pt>
                <c:pt idx="226">
                  <c:v>217.52912694797905</c:v>
                </c:pt>
                <c:pt idx="227">
                  <c:v>250.24150452512868</c:v>
                </c:pt>
                <c:pt idx="228">
                  <c:v>235.19258108356647</c:v>
                </c:pt>
                <c:pt idx="229">
                  <c:v>235.19258108356647</c:v>
                </c:pt>
                <c:pt idx="230">
                  <c:v>246.8717996790034</c:v>
                </c:pt>
                <c:pt idx="231">
                  <c:v>220.14365764200429</c:v>
                </c:pt>
                <c:pt idx="232">
                  <c:v>250.24150452512868</c:v>
                </c:pt>
                <c:pt idx="233">
                  <c:v>246.8717996790034</c:v>
                </c:pt>
                <c:pt idx="234">
                  <c:v>247.98117822125127</c:v>
                </c:pt>
                <c:pt idx="235">
                  <c:v>249.11134137318999</c:v>
                </c:pt>
                <c:pt idx="236">
                  <c:v>244.78814255749811</c:v>
                </c:pt>
                <c:pt idx="237">
                  <c:v>250.24150452512868</c:v>
                </c:pt>
                <c:pt idx="238">
                  <c:v>248.00196283094212</c:v>
                </c:pt>
                <c:pt idx="239">
                  <c:v>248.00196283094212</c:v>
                </c:pt>
                <c:pt idx="240">
                  <c:v>249.11134137318999</c:v>
                </c:pt>
                <c:pt idx="241">
                  <c:v>244.71020027115748</c:v>
                </c:pt>
                <c:pt idx="242">
                  <c:v>250.24150452512868</c:v>
                </c:pt>
                <c:pt idx="243">
                  <c:v>248.00196283094212</c:v>
                </c:pt>
                <c:pt idx="244">
                  <c:v>249.11134137318999</c:v>
                </c:pt>
                <c:pt idx="245">
                  <c:v>250.24150452512868</c:v>
                </c:pt>
                <c:pt idx="246">
                  <c:v>247.98117822125127</c:v>
                </c:pt>
                <c:pt idx="247">
                  <c:v>245.84036342309616</c:v>
                </c:pt>
                <c:pt idx="248">
                  <c:v>250.24150452512868</c:v>
                </c:pt>
                <c:pt idx="249">
                  <c:v>250.24150452512868</c:v>
                </c:pt>
                <c:pt idx="250">
                  <c:v>250.24150452512868</c:v>
                </c:pt>
                <c:pt idx="251">
                  <c:v>249.11134137318999</c:v>
                </c:pt>
                <c:pt idx="252">
                  <c:v>250.24150452512868</c:v>
                </c:pt>
                <c:pt idx="253">
                  <c:v>250.24150452512868</c:v>
                </c:pt>
                <c:pt idx="254">
                  <c:v>217.52912694797905</c:v>
                </c:pt>
                <c:pt idx="255">
                  <c:v>218.39082222474457</c:v>
                </c:pt>
                <c:pt idx="256">
                  <c:v>219.26723993337444</c:v>
                </c:pt>
                <c:pt idx="257">
                  <c:v>219.26723993337444</c:v>
                </c:pt>
                <c:pt idx="258">
                  <c:v>218.39082222474457</c:v>
                </c:pt>
                <c:pt idx="259">
                  <c:v>217.52912694797905</c:v>
                </c:pt>
                <c:pt idx="260">
                  <c:v>217.52912694797905</c:v>
                </c:pt>
                <c:pt idx="261">
                  <c:v>217.52912694797905</c:v>
                </c:pt>
                <c:pt idx="262">
                  <c:v>217.52912694797905</c:v>
                </c:pt>
                <c:pt idx="263">
                  <c:v>218.39082222474457</c:v>
                </c:pt>
                <c:pt idx="264">
                  <c:v>219.26723993337444</c:v>
                </c:pt>
                <c:pt idx="265">
                  <c:v>219.26723993337444</c:v>
                </c:pt>
                <c:pt idx="266">
                  <c:v>219.26723993337444</c:v>
                </c:pt>
                <c:pt idx="267">
                  <c:v>218.39082222474457</c:v>
                </c:pt>
                <c:pt idx="268">
                  <c:v>218.39082222474457</c:v>
                </c:pt>
                <c:pt idx="269">
                  <c:v>219.26723993337444</c:v>
                </c:pt>
                <c:pt idx="270">
                  <c:v>219.26723993337444</c:v>
                </c:pt>
                <c:pt idx="271">
                  <c:v>218.39082222474457</c:v>
                </c:pt>
                <c:pt idx="272">
                  <c:v>234.31616337493662</c:v>
                </c:pt>
                <c:pt idx="273">
                  <c:v>217.52912694797905</c:v>
                </c:pt>
                <c:pt idx="274">
                  <c:v>217.52912694797905</c:v>
                </c:pt>
                <c:pt idx="275">
                  <c:v>218.39082222474457</c:v>
                </c:pt>
                <c:pt idx="276">
                  <c:v>219.26723993337444</c:v>
                </c:pt>
                <c:pt idx="277">
                  <c:v>232.95303938937991</c:v>
                </c:pt>
                <c:pt idx="278">
                  <c:v>219.26723993337444</c:v>
                </c:pt>
                <c:pt idx="279">
                  <c:v>232.07662168075007</c:v>
                </c:pt>
                <c:pt idx="280">
                  <c:v>248.00196283094212</c:v>
                </c:pt>
                <c:pt idx="281">
                  <c:v>249.11134137318999</c:v>
                </c:pt>
                <c:pt idx="282">
                  <c:v>249.11134137318999</c:v>
                </c:pt>
                <c:pt idx="283">
                  <c:v>250.24150452512868</c:v>
                </c:pt>
                <c:pt idx="284">
                  <c:v>249.11134137318999</c:v>
                </c:pt>
                <c:pt idx="285">
                  <c:v>243.75410822537941</c:v>
                </c:pt>
                <c:pt idx="286">
                  <c:v>247.98117822125127</c:v>
                </c:pt>
                <c:pt idx="287">
                  <c:v>248.00196283094212</c:v>
                </c:pt>
                <c:pt idx="288">
                  <c:v>249.11134137318999</c:v>
                </c:pt>
                <c:pt idx="289">
                  <c:v>244.71020027115748</c:v>
                </c:pt>
                <c:pt idx="290">
                  <c:v>244.71020027115748</c:v>
                </c:pt>
                <c:pt idx="291">
                  <c:v>250.24150452512868</c:v>
                </c:pt>
                <c:pt idx="292">
                  <c:v>250.24150452512868</c:v>
                </c:pt>
                <c:pt idx="293">
                  <c:v>248.00196283094212</c:v>
                </c:pt>
                <c:pt idx="294">
                  <c:v>250.24150452512868</c:v>
                </c:pt>
                <c:pt idx="295">
                  <c:v>249.11134137318999</c:v>
                </c:pt>
                <c:pt idx="296">
                  <c:v>249.11134137318999</c:v>
                </c:pt>
                <c:pt idx="297">
                  <c:v>250.24150452512868</c:v>
                </c:pt>
                <c:pt idx="298">
                  <c:v>250.24150452512868</c:v>
                </c:pt>
                <c:pt idx="299">
                  <c:v>250.24150452512868</c:v>
                </c:pt>
                <c:pt idx="300">
                  <c:v>233.45446809817111</c:v>
                </c:pt>
                <c:pt idx="301">
                  <c:v>248.00196283094212</c:v>
                </c:pt>
                <c:pt idx="302">
                  <c:v>250.24150452512868</c:v>
                </c:pt>
                <c:pt idx="303">
                  <c:v>250.24150452512868</c:v>
                </c:pt>
                <c:pt idx="304">
                  <c:v>235.19258108356647</c:v>
                </c:pt>
                <c:pt idx="305">
                  <c:v>218.4055446566089</c:v>
                </c:pt>
                <c:pt idx="306">
                  <c:v>219.26723993337444</c:v>
                </c:pt>
                <c:pt idx="307">
                  <c:v>219.26723993337444</c:v>
                </c:pt>
                <c:pt idx="308">
                  <c:v>218.4055446566089</c:v>
                </c:pt>
                <c:pt idx="309">
                  <c:v>217.52912694797905</c:v>
                </c:pt>
                <c:pt idx="310">
                  <c:v>219.26723993337444</c:v>
                </c:pt>
                <c:pt idx="311">
                  <c:v>217.52912694797905</c:v>
                </c:pt>
                <c:pt idx="312">
                  <c:v>217.52912694797905</c:v>
                </c:pt>
                <c:pt idx="313">
                  <c:v>217.52912694797905</c:v>
                </c:pt>
                <c:pt idx="314">
                  <c:v>219.26723993337444</c:v>
                </c:pt>
                <c:pt idx="315">
                  <c:v>219.26723993337444</c:v>
                </c:pt>
                <c:pt idx="316">
                  <c:v>219.26723993337444</c:v>
                </c:pt>
                <c:pt idx="317">
                  <c:v>249.11134137318999</c:v>
                </c:pt>
                <c:pt idx="318">
                  <c:v>220.14365764200429</c:v>
                </c:pt>
                <c:pt idx="319">
                  <c:v>230.79143998153396</c:v>
                </c:pt>
                <c:pt idx="320">
                  <c:v>219.26723993337444</c:v>
                </c:pt>
                <c:pt idx="321">
                  <c:v>234.31616337493662</c:v>
                </c:pt>
                <c:pt idx="322">
                  <c:v>235.19258108356647</c:v>
                </c:pt>
                <c:pt idx="323">
                  <c:v>235.19258108356647</c:v>
                </c:pt>
                <c:pt idx="324">
                  <c:v>233.18600022299793</c:v>
                </c:pt>
                <c:pt idx="325">
                  <c:v>249.11134137318999</c:v>
                </c:pt>
                <c:pt idx="326">
                  <c:v>235.19258108356647</c:v>
                </c:pt>
                <c:pt idx="327">
                  <c:v>220.14365764200429</c:v>
                </c:pt>
                <c:pt idx="328">
                  <c:v>246.91163684757754</c:v>
                </c:pt>
                <c:pt idx="329">
                  <c:v>235.19258108356647</c:v>
                </c:pt>
                <c:pt idx="330">
                  <c:v>248.00196283094212</c:v>
                </c:pt>
                <c:pt idx="331">
                  <c:v>250.24150452512868</c:v>
                </c:pt>
                <c:pt idx="332">
                  <c:v>250.24150452512868</c:v>
                </c:pt>
                <c:pt idx="333">
                  <c:v>249.11134137318999</c:v>
                </c:pt>
                <c:pt idx="334">
                  <c:v>241.51456653119286</c:v>
                </c:pt>
                <c:pt idx="335">
                  <c:v>250.24150452512868</c:v>
                </c:pt>
                <c:pt idx="336">
                  <c:v>250.24150452512868</c:v>
                </c:pt>
                <c:pt idx="337">
                  <c:v>250.24150452512868</c:v>
                </c:pt>
                <c:pt idx="338">
                  <c:v>244.71020027115748</c:v>
                </c:pt>
                <c:pt idx="339">
                  <c:v>245.84036342309616</c:v>
                </c:pt>
                <c:pt idx="340">
                  <c:v>250.24150452512868</c:v>
                </c:pt>
                <c:pt idx="341">
                  <c:v>250.24150452512868</c:v>
                </c:pt>
                <c:pt idx="342">
                  <c:v>243.58176917002635</c:v>
                </c:pt>
                <c:pt idx="343">
                  <c:v>249.11134137318999</c:v>
                </c:pt>
                <c:pt idx="344">
                  <c:v>249.11134137318999</c:v>
                </c:pt>
                <c:pt idx="345">
                  <c:v>248.00196283094212</c:v>
                </c:pt>
                <c:pt idx="346">
                  <c:v>248.00196283094212</c:v>
                </c:pt>
                <c:pt idx="347">
                  <c:v>250.24150452512868</c:v>
                </c:pt>
                <c:pt idx="348">
                  <c:v>250.24150452512868</c:v>
                </c:pt>
                <c:pt idx="349">
                  <c:v>233.45446809817111</c:v>
                </c:pt>
                <c:pt idx="350">
                  <c:v>232.60662922786616</c:v>
                </c:pt>
                <c:pt idx="351">
                  <c:v>234.31616337493662</c:v>
                </c:pt>
                <c:pt idx="352">
                  <c:v>234.31616337493662</c:v>
                </c:pt>
                <c:pt idx="353">
                  <c:v>217.52912694797905</c:v>
                </c:pt>
                <c:pt idx="354">
                  <c:v>249.11134137318999</c:v>
                </c:pt>
                <c:pt idx="355">
                  <c:v>234.31616337493662</c:v>
                </c:pt>
                <c:pt idx="356">
                  <c:v>249.11134137318999</c:v>
                </c:pt>
                <c:pt idx="357">
                  <c:v>248.00196283094212</c:v>
                </c:pt>
                <c:pt idx="358">
                  <c:v>218.4055446566089</c:v>
                </c:pt>
                <c:pt idx="359">
                  <c:v>217.52912694797905</c:v>
                </c:pt>
                <c:pt idx="360">
                  <c:v>219.26723993337444</c:v>
                </c:pt>
                <c:pt idx="361">
                  <c:v>217.52912694797905</c:v>
                </c:pt>
                <c:pt idx="362">
                  <c:v>216.68128807767411</c:v>
                </c:pt>
                <c:pt idx="363">
                  <c:v>216.68128807767411</c:v>
                </c:pt>
                <c:pt idx="364">
                  <c:v>217.52912694797905</c:v>
                </c:pt>
                <c:pt idx="365">
                  <c:v>219.26723993337444</c:v>
                </c:pt>
                <c:pt idx="366">
                  <c:v>249.11134137318999</c:v>
                </c:pt>
                <c:pt idx="367">
                  <c:v>219.26723993337444</c:v>
                </c:pt>
                <c:pt idx="368">
                  <c:v>230.79143998153396</c:v>
                </c:pt>
                <c:pt idx="369">
                  <c:v>250.24150452512868</c:v>
                </c:pt>
                <c:pt idx="370">
                  <c:v>250.24150452512868</c:v>
                </c:pt>
                <c:pt idx="371">
                  <c:v>234.06241793162778</c:v>
                </c:pt>
                <c:pt idx="372">
                  <c:v>249.11134137318999</c:v>
                </c:pt>
                <c:pt idx="373">
                  <c:v>233.18600022299793</c:v>
                </c:pt>
                <c:pt idx="374">
                  <c:v>249.11134137318999</c:v>
                </c:pt>
                <c:pt idx="375">
                  <c:v>235.19258108356647</c:v>
                </c:pt>
                <c:pt idx="376">
                  <c:v>248.00196283094212</c:v>
                </c:pt>
                <c:pt idx="377">
                  <c:v>249.11134137318999</c:v>
                </c:pt>
                <c:pt idx="378">
                  <c:v>236.08198917325313</c:v>
                </c:pt>
                <c:pt idx="379">
                  <c:v>249.11134137318999</c:v>
                </c:pt>
                <c:pt idx="380">
                  <c:v>246.8717996790034</c:v>
                </c:pt>
                <c:pt idx="381">
                  <c:v>247.98117822125127</c:v>
                </c:pt>
                <c:pt idx="382">
                  <c:v>248.00196283094212</c:v>
                </c:pt>
                <c:pt idx="383">
                  <c:v>243.75410822537941</c:v>
                </c:pt>
                <c:pt idx="384">
                  <c:v>246.8717996790034</c:v>
                </c:pt>
                <c:pt idx="385">
                  <c:v>249.11134137318999</c:v>
                </c:pt>
                <c:pt idx="386">
                  <c:v>250.24150452512868</c:v>
                </c:pt>
                <c:pt idx="387">
                  <c:v>242.51049574554503</c:v>
                </c:pt>
                <c:pt idx="388">
                  <c:v>245.84036342309616</c:v>
                </c:pt>
                <c:pt idx="389">
                  <c:v>250.24150452512868</c:v>
                </c:pt>
                <c:pt idx="390">
                  <c:v>248.00196283094212</c:v>
                </c:pt>
                <c:pt idx="391">
                  <c:v>246.8717996790034</c:v>
                </c:pt>
                <c:pt idx="392">
                  <c:v>212.47933281851203</c:v>
                </c:pt>
                <c:pt idx="393">
                  <c:v>212.47933281851203</c:v>
                </c:pt>
                <c:pt idx="394">
                  <c:v>248.00196283094212</c:v>
                </c:pt>
                <c:pt idx="395">
                  <c:v>250.24150452512868</c:v>
                </c:pt>
                <c:pt idx="396">
                  <c:v>250.24150452512868</c:v>
                </c:pt>
                <c:pt idx="397">
                  <c:v>246.8717996790034</c:v>
                </c:pt>
                <c:pt idx="398">
                  <c:v>233.45446809817111</c:v>
                </c:pt>
                <c:pt idx="399">
                  <c:v>250.24150452512868</c:v>
                </c:pt>
                <c:pt idx="400">
                  <c:v>231.21492640398455</c:v>
                </c:pt>
                <c:pt idx="401">
                  <c:v>217.52912694797905</c:v>
                </c:pt>
                <c:pt idx="402">
                  <c:v>216.66743167121356</c:v>
                </c:pt>
                <c:pt idx="403">
                  <c:v>217.52912694797905</c:v>
                </c:pt>
                <c:pt idx="404">
                  <c:v>218.39082222474457</c:v>
                </c:pt>
                <c:pt idx="405">
                  <c:v>246.91163684757754</c:v>
                </c:pt>
                <c:pt idx="406">
                  <c:v>248.00196283094212</c:v>
                </c:pt>
                <c:pt idx="407">
                  <c:v>250.24150452512868</c:v>
                </c:pt>
                <c:pt idx="408">
                  <c:v>219.26723993337444</c:v>
                </c:pt>
                <c:pt idx="409">
                  <c:v>218.4055446566089</c:v>
                </c:pt>
                <c:pt idx="410">
                  <c:v>217.52912694797905</c:v>
                </c:pt>
                <c:pt idx="411">
                  <c:v>217.52912694797905</c:v>
                </c:pt>
                <c:pt idx="412">
                  <c:v>217.52912694797905</c:v>
                </c:pt>
                <c:pt idx="413">
                  <c:v>217.52912694797905</c:v>
                </c:pt>
                <c:pt idx="414">
                  <c:v>216.68128807767411</c:v>
                </c:pt>
                <c:pt idx="415">
                  <c:v>233.18600022299793</c:v>
                </c:pt>
                <c:pt idx="416">
                  <c:v>219.26723993337444</c:v>
                </c:pt>
                <c:pt idx="417">
                  <c:v>237.33685998333675</c:v>
                </c:pt>
                <c:pt idx="418">
                  <c:v>218.4055446566089</c:v>
                </c:pt>
                <c:pt idx="419">
                  <c:v>217.52912694797905</c:v>
                </c:pt>
                <c:pt idx="420">
                  <c:v>234.31616337493662</c:v>
                </c:pt>
                <c:pt idx="421">
                  <c:v>249.11134137318999</c:v>
                </c:pt>
                <c:pt idx="422">
                  <c:v>232.95303938937991</c:v>
                </c:pt>
                <c:pt idx="423">
                  <c:v>250.24150452512868</c:v>
                </c:pt>
                <c:pt idx="424">
                  <c:v>242.7373944013365</c:v>
                </c:pt>
                <c:pt idx="425">
                  <c:v>247.98117822125127</c:v>
                </c:pt>
                <c:pt idx="426">
                  <c:v>250.24150452512868</c:v>
                </c:pt>
                <c:pt idx="427">
                  <c:v>250.24150452512868</c:v>
                </c:pt>
                <c:pt idx="428">
                  <c:v>249.11134137318999</c:v>
                </c:pt>
                <c:pt idx="429">
                  <c:v>250.24150452512868</c:v>
                </c:pt>
                <c:pt idx="430">
                  <c:v>249.11134137318999</c:v>
                </c:pt>
                <c:pt idx="431">
                  <c:v>250.24150452512868</c:v>
                </c:pt>
                <c:pt idx="432">
                  <c:v>243.75410822537941</c:v>
                </c:pt>
                <c:pt idx="433">
                  <c:v>250.24150452512868</c:v>
                </c:pt>
                <c:pt idx="434">
                  <c:v>250.24150452512868</c:v>
                </c:pt>
                <c:pt idx="435">
                  <c:v>248.00196283094212</c:v>
                </c:pt>
                <c:pt idx="436">
                  <c:v>244.71020027115748</c:v>
                </c:pt>
                <c:pt idx="437">
                  <c:v>244.71020027115748</c:v>
                </c:pt>
                <c:pt idx="438">
                  <c:v>249.11134137318999</c:v>
                </c:pt>
                <c:pt idx="439">
                  <c:v>246.8717996790034</c:v>
                </c:pt>
                <c:pt idx="440">
                  <c:v>246.91163684757754</c:v>
                </c:pt>
                <c:pt idx="441">
                  <c:v>249.11134137318999</c:v>
                </c:pt>
                <c:pt idx="442">
                  <c:v>214.13690544135542</c:v>
                </c:pt>
                <c:pt idx="443">
                  <c:v>212.47933281851203</c:v>
                </c:pt>
                <c:pt idx="444">
                  <c:v>214.13690544135542</c:v>
                </c:pt>
                <c:pt idx="445">
                  <c:v>231.77178073861796</c:v>
                </c:pt>
                <c:pt idx="446">
                  <c:v>250.24150452512868</c:v>
                </c:pt>
                <c:pt idx="447">
                  <c:v>248.00196283094212</c:v>
                </c:pt>
                <c:pt idx="448">
                  <c:v>249.11134137318999</c:v>
                </c:pt>
                <c:pt idx="449">
                  <c:v>234.31616337493662</c:v>
                </c:pt>
                <c:pt idx="450">
                  <c:v>217.52912694797905</c:v>
                </c:pt>
                <c:pt idx="451">
                  <c:v>217.52912694797905</c:v>
                </c:pt>
                <c:pt idx="452">
                  <c:v>217.52912694797905</c:v>
                </c:pt>
                <c:pt idx="453">
                  <c:v>217.52912694797905</c:v>
                </c:pt>
                <c:pt idx="454">
                  <c:v>250.24150452512868</c:v>
                </c:pt>
                <c:pt idx="455">
                  <c:v>249.11134137318999</c:v>
                </c:pt>
                <c:pt idx="456">
                  <c:v>250.24150452512868</c:v>
                </c:pt>
                <c:pt idx="457">
                  <c:v>228.86280140730605</c:v>
                </c:pt>
                <c:pt idx="458">
                  <c:v>250.24150452512868</c:v>
                </c:pt>
                <c:pt idx="459">
                  <c:v>234.06241793162778</c:v>
                </c:pt>
                <c:pt idx="460">
                  <c:v>219.26723993337444</c:v>
                </c:pt>
                <c:pt idx="461">
                  <c:v>235.19258108356647</c:v>
                </c:pt>
                <c:pt idx="462">
                  <c:v>217.52912694797905</c:v>
                </c:pt>
                <c:pt idx="463">
                  <c:v>217.52912694797905</c:v>
                </c:pt>
                <c:pt idx="464">
                  <c:v>216.68128807767411</c:v>
                </c:pt>
                <c:pt idx="465">
                  <c:v>217.52912694797905</c:v>
                </c:pt>
                <c:pt idx="466">
                  <c:v>218.4055446566089</c:v>
                </c:pt>
                <c:pt idx="467">
                  <c:v>249.11134137318999</c:v>
                </c:pt>
                <c:pt idx="468">
                  <c:v>235.19258108356647</c:v>
                </c:pt>
                <c:pt idx="469">
                  <c:v>249.11134137318999</c:v>
                </c:pt>
                <c:pt idx="470">
                  <c:v>235.19258108356647</c:v>
                </c:pt>
                <c:pt idx="471">
                  <c:v>219.26723993337444</c:v>
                </c:pt>
                <c:pt idx="472">
                  <c:v>250.24150452512868</c:v>
                </c:pt>
                <c:pt idx="473">
                  <c:v>241.73800108536926</c:v>
                </c:pt>
                <c:pt idx="474">
                  <c:v>250.24150452512868</c:v>
                </c:pt>
                <c:pt idx="475">
                  <c:v>246.8717996790034</c:v>
                </c:pt>
                <c:pt idx="476">
                  <c:v>250.24150452512868</c:v>
                </c:pt>
                <c:pt idx="477">
                  <c:v>248.00196283094212</c:v>
                </c:pt>
                <c:pt idx="478">
                  <c:v>250.24150452512868</c:v>
                </c:pt>
                <c:pt idx="479">
                  <c:v>250.24150452512868</c:v>
                </c:pt>
                <c:pt idx="480">
                  <c:v>249.11134137318999</c:v>
                </c:pt>
                <c:pt idx="481">
                  <c:v>243.75410822537941</c:v>
                </c:pt>
                <c:pt idx="482">
                  <c:v>249.11134137318999</c:v>
                </c:pt>
                <c:pt idx="483">
                  <c:v>250.24150452512868</c:v>
                </c:pt>
                <c:pt idx="484">
                  <c:v>249.11134137318999</c:v>
                </c:pt>
                <c:pt idx="485">
                  <c:v>244.71020027115748</c:v>
                </c:pt>
                <c:pt idx="486">
                  <c:v>244.71020027115748</c:v>
                </c:pt>
                <c:pt idx="487">
                  <c:v>250.24150452512868</c:v>
                </c:pt>
                <c:pt idx="488">
                  <c:v>249.11134137318999</c:v>
                </c:pt>
                <c:pt idx="489">
                  <c:v>246.91163684757754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6-442C-B3B8-A35622212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ANNEALING!$AK$2:$AK$491</c:f>
              <c:numCache>
                <c:formatCode>General</c:formatCode>
                <c:ptCount val="490"/>
                <c:pt idx="0">
                  <c:v>215.041</c:v>
                </c:pt>
                <c:pt idx="1">
                  <c:v>215.041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217.999</c:v>
                </c:pt>
                <c:pt idx="10">
                  <c:v>216.51999999999998</c:v>
                </c:pt>
                <c:pt idx="11">
                  <c:v>215.041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217.999</c:v>
                </c:pt>
                <c:pt idx="15">
                  <c:v>217.999</c:v>
                </c:pt>
                <c:pt idx="16">
                  <c:v>219.51900000000001</c:v>
                </c:pt>
                <c:pt idx="17">
                  <c:v>217.999</c:v>
                </c:pt>
                <c:pt idx="19">
                  <c:v>219.51900000000001</c:v>
                </c:pt>
                <c:pt idx="21">
                  <c:v>217.999</c:v>
                </c:pt>
                <c:pt idx="22">
                  <c:v>217.999</c:v>
                </c:pt>
                <c:pt idx="23">
                  <c:v>215.041</c:v>
                </c:pt>
                <c:pt idx="24">
                  <c:v>215.041</c:v>
                </c:pt>
                <c:pt idx="25">
                  <c:v>216.51999999999998</c:v>
                </c:pt>
                <c:pt idx="27">
                  <c:v>215.041</c:v>
                </c:pt>
                <c:pt idx="32">
                  <c:v>213.602</c:v>
                </c:pt>
                <c:pt idx="33">
                  <c:v>213.602</c:v>
                </c:pt>
                <c:pt idx="34">
                  <c:v>215.041</c:v>
                </c:pt>
                <c:pt idx="35">
                  <c:v>216.51999999999998</c:v>
                </c:pt>
                <c:pt idx="36">
                  <c:v>216.51999999999998</c:v>
                </c:pt>
                <c:pt idx="37">
                  <c:v>216.51999999999998</c:v>
                </c:pt>
                <c:pt idx="38">
                  <c:v>215.041</c:v>
                </c:pt>
                <c:pt idx="39">
                  <c:v>215.041</c:v>
                </c:pt>
                <c:pt idx="40">
                  <c:v>213.602</c:v>
                </c:pt>
                <c:pt idx="41">
                  <c:v>212.16300000000001</c:v>
                </c:pt>
                <c:pt idx="42">
                  <c:v>212.16300000000001</c:v>
                </c:pt>
                <c:pt idx="43">
                  <c:v>212.16300000000001</c:v>
                </c:pt>
                <c:pt idx="44">
                  <c:v>210.762</c:v>
                </c:pt>
                <c:pt idx="45">
                  <c:v>210.762</c:v>
                </c:pt>
                <c:pt idx="46">
                  <c:v>205.3015</c:v>
                </c:pt>
                <c:pt idx="47">
                  <c:v>198.85400000000001</c:v>
                </c:pt>
                <c:pt idx="48">
                  <c:v>201.381</c:v>
                </c:pt>
                <c:pt idx="49">
                  <c:v>215.041</c:v>
                </c:pt>
                <c:pt idx="50">
                  <c:v>215.041</c:v>
                </c:pt>
                <c:pt idx="51">
                  <c:v>215.041</c:v>
                </c:pt>
                <c:pt idx="52">
                  <c:v>215.041</c:v>
                </c:pt>
                <c:pt idx="53">
                  <c:v>215.041</c:v>
                </c:pt>
                <c:pt idx="54">
                  <c:v>215.041</c:v>
                </c:pt>
                <c:pt idx="55">
                  <c:v>215.041</c:v>
                </c:pt>
                <c:pt idx="56">
                  <c:v>215.041</c:v>
                </c:pt>
                <c:pt idx="57">
                  <c:v>215.041</c:v>
                </c:pt>
                <c:pt idx="58">
                  <c:v>215.041</c:v>
                </c:pt>
                <c:pt idx="59">
                  <c:v>215.041</c:v>
                </c:pt>
                <c:pt idx="60">
                  <c:v>215.041</c:v>
                </c:pt>
                <c:pt idx="61">
                  <c:v>216.51999999999998</c:v>
                </c:pt>
                <c:pt idx="62">
                  <c:v>216.51999999999998</c:v>
                </c:pt>
                <c:pt idx="63">
                  <c:v>216.51999999999998</c:v>
                </c:pt>
                <c:pt idx="64">
                  <c:v>216.51999999999998</c:v>
                </c:pt>
                <c:pt idx="65">
                  <c:v>216.51999999999998</c:v>
                </c:pt>
                <c:pt idx="66">
                  <c:v>215.041</c:v>
                </c:pt>
                <c:pt idx="67">
                  <c:v>216.51999999999998</c:v>
                </c:pt>
                <c:pt idx="68">
                  <c:v>215.041</c:v>
                </c:pt>
                <c:pt idx="69">
                  <c:v>215.041</c:v>
                </c:pt>
                <c:pt idx="70">
                  <c:v>216.51999999999998</c:v>
                </c:pt>
                <c:pt idx="71">
                  <c:v>215.041</c:v>
                </c:pt>
                <c:pt idx="72">
                  <c:v>215.041</c:v>
                </c:pt>
                <c:pt idx="73">
                  <c:v>215.041</c:v>
                </c:pt>
                <c:pt idx="74">
                  <c:v>217.999</c:v>
                </c:pt>
                <c:pt idx="75">
                  <c:v>217.999</c:v>
                </c:pt>
                <c:pt idx="76">
                  <c:v>216.51999999999998</c:v>
                </c:pt>
                <c:pt idx="77">
                  <c:v>215.041</c:v>
                </c:pt>
                <c:pt idx="78">
                  <c:v>215.041</c:v>
                </c:pt>
                <c:pt idx="79">
                  <c:v>215.041</c:v>
                </c:pt>
                <c:pt idx="81">
                  <c:v>215.041</c:v>
                </c:pt>
                <c:pt idx="82">
                  <c:v>213.602</c:v>
                </c:pt>
                <c:pt idx="83">
                  <c:v>213.602</c:v>
                </c:pt>
                <c:pt idx="84">
                  <c:v>212.16300000000001</c:v>
                </c:pt>
                <c:pt idx="85">
                  <c:v>212.16300000000001</c:v>
                </c:pt>
                <c:pt idx="86">
                  <c:v>212.16300000000001</c:v>
                </c:pt>
                <c:pt idx="87">
                  <c:v>213.602</c:v>
                </c:pt>
                <c:pt idx="88">
                  <c:v>213.602</c:v>
                </c:pt>
                <c:pt idx="89">
                  <c:v>216.51999999999998</c:v>
                </c:pt>
                <c:pt idx="90">
                  <c:v>216.51999999999998</c:v>
                </c:pt>
                <c:pt idx="91">
                  <c:v>216.51999999999998</c:v>
                </c:pt>
                <c:pt idx="92">
                  <c:v>216.51999999999998</c:v>
                </c:pt>
                <c:pt idx="93">
                  <c:v>215.041</c:v>
                </c:pt>
                <c:pt idx="94">
                  <c:v>215.041</c:v>
                </c:pt>
                <c:pt idx="95">
                  <c:v>209.36099999999999</c:v>
                </c:pt>
                <c:pt idx="96">
                  <c:v>198.85400000000001</c:v>
                </c:pt>
                <c:pt idx="97">
                  <c:v>201.381</c:v>
                </c:pt>
                <c:pt idx="98">
                  <c:v>215.041</c:v>
                </c:pt>
                <c:pt idx="99">
                  <c:v>215.041</c:v>
                </c:pt>
                <c:pt idx="100">
                  <c:v>215.041</c:v>
                </c:pt>
                <c:pt idx="101">
                  <c:v>215.041</c:v>
                </c:pt>
                <c:pt idx="102">
                  <c:v>215.041</c:v>
                </c:pt>
                <c:pt idx="103">
                  <c:v>216.51999999999998</c:v>
                </c:pt>
                <c:pt idx="104">
                  <c:v>215.041</c:v>
                </c:pt>
                <c:pt idx="105">
                  <c:v>215.041</c:v>
                </c:pt>
                <c:pt idx="106">
                  <c:v>215.041</c:v>
                </c:pt>
                <c:pt idx="107">
                  <c:v>216.51999999999998</c:v>
                </c:pt>
                <c:pt idx="108">
                  <c:v>216.51999999999998</c:v>
                </c:pt>
                <c:pt idx="109">
                  <c:v>215.041</c:v>
                </c:pt>
                <c:pt idx="110">
                  <c:v>216.51999999999998</c:v>
                </c:pt>
                <c:pt idx="111">
                  <c:v>216.51999999999998</c:v>
                </c:pt>
                <c:pt idx="112">
                  <c:v>216.51999999999998</c:v>
                </c:pt>
                <c:pt idx="113">
                  <c:v>216.51999999999998</c:v>
                </c:pt>
                <c:pt idx="114">
                  <c:v>216.51999999999998</c:v>
                </c:pt>
                <c:pt idx="115">
                  <c:v>215.041</c:v>
                </c:pt>
                <c:pt idx="116">
                  <c:v>215.041</c:v>
                </c:pt>
                <c:pt idx="117">
                  <c:v>216.51999999999998</c:v>
                </c:pt>
                <c:pt idx="118">
                  <c:v>217.999</c:v>
                </c:pt>
                <c:pt idx="119">
                  <c:v>217.999</c:v>
                </c:pt>
                <c:pt idx="120">
                  <c:v>215.041</c:v>
                </c:pt>
                <c:pt idx="121">
                  <c:v>216.51999999999998</c:v>
                </c:pt>
                <c:pt idx="122">
                  <c:v>216.51999999999998</c:v>
                </c:pt>
                <c:pt idx="123">
                  <c:v>215.041</c:v>
                </c:pt>
                <c:pt idx="124">
                  <c:v>215.041</c:v>
                </c:pt>
                <c:pt idx="125">
                  <c:v>215.041</c:v>
                </c:pt>
                <c:pt idx="126">
                  <c:v>215.041</c:v>
                </c:pt>
                <c:pt idx="127">
                  <c:v>216.51999999999998</c:v>
                </c:pt>
                <c:pt idx="128">
                  <c:v>215.041</c:v>
                </c:pt>
                <c:pt idx="129">
                  <c:v>215.041</c:v>
                </c:pt>
                <c:pt idx="130">
                  <c:v>215.041</c:v>
                </c:pt>
                <c:pt idx="131">
                  <c:v>213.602</c:v>
                </c:pt>
                <c:pt idx="132">
                  <c:v>212.16300000000001</c:v>
                </c:pt>
                <c:pt idx="133">
                  <c:v>212.16300000000001</c:v>
                </c:pt>
                <c:pt idx="134">
                  <c:v>212.16300000000001</c:v>
                </c:pt>
                <c:pt idx="135">
                  <c:v>213.602</c:v>
                </c:pt>
                <c:pt idx="136">
                  <c:v>212.16300000000001</c:v>
                </c:pt>
                <c:pt idx="137">
                  <c:v>213.602</c:v>
                </c:pt>
                <c:pt idx="138">
                  <c:v>216.51999999999998</c:v>
                </c:pt>
                <c:pt idx="139">
                  <c:v>215.041</c:v>
                </c:pt>
                <c:pt idx="140">
                  <c:v>213.602</c:v>
                </c:pt>
                <c:pt idx="141">
                  <c:v>216.51999999999998</c:v>
                </c:pt>
                <c:pt idx="142">
                  <c:v>216.51999999999998</c:v>
                </c:pt>
                <c:pt idx="143">
                  <c:v>216.51999999999998</c:v>
                </c:pt>
                <c:pt idx="144">
                  <c:v>209.36099999999999</c:v>
                </c:pt>
                <c:pt idx="145">
                  <c:v>200.11750000000001</c:v>
                </c:pt>
                <c:pt idx="146">
                  <c:v>198.85400000000001</c:v>
                </c:pt>
                <c:pt idx="147">
                  <c:v>215.041</c:v>
                </c:pt>
                <c:pt idx="148">
                  <c:v>215.041</c:v>
                </c:pt>
                <c:pt idx="149">
                  <c:v>215.041</c:v>
                </c:pt>
                <c:pt idx="150">
                  <c:v>215.041</c:v>
                </c:pt>
                <c:pt idx="151">
                  <c:v>215.041</c:v>
                </c:pt>
                <c:pt idx="152">
                  <c:v>215.041</c:v>
                </c:pt>
                <c:pt idx="153">
                  <c:v>215.041</c:v>
                </c:pt>
                <c:pt idx="154">
                  <c:v>215.041</c:v>
                </c:pt>
                <c:pt idx="155">
                  <c:v>215.041</c:v>
                </c:pt>
                <c:pt idx="156">
                  <c:v>215.041</c:v>
                </c:pt>
                <c:pt idx="158">
                  <c:v>216.51999999999998</c:v>
                </c:pt>
                <c:pt idx="159">
                  <c:v>216.51999999999998</c:v>
                </c:pt>
                <c:pt idx="160">
                  <c:v>216.51999999999998</c:v>
                </c:pt>
                <c:pt idx="161">
                  <c:v>216.51999999999998</c:v>
                </c:pt>
                <c:pt idx="162">
                  <c:v>217.999</c:v>
                </c:pt>
                <c:pt idx="163">
                  <c:v>217.999</c:v>
                </c:pt>
                <c:pt idx="164">
                  <c:v>216.51999999999998</c:v>
                </c:pt>
                <c:pt idx="165">
                  <c:v>216.51999999999998</c:v>
                </c:pt>
                <c:pt idx="166">
                  <c:v>215.041</c:v>
                </c:pt>
                <c:pt idx="167">
                  <c:v>216.51999999999998</c:v>
                </c:pt>
                <c:pt idx="168">
                  <c:v>216.51999999999998</c:v>
                </c:pt>
                <c:pt idx="169">
                  <c:v>215.041</c:v>
                </c:pt>
                <c:pt idx="170">
                  <c:v>215.041</c:v>
                </c:pt>
                <c:pt idx="171">
                  <c:v>217.999</c:v>
                </c:pt>
                <c:pt idx="172">
                  <c:v>215.041</c:v>
                </c:pt>
                <c:pt idx="173">
                  <c:v>215.041</c:v>
                </c:pt>
                <c:pt idx="174">
                  <c:v>215.041</c:v>
                </c:pt>
                <c:pt idx="175">
                  <c:v>215.041</c:v>
                </c:pt>
                <c:pt idx="176">
                  <c:v>216.51999999999998</c:v>
                </c:pt>
                <c:pt idx="177">
                  <c:v>216.51999999999998</c:v>
                </c:pt>
                <c:pt idx="178">
                  <c:v>215.041</c:v>
                </c:pt>
                <c:pt idx="179">
                  <c:v>215.041</c:v>
                </c:pt>
                <c:pt idx="180">
                  <c:v>215.041</c:v>
                </c:pt>
                <c:pt idx="181">
                  <c:v>215.041</c:v>
                </c:pt>
                <c:pt idx="182">
                  <c:v>213.602</c:v>
                </c:pt>
                <c:pt idx="183">
                  <c:v>213.602</c:v>
                </c:pt>
                <c:pt idx="184">
                  <c:v>212.16300000000001</c:v>
                </c:pt>
                <c:pt idx="185">
                  <c:v>212.16300000000001</c:v>
                </c:pt>
                <c:pt idx="186">
                  <c:v>212.16300000000001</c:v>
                </c:pt>
                <c:pt idx="187">
                  <c:v>212.16300000000001</c:v>
                </c:pt>
                <c:pt idx="188">
                  <c:v>212.16300000000001</c:v>
                </c:pt>
                <c:pt idx="189">
                  <c:v>215.041</c:v>
                </c:pt>
                <c:pt idx="190">
                  <c:v>216.51999999999998</c:v>
                </c:pt>
                <c:pt idx="191">
                  <c:v>215.041</c:v>
                </c:pt>
                <c:pt idx="192">
                  <c:v>215.041</c:v>
                </c:pt>
                <c:pt idx="193">
                  <c:v>206.631</c:v>
                </c:pt>
                <c:pt idx="194">
                  <c:v>198.85400000000001</c:v>
                </c:pt>
                <c:pt idx="195">
                  <c:v>200.11750000000001</c:v>
                </c:pt>
                <c:pt idx="196">
                  <c:v>213.602</c:v>
                </c:pt>
                <c:pt idx="197">
                  <c:v>215.041</c:v>
                </c:pt>
                <c:pt idx="198">
                  <c:v>216.51999999999998</c:v>
                </c:pt>
                <c:pt idx="199">
                  <c:v>216.51999999999998</c:v>
                </c:pt>
                <c:pt idx="200">
                  <c:v>216.51999999999998</c:v>
                </c:pt>
                <c:pt idx="201">
                  <c:v>216.51999999999998</c:v>
                </c:pt>
                <c:pt idx="202">
                  <c:v>216.51999999999998</c:v>
                </c:pt>
                <c:pt idx="203">
                  <c:v>215.041</c:v>
                </c:pt>
                <c:pt idx="204">
                  <c:v>215.041</c:v>
                </c:pt>
                <c:pt idx="205">
                  <c:v>215.041</c:v>
                </c:pt>
                <c:pt idx="207">
                  <c:v>217.999</c:v>
                </c:pt>
                <c:pt idx="208">
                  <c:v>217.999</c:v>
                </c:pt>
                <c:pt idx="209">
                  <c:v>215.041</c:v>
                </c:pt>
                <c:pt idx="210">
                  <c:v>217.999</c:v>
                </c:pt>
                <c:pt idx="211">
                  <c:v>217.999</c:v>
                </c:pt>
                <c:pt idx="212">
                  <c:v>217.999</c:v>
                </c:pt>
                <c:pt idx="213">
                  <c:v>217.999</c:v>
                </c:pt>
                <c:pt idx="214">
                  <c:v>217.999</c:v>
                </c:pt>
                <c:pt idx="215">
                  <c:v>217.999</c:v>
                </c:pt>
                <c:pt idx="216">
                  <c:v>216.51999999999998</c:v>
                </c:pt>
                <c:pt idx="217">
                  <c:v>216.51999999999998</c:v>
                </c:pt>
                <c:pt idx="218">
                  <c:v>215.041</c:v>
                </c:pt>
                <c:pt idx="219">
                  <c:v>215.041</c:v>
                </c:pt>
                <c:pt idx="220">
                  <c:v>216.51999999999998</c:v>
                </c:pt>
                <c:pt idx="221">
                  <c:v>215.041</c:v>
                </c:pt>
                <c:pt idx="222">
                  <c:v>215.041</c:v>
                </c:pt>
                <c:pt idx="223">
                  <c:v>215.041</c:v>
                </c:pt>
                <c:pt idx="224">
                  <c:v>216.51999999999998</c:v>
                </c:pt>
                <c:pt idx="225">
                  <c:v>216.51999999999998</c:v>
                </c:pt>
                <c:pt idx="226">
                  <c:v>216.51999999999998</c:v>
                </c:pt>
                <c:pt idx="227">
                  <c:v>217.999</c:v>
                </c:pt>
                <c:pt idx="228">
                  <c:v>217.999</c:v>
                </c:pt>
                <c:pt idx="229">
                  <c:v>217.999</c:v>
                </c:pt>
                <c:pt idx="230">
                  <c:v>217.999</c:v>
                </c:pt>
                <c:pt idx="231">
                  <c:v>216.51999999999998</c:v>
                </c:pt>
                <c:pt idx="232">
                  <c:v>216.51999999999998</c:v>
                </c:pt>
                <c:pt idx="233">
                  <c:v>216.51999999999998</c:v>
                </c:pt>
                <c:pt idx="234">
                  <c:v>216.51999999999998</c:v>
                </c:pt>
                <c:pt idx="235">
                  <c:v>216.51999999999998</c:v>
                </c:pt>
                <c:pt idx="236">
                  <c:v>216.51999999999998</c:v>
                </c:pt>
                <c:pt idx="237">
                  <c:v>216.51999999999998</c:v>
                </c:pt>
                <c:pt idx="238">
                  <c:v>215.041</c:v>
                </c:pt>
                <c:pt idx="239">
                  <c:v>215.041</c:v>
                </c:pt>
                <c:pt idx="240">
                  <c:v>212.16300000000001</c:v>
                </c:pt>
                <c:pt idx="241">
                  <c:v>209.36099999999999</c:v>
                </c:pt>
                <c:pt idx="242">
                  <c:v>203.97200000000001</c:v>
                </c:pt>
                <c:pt idx="243">
                  <c:v>200.11750000000001</c:v>
                </c:pt>
                <c:pt idx="244">
                  <c:v>200.11750000000001</c:v>
                </c:pt>
                <c:pt idx="245">
                  <c:v>215.041</c:v>
                </c:pt>
                <c:pt idx="246">
                  <c:v>215.041</c:v>
                </c:pt>
                <c:pt idx="247">
                  <c:v>216.51999999999998</c:v>
                </c:pt>
                <c:pt idx="248">
                  <c:v>216.51999999999998</c:v>
                </c:pt>
                <c:pt idx="249">
                  <c:v>216.51999999999998</c:v>
                </c:pt>
                <c:pt idx="250">
                  <c:v>215.041</c:v>
                </c:pt>
                <c:pt idx="251">
                  <c:v>216.51999999999998</c:v>
                </c:pt>
                <c:pt idx="252">
                  <c:v>216.51999999999998</c:v>
                </c:pt>
                <c:pt idx="253">
                  <c:v>216.51999999999998</c:v>
                </c:pt>
                <c:pt idx="254">
                  <c:v>215.041</c:v>
                </c:pt>
                <c:pt idx="255">
                  <c:v>217.999</c:v>
                </c:pt>
                <c:pt idx="256">
                  <c:v>215.041</c:v>
                </c:pt>
                <c:pt idx="257">
                  <c:v>215.041</c:v>
                </c:pt>
                <c:pt idx="258">
                  <c:v>216.51999999999998</c:v>
                </c:pt>
                <c:pt idx="259">
                  <c:v>215.041</c:v>
                </c:pt>
                <c:pt idx="260">
                  <c:v>215.041</c:v>
                </c:pt>
                <c:pt idx="261">
                  <c:v>217.999</c:v>
                </c:pt>
                <c:pt idx="262">
                  <c:v>216.51999999999998</c:v>
                </c:pt>
                <c:pt idx="263">
                  <c:v>217.999</c:v>
                </c:pt>
                <c:pt idx="264">
                  <c:v>217.999</c:v>
                </c:pt>
                <c:pt idx="265">
                  <c:v>217.999</c:v>
                </c:pt>
                <c:pt idx="266">
                  <c:v>217.999</c:v>
                </c:pt>
                <c:pt idx="267">
                  <c:v>216.51999999999998</c:v>
                </c:pt>
                <c:pt idx="268">
                  <c:v>216.51999999999998</c:v>
                </c:pt>
                <c:pt idx="269">
                  <c:v>217.999</c:v>
                </c:pt>
                <c:pt idx="270">
                  <c:v>215.041</c:v>
                </c:pt>
                <c:pt idx="271">
                  <c:v>215.041</c:v>
                </c:pt>
                <c:pt idx="272">
                  <c:v>215.041</c:v>
                </c:pt>
                <c:pt idx="273">
                  <c:v>215.041</c:v>
                </c:pt>
                <c:pt idx="274">
                  <c:v>216.51999999999998</c:v>
                </c:pt>
                <c:pt idx="275">
                  <c:v>216.51999999999998</c:v>
                </c:pt>
                <c:pt idx="276">
                  <c:v>216.51999999999998</c:v>
                </c:pt>
                <c:pt idx="277">
                  <c:v>217.999</c:v>
                </c:pt>
                <c:pt idx="278">
                  <c:v>217.999</c:v>
                </c:pt>
                <c:pt idx="279">
                  <c:v>217.999</c:v>
                </c:pt>
                <c:pt idx="280">
                  <c:v>217.999</c:v>
                </c:pt>
                <c:pt idx="281">
                  <c:v>217.999</c:v>
                </c:pt>
                <c:pt idx="282">
                  <c:v>217.999</c:v>
                </c:pt>
                <c:pt idx="283">
                  <c:v>216.51999999999998</c:v>
                </c:pt>
                <c:pt idx="284">
                  <c:v>216.51999999999998</c:v>
                </c:pt>
                <c:pt idx="285">
                  <c:v>217.999</c:v>
                </c:pt>
                <c:pt idx="286">
                  <c:v>217.999</c:v>
                </c:pt>
                <c:pt idx="287">
                  <c:v>216.51999999999998</c:v>
                </c:pt>
                <c:pt idx="288">
                  <c:v>215.041</c:v>
                </c:pt>
                <c:pt idx="289">
                  <c:v>215.041</c:v>
                </c:pt>
                <c:pt idx="290">
                  <c:v>212.16300000000001</c:v>
                </c:pt>
                <c:pt idx="291">
                  <c:v>203.97200000000001</c:v>
                </c:pt>
                <c:pt idx="292">
                  <c:v>198.85400000000001</c:v>
                </c:pt>
                <c:pt idx="293">
                  <c:v>198.85400000000001</c:v>
                </c:pt>
                <c:pt idx="294">
                  <c:v>215.041</c:v>
                </c:pt>
                <c:pt idx="295">
                  <c:v>215.041</c:v>
                </c:pt>
                <c:pt idx="296">
                  <c:v>215.041</c:v>
                </c:pt>
                <c:pt idx="297">
                  <c:v>216.51999999999998</c:v>
                </c:pt>
                <c:pt idx="298">
                  <c:v>216.51999999999998</c:v>
                </c:pt>
                <c:pt idx="299">
                  <c:v>216.51999999999998</c:v>
                </c:pt>
                <c:pt idx="300">
                  <c:v>216.51999999999998</c:v>
                </c:pt>
                <c:pt idx="301">
                  <c:v>216.51999999999998</c:v>
                </c:pt>
                <c:pt idx="302">
                  <c:v>216.51999999999998</c:v>
                </c:pt>
                <c:pt idx="303">
                  <c:v>217.999</c:v>
                </c:pt>
                <c:pt idx="304">
                  <c:v>215.041</c:v>
                </c:pt>
                <c:pt idx="305">
                  <c:v>216.51999999999998</c:v>
                </c:pt>
                <c:pt idx="306">
                  <c:v>216.51999999999998</c:v>
                </c:pt>
                <c:pt idx="307">
                  <c:v>216.51999999999998</c:v>
                </c:pt>
                <c:pt idx="308">
                  <c:v>216.51999999999998</c:v>
                </c:pt>
                <c:pt idx="309">
                  <c:v>216.51999999999998</c:v>
                </c:pt>
                <c:pt idx="310">
                  <c:v>216.51999999999998</c:v>
                </c:pt>
                <c:pt idx="311">
                  <c:v>216.51999999999998</c:v>
                </c:pt>
                <c:pt idx="312">
                  <c:v>217.999</c:v>
                </c:pt>
                <c:pt idx="313">
                  <c:v>216.51999999999998</c:v>
                </c:pt>
                <c:pt idx="314">
                  <c:v>217.999</c:v>
                </c:pt>
                <c:pt idx="315">
                  <c:v>216.51999999999998</c:v>
                </c:pt>
                <c:pt idx="316">
                  <c:v>217.999</c:v>
                </c:pt>
                <c:pt idx="317">
                  <c:v>215.041</c:v>
                </c:pt>
                <c:pt idx="318">
                  <c:v>217.999</c:v>
                </c:pt>
                <c:pt idx="319">
                  <c:v>217.999</c:v>
                </c:pt>
                <c:pt idx="320">
                  <c:v>216.51999999999998</c:v>
                </c:pt>
                <c:pt idx="321">
                  <c:v>215.041</c:v>
                </c:pt>
                <c:pt idx="322">
                  <c:v>216.51999999999998</c:v>
                </c:pt>
                <c:pt idx="323">
                  <c:v>216.51999999999998</c:v>
                </c:pt>
                <c:pt idx="324">
                  <c:v>215.041</c:v>
                </c:pt>
                <c:pt idx="325">
                  <c:v>215.041</c:v>
                </c:pt>
                <c:pt idx="326">
                  <c:v>215.041</c:v>
                </c:pt>
                <c:pt idx="327">
                  <c:v>216.51999999999998</c:v>
                </c:pt>
                <c:pt idx="328">
                  <c:v>216.51999999999998</c:v>
                </c:pt>
                <c:pt idx="329">
                  <c:v>217.999</c:v>
                </c:pt>
                <c:pt idx="330">
                  <c:v>217.999</c:v>
                </c:pt>
                <c:pt idx="331">
                  <c:v>217.999</c:v>
                </c:pt>
                <c:pt idx="332">
                  <c:v>216.51999999999998</c:v>
                </c:pt>
                <c:pt idx="333">
                  <c:v>217.999</c:v>
                </c:pt>
                <c:pt idx="334">
                  <c:v>216.51999999999998</c:v>
                </c:pt>
                <c:pt idx="335">
                  <c:v>216.51999999999998</c:v>
                </c:pt>
                <c:pt idx="336">
                  <c:v>216.51999999999998</c:v>
                </c:pt>
                <c:pt idx="337">
                  <c:v>215.041</c:v>
                </c:pt>
                <c:pt idx="338">
                  <c:v>212.16300000000001</c:v>
                </c:pt>
                <c:pt idx="339">
                  <c:v>209.36099999999999</c:v>
                </c:pt>
                <c:pt idx="340">
                  <c:v>203.97200000000001</c:v>
                </c:pt>
                <c:pt idx="341">
                  <c:v>201.381</c:v>
                </c:pt>
                <c:pt idx="342">
                  <c:v>198.85400000000001</c:v>
                </c:pt>
                <c:pt idx="343">
                  <c:v>213.602</c:v>
                </c:pt>
                <c:pt idx="344">
                  <c:v>215.041</c:v>
                </c:pt>
                <c:pt idx="345">
                  <c:v>216.51999999999998</c:v>
                </c:pt>
                <c:pt idx="346">
                  <c:v>216.51999999999998</c:v>
                </c:pt>
                <c:pt idx="347">
                  <c:v>216.51999999999998</c:v>
                </c:pt>
                <c:pt idx="348">
                  <c:v>216.51999999999998</c:v>
                </c:pt>
                <c:pt idx="349">
                  <c:v>216.51999999999998</c:v>
                </c:pt>
                <c:pt idx="350">
                  <c:v>216.51999999999998</c:v>
                </c:pt>
                <c:pt idx="351">
                  <c:v>216.51999999999998</c:v>
                </c:pt>
                <c:pt idx="352">
                  <c:v>216.51999999999998</c:v>
                </c:pt>
                <c:pt idx="353">
                  <c:v>216.51999999999998</c:v>
                </c:pt>
                <c:pt idx="354">
                  <c:v>216.51999999999998</c:v>
                </c:pt>
                <c:pt idx="355">
                  <c:v>216.51999999999998</c:v>
                </c:pt>
                <c:pt idx="356">
                  <c:v>216.51999999999998</c:v>
                </c:pt>
                <c:pt idx="357">
                  <c:v>216.51999999999998</c:v>
                </c:pt>
                <c:pt idx="358">
                  <c:v>216.51999999999998</c:v>
                </c:pt>
                <c:pt idx="359">
                  <c:v>217.999</c:v>
                </c:pt>
                <c:pt idx="360">
                  <c:v>216.51999999999998</c:v>
                </c:pt>
                <c:pt idx="361">
                  <c:v>215.041</c:v>
                </c:pt>
                <c:pt idx="362">
                  <c:v>215.041</c:v>
                </c:pt>
                <c:pt idx="363">
                  <c:v>216.51999999999998</c:v>
                </c:pt>
                <c:pt idx="364">
                  <c:v>215.041</c:v>
                </c:pt>
                <c:pt idx="365">
                  <c:v>215.041</c:v>
                </c:pt>
                <c:pt idx="366">
                  <c:v>217.999</c:v>
                </c:pt>
                <c:pt idx="367">
                  <c:v>215.041</c:v>
                </c:pt>
                <c:pt idx="368">
                  <c:v>216.51999999999998</c:v>
                </c:pt>
                <c:pt idx="369">
                  <c:v>217.999</c:v>
                </c:pt>
                <c:pt idx="370">
                  <c:v>216.51999999999998</c:v>
                </c:pt>
                <c:pt idx="371">
                  <c:v>217.999</c:v>
                </c:pt>
                <c:pt idx="372">
                  <c:v>216.51999999999998</c:v>
                </c:pt>
                <c:pt idx="373">
                  <c:v>215.041</c:v>
                </c:pt>
                <c:pt idx="374">
                  <c:v>215.041</c:v>
                </c:pt>
                <c:pt idx="375">
                  <c:v>215.041</c:v>
                </c:pt>
                <c:pt idx="376">
                  <c:v>216.51999999999998</c:v>
                </c:pt>
                <c:pt idx="377">
                  <c:v>216.51999999999998</c:v>
                </c:pt>
                <c:pt idx="378">
                  <c:v>215.041</c:v>
                </c:pt>
                <c:pt idx="379">
                  <c:v>215.041</c:v>
                </c:pt>
                <c:pt idx="380">
                  <c:v>216.51999999999998</c:v>
                </c:pt>
                <c:pt idx="381">
                  <c:v>216.51999999999998</c:v>
                </c:pt>
                <c:pt idx="382">
                  <c:v>216.51999999999998</c:v>
                </c:pt>
                <c:pt idx="383">
                  <c:v>216.51999999999998</c:v>
                </c:pt>
                <c:pt idx="384">
                  <c:v>216.51999999999998</c:v>
                </c:pt>
                <c:pt idx="385">
                  <c:v>216.51999999999998</c:v>
                </c:pt>
                <c:pt idx="386">
                  <c:v>215.041</c:v>
                </c:pt>
                <c:pt idx="387">
                  <c:v>212.16300000000001</c:v>
                </c:pt>
                <c:pt idx="388">
                  <c:v>209.36099999999999</c:v>
                </c:pt>
                <c:pt idx="389">
                  <c:v>203.97200000000001</c:v>
                </c:pt>
                <c:pt idx="390">
                  <c:v>200.11750000000001</c:v>
                </c:pt>
                <c:pt idx="391">
                  <c:v>198.85400000000001</c:v>
                </c:pt>
                <c:pt idx="392">
                  <c:v>215.041</c:v>
                </c:pt>
                <c:pt idx="393">
                  <c:v>215.041</c:v>
                </c:pt>
                <c:pt idx="394">
                  <c:v>215.041</c:v>
                </c:pt>
                <c:pt idx="395">
                  <c:v>215.041</c:v>
                </c:pt>
                <c:pt idx="396">
                  <c:v>216.51999999999998</c:v>
                </c:pt>
                <c:pt idx="397">
                  <c:v>216.51999999999998</c:v>
                </c:pt>
                <c:pt idx="398">
                  <c:v>216.51999999999998</c:v>
                </c:pt>
                <c:pt idx="399">
                  <c:v>217.999</c:v>
                </c:pt>
                <c:pt idx="400">
                  <c:v>216.51999999999998</c:v>
                </c:pt>
                <c:pt idx="401">
                  <c:v>216.51999999999998</c:v>
                </c:pt>
                <c:pt idx="402">
                  <c:v>216.51999999999998</c:v>
                </c:pt>
                <c:pt idx="403">
                  <c:v>216.51999999999998</c:v>
                </c:pt>
                <c:pt idx="404">
                  <c:v>216.51999999999998</c:v>
                </c:pt>
                <c:pt idx="405">
                  <c:v>216.51999999999998</c:v>
                </c:pt>
                <c:pt idx="406">
                  <c:v>216.51999999999998</c:v>
                </c:pt>
                <c:pt idx="407">
                  <c:v>216.51999999999998</c:v>
                </c:pt>
                <c:pt idx="408">
                  <c:v>217.999</c:v>
                </c:pt>
                <c:pt idx="409">
                  <c:v>217.999</c:v>
                </c:pt>
                <c:pt idx="410">
                  <c:v>216.51999999999998</c:v>
                </c:pt>
                <c:pt idx="411">
                  <c:v>215.041</c:v>
                </c:pt>
                <c:pt idx="412">
                  <c:v>216.51999999999998</c:v>
                </c:pt>
                <c:pt idx="413">
                  <c:v>215.041</c:v>
                </c:pt>
                <c:pt idx="414">
                  <c:v>215.041</c:v>
                </c:pt>
                <c:pt idx="415">
                  <c:v>215.041</c:v>
                </c:pt>
                <c:pt idx="416">
                  <c:v>215.041</c:v>
                </c:pt>
                <c:pt idx="417">
                  <c:v>215.041</c:v>
                </c:pt>
                <c:pt idx="418">
                  <c:v>215.041</c:v>
                </c:pt>
                <c:pt idx="419">
                  <c:v>215.041</c:v>
                </c:pt>
                <c:pt idx="420">
                  <c:v>216.51999999999998</c:v>
                </c:pt>
                <c:pt idx="421">
                  <c:v>216.51999999999998</c:v>
                </c:pt>
                <c:pt idx="422">
                  <c:v>217.999</c:v>
                </c:pt>
                <c:pt idx="423">
                  <c:v>215.041</c:v>
                </c:pt>
                <c:pt idx="424">
                  <c:v>215.041</c:v>
                </c:pt>
                <c:pt idx="425">
                  <c:v>215.041</c:v>
                </c:pt>
                <c:pt idx="426">
                  <c:v>217.999</c:v>
                </c:pt>
                <c:pt idx="427">
                  <c:v>217.999</c:v>
                </c:pt>
                <c:pt idx="428">
                  <c:v>217.999</c:v>
                </c:pt>
                <c:pt idx="429">
                  <c:v>217.999</c:v>
                </c:pt>
                <c:pt idx="430">
                  <c:v>216.51999999999998</c:v>
                </c:pt>
                <c:pt idx="431">
                  <c:v>215.041</c:v>
                </c:pt>
                <c:pt idx="432">
                  <c:v>215.041</c:v>
                </c:pt>
                <c:pt idx="433">
                  <c:v>215.041</c:v>
                </c:pt>
                <c:pt idx="434">
                  <c:v>215.041</c:v>
                </c:pt>
                <c:pt idx="435">
                  <c:v>215.041</c:v>
                </c:pt>
                <c:pt idx="436">
                  <c:v>212.16300000000001</c:v>
                </c:pt>
                <c:pt idx="437">
                  <c:v>209.36099999999999</c:v>
                </c:pt>
                <c:pt idx="438">
                  <c:v>203.97200000000001</c:v>
                </c:pt>
                <c:pt idx="439">
                  <c:v>198.85400000000001</c:v>
                </c:pt>
                <c:pt idx="440">
                  <c:v>198.85400000000001</c:v>
                </c:pt>
                <c:pt idx="441">
                  <c:v>216.51999999999998</c:v>
                </c:pt>
                <c:pt idx="442">
                  <c:v>216.51999999999998</c:v>
                </c:pt>
                <c:pt idx="443">
                  <c:v>215.041</c:v>
                </c:pt>
                <c:pt idx="444">
                  <c:v>215.041</c:v>
                </c:pt>
                <c:pt idx="445">
                  <c:v>215.041</c:v>
                </c:pt>
                <c:pt idx="446">
                  <c:v>216.51999999999998</c:v>
                </c:pt>
                <c:pt idx="447">
                  <c:v>216.51999999999998</c:v>
                </c:pt>
                <c:pt idx="448">
                  <c:v>217.999</c:v>
                </c:pt>
                <c:pt idx="449">
                  <c:v>217.999</c:v>
                </c:pt>
                <c:pt idx="450">
                  <c:v>217.999</c:v>
                </c:pt>
                <c:pt idx="451">
                  <c:v>216.51999999999998</c:v>
                </c:pt>
                <c:pt idx="452">
                  <c:v>217.999</c:v>
                </c:pt>
                <c:pt idx="453">
                  <c:v>217.999</c:v>
                </c:pt>
                <c:pt idx="454">
                  <c:v>216.51999999999998</c:v>
                </c:pt>
                <c:pt idx="455">
                  <c:v>216.51999999999998</c:v>
                </c:pt>
                <c:pt idx="456">
                  <c:v>216.51999999999998</c:v>
                </c:pt>
                <c:pt idx="457">
                  <c:v>216.51999999999998</c:v>
                </c:pt>
                <c:pt idx="458">
                  <c:v>216.51999999999998</c:v>
                </c:pt>
                <c:pt idx="459">
                  <c:v>216.51999999999998</c:v>
                </c:pt>
                <c:pt idx="460">
                  <c:v>216.51999999999998</c:v>
                </c:pt>
                <c:pt idx="461">
                  <c:v>216.51999999999998</c:v>
                </c:pt>
                <c:pt idx="462">
                  <c:v>216.51999999999998</c:v>
                </c:pt>
                <c:pt idx="463">
                  <c:v>215.041</c:v>
                </c:pt>
                <c:pt idx="464">
                  <c:v>215.041</c:v>
                </c:pt>
                <c:pt idx="465">
                  <c:v>215.041</c:v>
                </c:pt>
                <c:pt idx="466">
                  <c:v>215.041</c:v>
                </c:pt>
                <c:pt idx="467">
                  <c:v>215.041</c:v>
                </c:pt>
                <c:pt idx="468">
                  <c:v>215.041</c:v>
                </c:pt>
                <c:pt idx="469">
                  <c:v>215.041</c:v>
                </c:pt>
                <c:pt idx="470">
                  <c:v>215.041</c:v>
                </c:pt>
                <c:pt idx="471">
                  <c:v>216.51999999999998</c:v>
                </c:pt>
                <c:pt idx="472">
                  <c:v>216.51999999999998</c:v>
                </c:pt>
                <c:pt idx="473">
                  <c:v>216.51999999999998</c:v>
                </c:pt>
                <c:pt idx="474">
                  <c:v>216.51999999999998</c:v>
                </c:pt>
                <c:pt idx="475">
                  <c:v>216.51999999999998</c:v>
                </c:pt>
                <c:pt idx="476">
                  <c:v>216.51999999999998</c:v>
                </c:pt>
                <c:pt idx="477">
                  <c:v>215.041</c:v>
                </c:pt>
                <c:pt idx="478">
                  <c:v>216.51999999999998</c:v>
                </c:pt>
                <c:pt idx="479">
                  <c:v>217.999</c:v>
                </c:pt>
                <c:pt idx="480">
                  <c:v>217.999</c:v>
                </c:pt>
                <c:pt idx="481">
                  <c:v>217.999</c:v>
                </c:pt>
                <c:pt idx="482">
                  <c:v>215.041</c:v>
                </c:pt>
                <c:pt idx="483">
                  <c:v>215.041</c:v>
                </c:pt>
                <c:pt idx="484">
                  <c:v>215.041</c:v>
                </c:pt>
                <c:pt idx="485">
                  <c:v>212.16300000000001</c:v>
                </c:pt>
                <c:pt idx="486">
                  <c:v>209.36099999999999</c:v>
                </c:pt>
                <c:pt idx="487">
                  <c:v>203.97200000000001</c:v>
                </c:pt>
                <c:pt idx="488">
                  <c:v>198.85400000000001</c:v>
                </c:pt>
                <c:pt idx="489">
                  <c:v>198.85400000000001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1-4251-8FD9-66B95DCD4DF2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ANNEALING!$AO$2:$AO$491</c:f>
              <c:numCache>
                <c:formatCode>General</c:formatCode>
                <c:ptCount val="490"/>
                <c:pt idx="0">
                  <c:v>214.97175393060363</c:v>
                </c:pt>
                <c:pt idx="1">
                  <c:v>214.97175393060363</c:v>
                </c:pt>
                <c:pt idx="2">
                  <c:v>214.13690544135542</c:v>
                </c:pt>
                <c:pt idx="3">
                  <c:v>214.13690544135542</c:v>
                </c:pt>
                <c:pt idx="4">
                  <c:v>214.13690544135542</c:v>
                </c:pt>
                <c:pt idx="5">
                  <c:v>214.97175393060363</c:v>
                </c:pt>
                <c:pt idx="6">
                  <c:v>214.13690544135542</c:v>
                </c:pt>
                <c:pt idx="7">
                  <c:v>214.13690544135542</c:v>
                </c:pt>
                <c:pt idx="8">
                  <c:v>214.13690544135542</c:v>
                </c:pt>
                <c:pt idx="9">
                  <c:v>214.97175393060363</c:v>
                </c:pt>
                <c:pt idx="10">
                  <c:v>214.13690544135542</c:v>
                </c:pt>
                <c:pt idx="11">
                  <c:v>214.97175393060363</c:v>
                </c:pt>
                <c:pt idx="12">
                  <c:v>213.30205695210725</c:v>
                </c:pt>
                <c:pt idx="13">
                  <c:v>214.13690544135542</c:v>
                </c:pt>
                <c:pt idx="14">
                  <c:v>214.13690544135542</c:v>
                </c:pt>
                <c:pt idx="15">
                  <c:v>214.97175393060363</c:v>
                </c:pt>
                <c:pt idx="16">
                  <c:v>214.97175393060363</c:v>
                </c:pt>
                <c:pt idx="17">
                  <c:v>215.81959280090859</c:v>
                </c:pt>
                <c:pt idx="18">
                  <c:v>214.97175393060363</c:v>
                </c:pt>
                <c:pt idx="19">
                  <c:v>214.13690544135542</c:v>
                </c:pt>
                <c:pt idx="20">
                  <c:v>214.13690544135542</c:v>
                </c:pt>
                <c:pt idx="21">
                  <c:v>216.66743167121356</c:v>
                </c:pt>
                <c:pt idx="22">
                  <c:v>215.81959280090859</c:v>
                </c:pt>
                <c:pt idx="23">
                  <c:v>215.81959280090859</c:v>
                </c:pt>
                <c:pt idx="24">
                  <c:v>220.14365764200429</c:v>
                </c:pt>
                <c:pt idx="25">
                  <c:v>216.66743167121356</c:v>
                </c:pt>
                <c:pt idx="26">
                  <c:v>214.97175393060363</c:v>
                </c:pt>
                <c:pt idx="27">
                  <c:v>214.13690544135542</c:v>
                </c:pt>
                <c:pt idx="28">
                  <c:v>213.30205695210725</c:v>
                </c:pt>
                <c:pt idx="29">
                  <c:v>213.30205695210725</c:v>
                </c:pt>
                <c:pt idx="30">
                  <c:v>213.30205695210725</c:v>
                </c:pt>
                <c:pt idx="31">
                  <c:v>213.30205695210725</c:v>
                </c:pt>
                <c:pt idx="32">
                  <c:v>213.30205695210725</c:v>
                </c:pt>
                <c:pt idx="33">
                  <c:v>213.30205695210725</c:v>
                </c:pt>
                <c:pt idx="34">
                  <c:v>212.47933281851203</c:v>
                </c:pt>
                <c:pt idx="35">
                  <c:v>212.47933281851203</c:v>
                </c:pt>
                <c:pt idx="36">
                  <c:v>212.47933281851203</c:v>
                </c:pt>
                <c:pt idx="37">
                  <c:v>212.47933281851203</c:v>
                </c:pt>
                <c:pt idx="38">
                  <c:v>212.47933281851203</c:v>
                </c:pt>
                <c:pt idx="39">
                  <c:v>212.47933281851203</c:v>
                </c:pt>
                <c:pt idx="40">
                  <c:v>210.84687493237834</c:v>
                </c:pt>
                <c:pt idx="41">
                  <c:v>210.03714117983989</c:v>
                </c:pt>
                <c:pt idx="42">
                  <c:v>207.65730337024024</c:v>
                </c:pt>
                <c:pt idx="43">
                  <c:v>206.09845764342828</c:v>
                </c:pt>
                <c:pt idx="44">
                  <c:v>205.32423093244498</c:v>
                </c:pt>
                <c:pt idx="45">
                  <c:v>200.81916678195833</c:v>
                </c:pt>
                <c:pt idx="46">
                  <c:v>200.81916678195833</c:v>
                </c:pt>
                <c:pt idx="47">
                  <c:v>200.81916678195833</c:v>
                </c:pt>
                <c:pt idx="48">
                  <c:v>237.2667119256302</c:v>
                </c:pt>
                <c:pt idx="49">
                  <c:v>214.97175393060363</c:v>
                </c:pt>
                <c:pt idx="50">
                  <c:v>214.97175393060363</c:v>
                </c:pt>
                <c:pt idx="51">
                  <c:v>214.97175393060363</c:v>
                </c:pt>
                <c:pt idx="52">
                  <c:v>214.97175393060363</c:v>
                </c:pt>
                <c:pt idx="53">
                  <c:v>214.97175393060363</c:v>
                </c:pt>
                <c:pt idx="54">
                  <c:v>214.97175393060363</c:v>
                </c:pt>
                <c:pt idx="55">
                  <c:v>216.66743167121356</c:v>
                </c:pt>
                <c:pt idx="56">
                  <c:v>214.97175393060363</c:v>
                </c:pt>
                <c:pt idx="57">
                  <c:v>214.13690544135542</c:v>
                </c:pt>
                <c:pt idx="58">
                  <c:v>213.30205695210725</c:v>
                </c:pt>
                <c:pt idx="59">
                  <c:v>214.13690544135542</c:v>
                </c:pt>
                <c:pt idx="60">
                  <c:v>214.97175393060363</c:v>
                </c:pt>
                <c:pt idx="61">
                  <c:v>214.97175393060363</c:v>
                </c:pt>
                <c:pt idx="62">
                  <c:v>214.97175393060363</c:v>
                </c:pt>
                <c:pt idx="63">
                  <c:v>214.97175393060363</c:v>
                </c:pt>
                <c:pt idx="64">
                  <c:v>214.13690544135542</c:v>
                </c:pt>
                <c:pt idx="65">
                  <c:v>214.13690544135542</c:v>
                </c:pt>
                <c:pt idx="66">
                  <c:v>214.97175393060363</c:v>
                </c:pt>
                <c:pt idx="67">
                  <c:v>214.97175393060363</c:v>
                </c:pt>
                <c:pt idx="68">
                  <c:v>214.97175393060363</c:v>
                </c:pt>
                <c:pt idx="69">
                  <c:v>214.97175393060363</c:v>
                </c:pt>
                <c:pt idx="70">
                  <c:v>216.66743167121356</c:v>
                </c:pt>
                <c:pt idx="71">
                  <c:v>216.66743167121356</c:v>
                </c:pt>
                <c:pt idx="72">
                  <c:v>214.97175393060363</c:v>
                </c:pt>
                <c:pt idx="73">
                  <c:v>216.66743167121356</c:v>
                </c:pt>
                <c:pt idx="74">
                  <c:v>216.66743167121356</c:v>
                </c:pt>
                <c:pt idx="75">
                  <c:v>217.52912694797905</c:v>
                </c:pt>
                <c:pt idx="76">
                  <c:v>214.97175393060363</c:v>
                </c:pt>
                <c:pt idx="77">
                  <c:v>213.30205695210725</c:v>
                </c:pt>
                <c:pt idx="78">
                  <c:v>214.13690544135542</c:v>
                </c:pt>
                <c:pt idx="79">
                  <c:v>213.30205695210725</c:v>
                </c:pt>
                <c:pt idx="80">
                  <c:v>213.30205695210725</c:v>
                </c:pt>
                <c:pt idx="81">
                  <c:v>212.47933281851203</c:v>
                </c:pt>
                <c:pt idx="82">
                  <c:v>212.47933281851203</c:v>
                </c:pt>
                <c:pt idx="83">
                  <c:v>211.65660868491679</c:v>
                </c:pt>
                <c:pt idx="84">
                  <c:v>211.65660868491679</c:v>
                </c:pt>
                <c:pt idx="85">
                  <c:v>211.65660868491679</c:v>
                </c:pt>
                <c:pt idx="86">
                  <c:v>212.47933281851203</c:v>
                </c:pt>
                <c:pt idx="87">
                  <c:v>211.65660868491679</c:v>
                </c:pt>
                <c:pt idx="88">
                  <c:v>210.03714117983989</c:v>
                </c:pt>
                <c:pt idx="89">
                  <c:v>223.65192655273503</c:v>
                </c:pt>
                <c:pt idx="90">
                  <c:v>210.03714117983989</c:v>
                </c:pt>
                <c:pt idx="91">
                  <c:v>209.2395317829544</c:v>
                </c:pt>
                <c:pt idx="92">
                  <c:v>209.2395317829544</c:v>
                </c:pt>
                <c:pt idx="93">
                  <c:v>207.65730337024024</c:v>
                </c:pt>
                <c:pt idx="94">
                  <c:v>205.33635528809796</c:v>
                </c:pt>
                <c:pt idx="95">
                  <c:v>201.55875247679026</c:v>
                </c:pt>
                <c:pt idx="96">
                  <c:v>200.81916678195833</c:v>
                </c:pt>
                <c:pt idx="97">
                  <c:v>237.2667119256302</c:v>
                </c:pt>
                <c:pt idx="98">
                  <c:v>214.97175393060363</c:v>
                </c:pt>
                <c:pt idx="99">
                  <c:v>214.97175393060363</c:v>
                </c:pt>
                <c:pt idx="100">
                  <c:v>214.97175393060363</c:v>
                </c:pt>
                <c:pt idx="101">
                  <c:v>214.97175393060363</c:v>
                </c:pt>
                <c:pt idx="102">
                  <c:v>214.97175393060363</c:v>
                </c:pt>
                <c:pt idx="103">
                  <c:v>214.97175393060363</c:v>
                </c:pt>
                <c:pt idx="104">
                  <c:v>215.81959280090859</c:v>
                </c:pt>
                <c:pt idx="105">
                  <c:v>216.66743167121356</c:v>
                </c:pt>
                <c:pt idx="106">
                  <c:v>214.97175393060363</c:v>
                </c:pt>
                <c:pt idx="107">
                  <c:v>214.13690544135542</c:v>
                </c:pt>
                <c:pt idx="108">
                  <c:v>213.30205695210725</c:v>
                </c:pt>
                <c:pt idx="109">
                  <c:v>214.97175393060363</c:v>
                </c:pt>
                <c:pt idx="110">
                  <c:v>215.81959280090859</c:v>
                </c:pt>
                <c:pt idx="111">
                  <c:v>215.81959280090859</c:v>
                </c:pt>
                <c:pt idx="112">
                  <c:v>214.97175393060363</c:v>
                </c:pt>
                <c:pt idx="113">
                  <c:v>214.13690544135542</c:v>
                </c:pt>
                <c:pt idx="114">
                  <c:v>214.13690544135542</c:v>
                </c:pt>
                <c:pt idx="115">
                  <c:v>213.30205695210725</c:v>
                </c:pt>
                <c:pt idx="116">
                  <c:v>214.13690544135542</c:v>
                </c:pt>
                <c:pt idx="117">
                  <c:v>214.13690544135542</c:v>
                </c:pt>
                <c:pt idx="118">
                  <c:v>213.30205695210725</c:v>
                </c:pt>
                <c:pt idx="119">
                  <c:v>215.81959280090859</c:v>
                </c:pt>
                <c:pt idx="120">
                  <c:v>216.66743167121356</c:v>
                </c:pt>
                <c:pt idx="121">
                  <c:v>216.66743167121356</c:v>
                </c:pt>
                <c:pt idx="122">
                  <c:v>216.66743167121356</c:v>
                </c:pt>
                <c:pt idx="123">
                  <c:v>215.81959280090859</c:v>
                </c:pt>
                <c:pt idx="124">
                  <c:v>218.39082222474457</c:v>
                </c:pt>
                <c:pt idx="125">
                  <c:v>215.81959280090859</c:v>
                </c:pt>
                <c:pt idx="126">
                  <c:v>214.13690544135542</c:v>
                </c:pt>
                <c:pt idx="127">
                  <c:v>213.30205695210725</c:v>
                </c:pt>
                <c:pt idx="128">
                  <c:v>213.30205695210725</c:v>
                </c:pt>
                <c:pt idx="129">
                  <c:v>213.30205695210725</c:v>
                </c:pt>
                <c:pt idx="130">
                  <c:v>213.30205695210725</c:v>
                </c:pt>
                <c:pt idx="131">
                  <c:v>211.65660868491679</c:v>
                </c:pt>
                <c:pt idx="132">
                  <c:v>210.84687493237834</c:v>
                </c:pt>
                <c:pt idx="133">
                  <c:v>210.84687493237834</c:v>
                </c:pt>
                <c:pt idx="134">
                  <c:v>211.65660868491679</c:v>
                </c:pt>
                <c:pt idx="135">
                  <c:v>211.65660868491679</c:v>
                </c:pt>
                <c:pt idx="136">
                  <c:v>210.84687493237834</c:v>
                </c:pt>
                <c:pt idx="137">
                  <c:v>210.03714117983989</c:v>
                </c:pt>
                <c:pt idx="138">
                  <c:v>222.85431715584957</c:v>
                </c:pt>
                <c:pt idx="139">
                  <c:v>209.2395317829544</c:v>
                </c:pt>
                <c:pt idx="140">
                  <c:v>209.2395317829544</c:v>
                </c:pt>
                <c:pt idx="141">
                  <c:v>207.65730337024024</c:v>
                </c:pt>
                <c:pt idx="142">
                  <c:v>204.56212857711466</c:v>
                </c:pt>
                <c:pt idx="143">
                  <c:v>204.56212857711466</c:v>
                </c:pt>
                <c:pt idx="144">
                  <c:v>200.81916678195833</c:v>
                </c:pt>
                <c:pt idx="145">
                  <c:v>200.81916678195833</c:v>
                </c:pt>
                <c:pt idx="146">
                  <c:v>237.2667119256302</c:v>
                </c:pt>
                <c:pt idx="147">
                  <c:v>215.81959280090859</c:v>
                </c:pt>
                <c:pt idx="148">
                  <c:v>215.81959280090859</c:v>
                </c:pt>
                <c:pt idx="149">
                  <c:v>214.97175393060363</c:v>
                </c:pt>
                <c:pt idx="150">
                  <c:v>214.97175393060363</c:v>
                </c:pt>
                <c:pt idx="151">
                  <c:v>214.97175393060363</c:v>
                </c:pt>
                <c:pt idx="152">
                  <c:v>215.81959280090859</c:v>
                </c:pt>
                <c:pt idx="153">
                  <c:v>214.97175393060363</c:v>
                </c:pt>
                <c:pt idx="154">
                  <c:v>216.66743167121356</c:v>
                </c:pt>
                <c:pt idx="155">
                  <c:v>215.81959280090859</c:v>
                </c:pt>
                <c:pt idx="156">
                  <c:v>214.97175393060363</c:v>
                </c:pt>
                <c:pt idx="157">
                  <c:v>213.30205695210725</c:v>
                </c:pt>
                <c:pt idx="158">
                  <c:v>213.30205695210725</c:v>
                </c:pt>
                <c:pt idx="159">
                  <c:v>214.97175393060363</c:v>
                </c:pt>
                <c:pt idx="160">
                  <c:v>216.66743167121356</c:v>
                </c:pt>
                <c:pt idx="161">
                  <c:v>216.66743167121356</c:v>
                </c:pt>
                <c:pt idx="162">
                  <c:v>215.81959280090859</c:v>
                </c:pt>
                <c:pt idx="163">
                  <c:v>214.97175393060363</c:v>
                </c:pt>
                <c:pt idx="164">
                  <c:v>214.13690544135542</c:v>
                </c:pt>
                <c:pt idx="165">
                  <c:v>214.97175393060363</c:v>
                </c:pt>
                <c:pt idx="166">
                  <c:v>214.13690544135542</c:v>
                </c:pt>
                <c:pt idx="167">
                  <c:v>213.30205695210725</c:v>
                </c:pt>
                <c:pt idx="168">
                  <c:v>214.13690544135542</c:v>
                </c:pt>
                <c:pt idx="169">
                  <c:v>216.66743167121356</c:v>
                </c:pt>
                <c:pt idx="170">
                  <c:v>216.66743167121356</c:v>
                </c:pt>
                <c:pt idx="171">
                  <c:v>216.66743167121356</c:v>
                </c:pt>
                <c:pt idx="172">
                  <c:v>214.97175393060363</c:v>
                </c:pt>
                <c:pt idx="173">
                  <c:v>216.66743167121356</c:v>
                </c:pt>
                <c:pt idx="174">
                  <c:v>216.66743167121356</c:v>
                </c:pt>
                <c:pt idx="175">
                  <c:v>214.97175393060363</c:v>
                </c:pt>
                <c:pt idx="176">
                  <c:v>214.13690544135542</c:v>
                </c:pt>
                <c:pt idx="177">
                  <c:v>214.13690544135542</c:v>
                </c:pt>
                <c:pt idx="178">
                  <c:v>212.47933281851203</c:v>
                </c:pt>
                <c:pt idx="179">
                  <c:v>213.30205695210725</c:v>
                </c:pt>
                <c:pt idx="180">
                  <c:v>213.30205695210725</c:v>
                </c:pt>
                <c:pt idx="181">
                  <c:v>212.47933281851203</c:v>
                </c:pt>
                <c:pt idx="182">
                  <c:v>210.84687493237834</c:v>
                </c:pt>
                <c:pt idx="183">
                  <c:v>210.84687493237834</c:v>
                </c:pt>
                <c:pt idx="184">
                  <c:v>210.84687493237834</c:v>
                </c:pt>
                <c:pt idx="185">
                  <c:v>210.84687493237834</c:v>
                </c:pt>
                <c:pt idx="186">
                  <c:v>210.84687493237834</c:v>
                </c:pt>
                <c:pt idx="187">
                  <c:v>210.84687493237834</c:v>
                </c:pt>
                <c:pt idx="188">
                  <c:v>209.2395317829544</c:v>
                </c:pt>
                <c:pt idx="189">
                  <c:v>208.44192238606894</c:v>
                </c:pt>
                <c:pt idx="190">
                  <c:v>206.87268435441155</c:v>
                </c:pt>
                <c:pt idx="191">
                  <c:v>203.80002622178438</c:v>
                </c:pt>
                <c:pt idx="192">
                  <c:v>202.29833817162213</c:v>
                </c:pt>
                <c:pt idx="193">
                  <c:v>203.81128455203358</c:v>
                </c:pt>
                <c:pt idx="194">
                  <c:v>200.81916678195833</c:v>
                </c:pt>
                <c:pt idx="195">
                  <c:v>237.2667119256302</c:v>
                </c:pt>
                <c:pt idx="196">
                  <c:v>215.81959280090859</c:v>
                </c:pt>
                <c:pt idx="197">
                  <c:v>214.97175393060363</c:v>
                </c:pt>
                <c:pt idx="198">
                  <c:v>215.81959280090859</c:v>
                </c:pt>
                <c:pt idx="199">
                  <c:v>214.97175393060363</c:v>
                </c:pt>
                <c:pt idx="200">
                  <c:v>214.97175393060363</c:v>
                </c:pt>
                <c:pt idx="201">
                  <c:v>215.81959280090859</c:v>
                </c:pt>
                <c:pt idx="202">
                  <c:v>215.81959280090859</c:v>
                </c:pt>
                <c:pt idx="203">
                  <c:v>216.66743167121356</c:v>
                </c:pt>
                <c:pt idx="204">
                  <c:v>216.66743167121356</c:v>
                </c:pt>
                <c:pt idx="205">
                  <c:v>215.81959280090859</c:v>
                </c:pt>
                <c:pt idx="206">
                  <c:v>214.97175393060363</c:v>
                </c:pt>
                <c:pt idx="207">
                  <c:v>214.13690544135542</c:v>
                </c:pt>
                <c:pt idx="208">
                  <c:v>213.30205695210725</c:v>
                </c:pt>
                <c:pt idx="209">
                  <c:v>214.97175393060363</c:v>
                </c:pt>
                <c:pt idx="210">
                  <c:v>216.66743167121356</c:v>
                </c:pt>
                <c:pt idx="211">
                  <c:v>214.97175393060363</c:v>
                </c:pt>
                <c:pt idx="212">
                  <c:v>215.81959280090859</c:v>
                </c:pt>
                <c:pt idx="213">
                  <c:v>214.97175393060363</c:v>
                </c:pt>
                <c:pt idx="214">
                  <c:v>214.97175393060363</c:v>
                </c:pt>
                <c:pt idx="215">
                  <c:v>214.97175393060363</c:v>
                </c:pt>
                <c:pt idx="216">
                  <c:v>214.13690544135542</c:v>
                </c:pt>
                <c:pt idx="217">
                  <c:v>214.13690544135542</c:v>
                </c:pt>
                <c:pt idx="218">
                  <c:v>216.66743167121356</c:v>
                </c:pt>
                <c:pt idx="219">
                  <c:v>216.66743167121356</c:v>
                </c:pt>
                <c:pt idx="220">
                  <c:v>216.66743167121356</c:v>
                </c:pt>
                <c:pt idx="221">
                  <c:v>214.97175393060363</c:v>
                </c:pt>
                <c:pt idx="222">
                  <c:v>215.81959280090859</c:v>
                </c:pt>
                <c:pt idx="223">
                  <c:v>216.66743167121356</c:v>
                </c:pt>
                <c:pt idx="224">
                  <c:v>215.81959280090859</c:v>
                </c:pt>
                <c:pt idx="225">
                  <c:v>214.13690544135542</c:v>
                </c:pt>
                <c:pt idx="226">
                  <c:v>214.13690544135542</c:v>
                </c:pt>
                <c:pt idx="227">
                  <c:v>214.13690544135542</c:v>
                </c:pt>
                <c:pt idx="228">
                  <c:v>213.30205695210725</c:v>
                </c:pt>
                <c:pt idx="229">
                  <c:v>212.47933281851203</c:v>
                </c:pt>
                <c:pt idx="230">
                  <c:v>212.47933281851203</c:v>
                </c:pt>
                <c:pt idx="231">
                  <c:v>211.65660868491679</c:v>
                </c:pt>
                <c:pt idx="232">
                  <c:v>211.65660868491679</c:v>
                </c:pt>
                <c:pt idx="233">
                  <c:v>210.84687493237834</c:v>
                </c:pt>
                <c:pt idx="234">
                  <c:v>210.84687493237834</c:v>
                </c:pt>
                <c:pt idx="235">
                  <c:v>210.03714117983989</c:v>
                </c:pt>
                <c:pt idx="236">
                  <c:v>210.84687493237834</c:v>
                </c:pt>
                <c:pt idx="237">
                  <c:v>210.84687493237834</c:v>
                </c:pt>
                <c:pt idx="238">
                  <c:v>209.2395317829544</c:v>
                </c:pt>
                <c:pt idx="239">
                  <c:v>208.44192238606894</c:v>
                </c:pt>
                <c:pt idx="240">
                  <c:v>206.87268435441155</c:v>
                </c:pt>
                <c:pt idx="241">
                  <c:v>205.32423093244498</c:v>
                </c:pt>
                <c:pt idx="242">
                  <c:v>204.56212857711466</c:v>
                </c:pt>
                <c:pt idx="243">
                  <c:v>200.81916678195833</c:v>
                </c:pt>
                <c:pt idx="244">
                  <c:v>237.2667119256302</c:v>
                </c:pt>
                <c:pt idx="245">
                  <c:v>214.97175393060363</c:v>
                </c:pt>
                <c:pt idx="246">
                  <c:v>214.97175393060363</c:v>
                </c:pt>
                <c:pt idx="247">
                  <c:v>215.81959280090859</c:v>
                </c:pt>
                <c:pt idx="248">
                  <c:v>214.97175393060363</c:v>
                </c:pt>
                <c:pt idx="249">
                  <c:v>214.13690544135542</c:v>
                </c:pt>
                <c:pt idx="250">
                  <c:v>215.81959280090859</c:v>
                </c:pt>
                <c:pt idx="251">
                  <c:v>214.97175393060363</c:v>
                </c:pt>
                <c:pt idx="252">
                  <c:v>216.66743167121356</c:v>
                </c:pt>
                <c:pt idx="253">
                  <c:v>216.66743167121356</c:v>
                </c:pt>
                <c:pt idx="254">
                  <c:v>215.81959280090859</c:v>
                </c:pt>
                <c:pt idx="255">
                  <c:v>215.81959280090859</c:v>
                </c:pt>
                <c:pt idx="256">
                  <c:v>214.13690544135542</c:v>
                </c:pt>
                <c:pt idx="257">
                  <c:v>212.47933281851203</c:v>
                </c:pt>
                <c:pt idx="258">
                  <c:v>214.13690544135542</c:v>
                </c:pt>
                <c:pt idx="259">
                  <c:v>215.81959280090859</c:v>
                </c:pt>
                <c:pt idx="260">
                  <c:v>215.81959280090859</c:v>
                </c:pt>
                <c:pt idx="261">
                  <c:v>214.97175393060363</c:v>
                </c:pt>
                <c:pt idx="262">
                  <c:v>215.81959280090859</c:v>
                </c:pt>
                <c:pt idx="263">
                  <c:v>214.97175393060363</c:v>
                </c:pt>
                <c:pt idx="264">
                  <c:v>214.97175393060363</c:v>
                </c:pt>
                <c:pt idx="265">
                  <c:v>214.13690544135542</c:v>
                </c:pt>
                <c:pt idx="266">
                  <c:v>214.13690544135542</c:v>
                </c:pt>
                <c:pt idx="267">
                  <c:v>216.66743167121356</c:v>
                </c:pt>
                <c:pt idx="268">
                  <c:v>216.66743167121356</c:v>
                </c:pt>
                <c:pt idx="269">
                  <c:v>217.52912694797905</c:v>
                </c:pt>
                <c:pt idx="270">
                  <c:v>214.97175393060363</c:v>
                </c:pt>
                <c:pt idx="271">
                  <c:v>215.81959280090859</c:v>
                </c:pt>
                <c:pt idx="272">
                  <c:v>215.81959280090859</c:v>
                </c:pt>
                <c:pt idx="273">
                  <c:v>214.97175393060363</c:v>
                </c:pt>
                <c:pt idx="274">
                  <c:v>214.13690544135542</c:v>
                </c:pt>
                <c:pt idx="275">
                  <c:v>214.13690544135542</c:v>
                </c:pt>
                <c:pt idx="276">
                  <c:v>214.13690544135542</c:v>
                </c:pt>
                <c:pt idx="277">
                  <c:v>213.30205695210725</c:v>
                </c:pt>
                <c:pt idx="278">
                  <c:v>213.30205695210725</c:v>
                </c:pt>
                <c:pt idx="279">
                  <c:v>212.47933281851203</c:v>
                </c:pt>
                <c:pt idx="280">
                  <c:v>212.47933281851203</c:v>
                </c:pt>
                <c:pt idx="281">
                  <c:v>211.65660868491679</c:v>
                </c:pt>
                <c:pt idx="282">
                  <c:v>211.65660868491679</c:v>
                </c:pt>
                <c:pt idx="283">
                  <c:v>211.65660868491679</c:v>
                </c:pt>
                <c:pt idx="284">
                  <c:v>210.84687493237834</c:v>
                </c:pt>
                <c:pt idx="285">
                  <c:v>211.65660868491679</c:v>
                </c:pt>
                <c:pt idx="286">
                  <c:v>210.03714117983989</c:v>
                </c:pt>
                <c:pt idx="287">
                  <c:v>210.03714117983989</c:v>
                </c:pt>
                <c:pt idx="288">
                  <c:v>207.65730337024024</c:v>
                </c:pt>
                <c:pt idx="289">
                  <c:v>204.56212857711466</c:v>
                </c:pt>
                <c:pt idx="290">
                  <c:v>204.56212857711466</c:v>
                </c:pt>
                <c:pt idx="291">
                  <c:v>202.29833817162213</c:v>
                </c:pt>
                <c:pt idx="292">
                  <c:v>200.81916678195833</c:v>
                </c:pt>
                <c:pt idx="293">
                  <c:v>237.2667119256302</c:v>
                </c:pt>
                <c:pt idx="294">
                  <c:v>214.13690544135542</c:v>
                </c:pt>
                <c:pt idx="295">
                  <c:v>214.97175393060363</c:v>
                </c:pt>
                <c:pt idx="296">
                  <c:v>214.97175393060363</c:v>
                </c:pt>
                <c:pt idx="297">
                  <c:v>214.97175393060363</c:v>
                </c:pt>
                <c:pt idx="298">
                  <c:v>214.97175393060363</c:v>
                </c:pt>
                <c:pt idx="299">
                  <c:v>214.97175393060363</c:v>
                </c:pt>
                <c:pt idx="300">
                  <c:v>214.97175393060363</c:v>
                </c:pt>
                <c:pt idx="301">
                  <c:v>216.66743167121356</c:v>
                </c:pt>
                <c:pt idx="302">
                  <c:v>216.66743167121356</c:v>
                </c:pt>
                <c:pt idx="303">
                  <c:v>214.97175393060363</c:v>
                </c:pt>
                <c:pt idx="304">
                  <c:v>216.66743167121356</c:v>
                </c:pt>
                <c:pt idx="305">
                  <c:v>214.97175393060363</c:v>
                </c:pt>
                <c:pt idx="306">
                  <c:v>214.13690544135542</c:v>
                </c:pt>
                <c:pt idx="307">
                  <c:v>212.47933281851203</c:v>
                </c:pt>
                <c:pt idx="308">
                  <c:v>214.13690544135542</c:v>
                </c:pt>
                <c:pt idx="309">
                  <c:v>216.66743167121356</c:v>
                </c:pt>
                <c:pt idx="310">
                  <c:v>215.81959280090859</c:v>
                </c:pt>
                <c:pt idx="311">
                  <c:v>214.97175393060363</c:v>
                </c:pt>
                <c:pt idx="312">
                  <c:v>215.81959280090859</c:v>
                </c:pt>
                <c:pt idx="313">
                  <c:v>214.97175393060363</c:v>
                </c:pt>
                <c:pt idx="314">
                  <c:v>214.13690544135542</c:v>
                </c:pt>
                <c:pt idx="315">
                  <c:v>213.30205695210725</c:v>
                </c:pt>
                <c:pt idx="316">
                  <c:v>215.81959280090859</c:v>
                </c:pt>
                <c:pt idx="317">
                  <c:v>217.52912694797905</c:v>
                </c:pt>
                <c:pt idx="318">
                  <c:v>217.52912694797905</c:v>
                </c:pt>
                <c:pt idx="319">
                  <c:v>214.97175393060363</c:v>
                </c:pt>
                <c:pt idx="320">
                  <c:v>215.81959280090859</c:v>
                </c:pt>
                <c:pt idx="321">
                  <c:v>215.81959280090859</c:v>
                </c:pt>
                <c:pt idx="322">
                  <c:v>215.81959280090859</c:v>
                </c:pt>
                <c:pt idx="323">
                  <c:v>214.13690544135542</c:v>
                </c:pt>
                <c:pt idx="324">
                  <c:v>214.13690544135542</c:v>
                </c:pt>
                <c:pt idx="325">
                  <c:v>214.13690544135542</c:v>
                </c:pt>
                <c:pt idx="326">
                  <c:v>214.13690544135542</c:v>
                </c:pt>
                <c:pt idx="327">
                  <c:v>213.30205695210725</c:v>
                </c:pt>
                <c:pt idx="328">
                  <c:v>212.47933281851203</c:v>
                </c:pt>
                <c:pt idx="329">
                  <c:v>212.47933281851203</c:v>
                </c:pt>
                <c:pt idx="330">
                  <c:v>210.84687493237834</c:v>
                </c:pt>
                <c:pt idx="331">
                  <c:v>210.84687493237834</c:v>
                </c:pt>
                <c:pt idx="332">
                  <c:v>211.65660868491679</c:v>
                </c:pt>
                <c:pt idx="333">
                  <c:v>210.84687493237834</c:v>
                </c:pt>
                <c:pt idx="334">
                  <c:v>211.65660868491679</c:v>
                </c:pt>
                <c:pt idx="335">
                  <c:v>210.84687493237834</c:v>
                </c:pt>
                <c:pt idx="336">
                  <c:v>210.03714117983989</c:v>
                </c:pt>
                <c:pt idx="337">
                  <c:v>207.65730337024024</c:v>
                </c:pt>
                <c:pt idx="338">
                  <c:v>205.32423093244498</c:v>
                </c:pt>
                <c:pt idx="339">
                  <c:v>204.56212857711466</c:v>
                </c:pt>
                <c:pt idx="340">
                  <c:v>202.29833817162213</c:v>
                </c:pt>
                <c:pt idx="341">
                  <c:v>200.81916678195833</c:v>
                </c:pt>
                <c:pt idx="342">
                  <c:v>237.2667119256302</c:v>
                </c:pt>
                <c:pt idx="343">
                  <c:v>214.13690544135542</c:v>
                </c:pt>
                <c:pt idx="344">
                  <c:v>214.98474431166039</c:v>
                </c:pt>
                <c:pt idx="345">
                  <c:v>215.81959280090859</c:v>
                </c:pt>
                <c:pt idx="346">
                  <c:v>214.97175393060363</c:v>
                </c:pt>
                <c:pt idx="347">
                  <c:v>214.13690544135542</c:v>
                </c:pt>
                <c:pt idx="348">
                  <c:v>214.97175393060363</c:v>
                </c:pt>
                <c:pt idx="349">
                  <c:v>214.97175393060363</c:v>
                </c:pt>
                <c:pt idx="350">
                  <c:v>215.81959280090859</c:v>
                </c:pt>
                <c:pt idx="351">
                  <c:v>215.81959280090859</c:v>
                </c:pt>
                <c:pt idx="352">
                  <c:v>214.97175393060363</c:v>
                </c:pt>
                <c:pt idx="353">
                  <c:v>216.66743167121356</c:v>
                </c:pt>
                <c:pt idx="354">
                  <c:v>215.81959280090859</c:v>
                </c:pt>
                <c:pt idx="355">
                  <c:v>214.97175393060363</c:v>
                </c:pt>
                <c:pt idx="356">
                  <c:v>213.30205695210725</c:v>
                </c:pt>
                <c:pt idx="357">
                  <c:v>213.30205695210725</c:v>
                </c:pt>
                <c:pt idx="358">
                  <c:v>214.13690544135542</c:v>
                </c:pt>
                <c:pt idx="359">
                  <c:v>216.66743167121356</c:v>
                </c:pt>
                <c:pt idx="360">
                  <c:v>215.81959280090859</c:v>
                </c:pt>
                <c:pt idx="361">
                  <c:v>215.81959280090859</c:v>
                </c:pt>
                <c:pt idx="362">
                  <c:v>214.97175393060363</c:v>
                </c:pt>
                <c:pt idx="363">
                  <c:v>214.13690544135542</c:v>
                </c:pt>
                <c:pt idx="364">
                  <c:v>213.30205695210725</c:v>
                </c:pt>
                <c:pt idx="365">
                  <c:v>214.97175393060363</c:v>
                </c:pt>
                <c:pt idx="366">
                  <c:v>216.66743167121356</c:v>
                </c:pt>
                <c:pt idx="367">
                  <c:v>218.39082222474457</c:v>
                </c:pt>
                <c:pt idx="368">
                  <c:v>214.97175393060363</c:v>
                </c:pt>
                <c:pt idx="369">
                  <c:v>214.97175393060363</c:v>
                </c:pt>
                <c:pt idx="370">
                  <c:v>215.81959280090859</c:v>
                </c:pt>
                <c:pt idx="371">
                  <c:v>215.81959280090859</c:v>
                </c:pt>
                <c:pt idx="372">
                  <c:v>214.97175393060363</c:v>
                </c:pt>
                <c:pt idx="373">
                  <c:v>214.97175393060363</c:v>
                </c:pt>
                <c:pt idx="374">
                  <c:v>214.13690544135542</c:v>
                </c:pt>
                <c:pt idx="375">
                  <c:v>214.13690544135542</c:v>
                </c:pt>
                <c:pt idx="376">
                  <c:v>213.30205695210725</c:v>
                </c:pt>
                <c:pt idx="377">
                  <c:v>212.47933281851203</c:v>
                </c:pt>
                <c:pt idx="378">
                  <c:v>212.47933281851203</c:v>
                </c:pt>
                <c:pt idx="379">
                  <c:v>211.65660868491679</c:v>
                </c:pt>
                <c:pt idx="380">
                  <c:v>211.65660868491679</c:v>
                </c:pt>
                <c:pt idx="381">
                  <c:v>210.84687493237834</c:v>
                </c:pt>
                <c:pt idx="382">
                  <c:v>210.03714117983989</c:v>
                </c:pt>
                <c:pt idx="383">
                  <c:v>210.84687493237834</c:v>
                </c:pt>
                <c:pt idx="384">
                  <c:v>210.03714117983989</c:v>
                </c:pt>
                <c:pt idx="385">
                  <c:v>208.44192238606894</c:v>
                </c:pt>
                <c:pt idx="386">
                  <c:v>207.65730337024024</c:v>
                </c:pt>
                <c:pt idx="387">
                  <c:v>206.09845764342828</c:v>
                </c:pt>
                <c:pt idx="388">
                  <c:v>206.09845764342828</c:v>
                </c:pt>
                <c:pt idx="389">
                  <c:v>204.56212857711466</c:v>
                </c:pt>
                <c:pt idx="390">
                  <c:v>201.55875247679026</c:v>
                </c:pt>
                <c:pt idx="391">
                  <c:v>237.2667119256302</c:v>
                </c:pt>
                <c:pt idx="392">
                  <c:v>214.13690544135542</c:v>
                </c:pt>
                <c:pt idx="393">
                  <c:v>213.30205695210725</c:v>
                </c:pt>
                <c:pt idx="394">
                  <c:v>214.13690544135542</c:v>
                </c:pt>
                <c:pt idx="395">
                  <c:v>215.81959280090859</c:v>
                </c:pt>
                <c:pt idx="396">
                  <c:v>216.66743167121356</c:v>
                </c:pt>
                <c:pt idx="397">
                  <c:v>214.97175393060363</c:v>
                </c:pt>
                <c:pt idx="398">
                  <c:v>214.13690544135542</c:v>
                </c:pt>
                <c:pt idx="399">
                  <c:v>214.97175393060363</c:v>
                </c:pt>
                <c:pt idx="400">
                  <c:v>214.97175393060363</c:v>
                </c:pt>
                <c:pt idx="401">
                  <c:v>214.97175393060363</c:v>
                </c:pt>
                <c:pt idx="402">
                  <c:v>214.97175393060363</c:v>
                </c:pt>
                <c:pt idx="403">
                  <c:v>216.66743167121356</c:v>
                </c:pt>
                <c:pt idx="404">
                  <c:v>214.97175393060363</c:v>
                </c:pt>
                <c:pt idx="405">
                  <c:v>214.13690544135542</c:v>
                </c:pt>
                <c:pt idx="406">
                  <c:v>213.30205695210725</c:v>
                </c:pt>
                <c:pt idx="407">
                  <c:v>214.13690544135542</c:v>
                </c:pt>
                <c:pt idx="408">
                  <c:v>214.97175393060363</c:v>
                </c:pt>
                <c:pt idx="409">
                  <c:v>216.66743167121356</c:v>
                </c:pt>
                <c:pt idx="410">
                  <c:v>215.81959280090859</c:v>
                </c:pt>
                <c:pt idx="411">
                  <c:v>214.97175393060363</c:v>
                </c:pt>
                <c:pt idx="412">
                  <c:v>214.97175393060363</c:v>
                </c:pt>
                <c:pt idx="413">
                  <c:v>213.30205695210725</c:v>
                </c:pt>
                <c:pt idx="414">
                  <c:v>214.13690544135542</c:v>
                </c:pt>
                <c:pt idx="415">
                  <c:v>214.97175393060363</c:v>
                </c:pt>
                <c:pt idx="416">
                  <c:v>216.66743167121356</c:v>
                </c:pt>
                <c:pt idx="417">
                  <c:v>214.97175393060363</c:v>
                </c:pt>
                <c:pt idx="418">
                  <c:v>214.97175393060363</c:v>
                </c:pt>
                <c:pt idx="419">
                  <c:v>214.97175393060363</c:v>
                </c:pt>
                <c:pt idx="420">
                  <c:v>214.97175393060363</c:v>
                </c:pt>
                <c:pt idx="421">
                  <c:v>214.13690544135542</c:v>
                </c:pt>
                <c:pt idx="422">
                  <c:v>214.97175393060363</c:v>
                </c:pt>
                <c:pt idx="423">
                  <c:v>214.13690544135542</c:v>
                </c:pt>
                <c:pt idx="424">
                  <c:v>214.13690544135542</c:v>
                </c:pt>
                <c:pt idx="425">
                  <c:v>214.13690544135542</c:v>
                </c:pt>
                <c:pt idx="426">
                  <c:v>212.47933281851203</c:v>
                </c:pt>
                <c:pt idx="427">
                  <c:v>212.47933281851203</c:v>
                </c:pt>
                <c:pt idx="428">
                  <c:v>212.47933281851203</c:v>
                </c:pt>
                <c:pt idx="429">
                  <c:v>211.65660868491679</c:v>
                </c:pt>
                <c:pt idx="430">
                  <c:v>211.65660868491679</c:v>
                </c:pt>
                <c:pt idx="431">
                  <c:v>210.84687493237834</c:v>
                </c:pt>
                <c:pt idx="432">
                  <c:v>210.84687493237834</c:v>
                </c:pt>
                <c:pt idx="433">
                  <c:v>210.84687493237834</c:v>
                </c:pt>
                <c:pt idx="434">
                  <c:v>209.2395317829544</c:v>
                </c:pt>
                <c:pt idx="435">
                  <c:v>207.65730337024024</c:v>
                </c:pt>
                <c:pt idx="436">
                  <c:v>205.32423093244498</c:v>
                </c:pt>
                <c:pt idx="437">
                  <c:v>204.56212857711466</c:v>
                </c:pt>
                <c:pt idx="438">
                  <c:v>203.04918219670327</c:v>
                </c:pt>
                <c:pt idx="439">
                  <c:v>200.81916678195833</c:v>
                </c:pt>
                <c:pt idx="440">
                  <c:v>237.2667119256302</c:v>
                </c:pt>
                <c:pt idx="441">
                  <c:v>215.81959280090859</c:v>
                </c:pt>
                <c:pt idx="442">
                  <c:v>213.31418130776024</c:v>
                </c:pt>
                <c:pt idx="443">
                  <c:v>214.13690544135542</c:v>
                </c:pt>
                <c:pt idx="444">
                  <c:v>214.13690544135542</c:v>
                </c:pt>
                <c:pt idx="445">
                  <c:v>215.81959280090859</c:v>
                </c:pt>
                <c:pt idx="446">
                  <c:v>215.81959280090859</c:v>
                </c:pt>
                <c:pt idx="447">
                  <c:v>214.97175393060363</c:v>
                </c:pt>
                <c:pt idx="448">
                  <c:v>214.97175393060363</c:v>
                </c:pt>
                <c:pt idx="449">
                  <c:v>214.97175393060363</c:v>
                </c:pt>
                <c:pt idx="450">
                  <c:v>214.97175393060363</c:v>
                </c:pt>
                <c:pt idx="451">
                  <c:v>214.97175393060363</c:v>
                </c:pt>
                <c:pt idx="452">
                  <c:v>216.66743167121356</c:v>
                </c:pt>
                <c:pt idx="453">
                  <c:v>215.81959280090859</c:v>
                </c:pt>
                <c:pt idx="454">
                  <c:v>214.97175393060363</c:v>
                </c:pt>
                <c:pt idx="455">
                  <c:v>213.30205695210725</c:v>
                </c:pt>
                <c:pt idx="456">
                  <c:v>213.30205695210725</c:v>
                </c:pt>
                <c:pt idx="457">
                  <c:v>214.97175393060363</c:v>
                </c:pt>
                <c:pt idx="458">
                  <c:v>215.81959280090859</c:v>
                </c:pt>
                <c:pt idx="459">
                  <c:v>216.66743167121356</c:v>
                </c:pt>
                <c:pt idx="460">
                  <c:v>215.81959280090859</c:v>
                </c:pt>
                <c:pt idx="461">
                  <c:v>214.97175393060363</c:v>
                </c:pt>
                <c:pt idx="462">
                  <c:v>214.13690544135542</c:v>
                </c:pt>
                <c:pt idx="463">
                  <c:v>214.13690544135542</c:v>
                </c:pt>
                <c:pt idx="464">
                  <c:v>215.81959280090859</c:v>
                </c:pt>
                <c:pt idx="465">
                  <c:v>215.81959280090859</c:v>
                </c:pt>
                <c:pt idx="466">
                  <c:v>214.97175393060363</c:v>
                </c:pt>
                <c:pt idx="467">
                  <c:v>214.13690544135542</c:v>
                </c:pt>
                <c:pt idx="468">
                  <c:v>214.97175393060363</c:v>
                </c:pt>
                <c:pt idx="469">
                  <c:v>214.97175393060363</c:v>
                </c:pt>
                <c:pt idx="470">
                  <c:v>214.13690544135542</c:v>
                </c:pt>
                <c:pt idx="471">
                  <c:v>213.30205695210725</c:v>
                </c:pt>
                <c:pt idx="472">
                  <c:v>214.13690544135542</c:v>
                </c:pt>
                <c:pt idx="473">
                  <c:v>213.30205695210725</c:v>
                </c:pt>
                <c:pt idx="474">
                  <c:v>214.13690544135542</c:v>
                </c:pt>
                <c:pt idx="475">
                  <c:v>212.47933281851203</c:v>
                </c:pt>
                <c:pt idx="476">
                  <c:v>212.47933281851203</c:v>
                </c:pt>
                <c:pt idx="477">
                  <c:v>211.65660868491679</c:v>
                </c:pt>
                <c:pt idx="478">
                  <c:v>212.47933281851203</c:v>
                </c:pt>
                <c:pt idx="479">
                  <c:v>211.65660868491679</c:v>
                </c:pt>
                <c:pt idx="480">
                  <c:v>211.65660868491679</c:v>
                </c:pt>
                <c:pt idx="481">
                  <c:v>211.65660868491679</c:v>
                </c:pt>
                <c:pt idx="482">
                  <c:v>211.65660868491679</c:v>
                </c:pt>
                <c:pt idx="483">
                  <c:v>210.03714117983989</c:v>
                </c:pt>
                <c:pt idx="484">
                  <c:v>208.44192238606894</c:v>
                </c:pt>
                <c:pt idx="485">
                  <c:v>206.87268435441155</c:v>
                </c:pt>
                <c:pt idx="486">
                  <c:v>205.32423093244498</c:v>
                </c:pt>
                <c:pt idx="487">
                  <c:v>202.29833817162213</c:v>
                </c:pt>
                <c:pt idx="488">
                  <c:v>200.81916678195833</c:v>
                </c:pt>
                <c:pt idx="489">
                  <c:v>237.2667119256302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1-4251-8FD9-66B95DCD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ANNEALING!$F$2:$F$50</c:f>
              <c:numCache>
                <c:formatCode>General</c:formatCode>
                <c:ptCount val="49"/>
                <c:pt idx="0">
                  <c:v>0.35524385545130166</c:v>
                </c:pt>
                <c:pt idx="1">
                  <c:v>0.3522256134218667</c:v>
                </c:pt>
                <c:pt idx="2">
                  <c:v>0.31945808852355323</c:v>
                </c:pt>
                <c:pt idx="3">
                  <c:v>0.34673274892586337</c:v>
                </c:pt>
                <c:pt idx="4">
                  <c:v>0.34242632556232577</c:v>
                </c:pt>
                <c:pt idx="5">
                  <c:v>0.36602798357822092</c:v>
                </c:pt>
                <c:pt idx="6">
                  <c:v>0.370354568254806</c:v>
                </c:pt>
                <c:pt idx="7">
                  <c:v>0.31874152982182463</c:v>
                </c:pt>
                <c:pt idx="8">
                  <c:v>0.31548254034341294</c:v>
                </c:pt>
                <c:pt idx="9">
                  <c:v>0.38213385275915296</c:v>
                </c:pt>
                <c:pt idx="10">
                  <c:v>0.41660779790841873</c:v>
                </c:pt>
                <c:pt idx="11">
                  <c:v>0.35239050363193281</c:v>
                </c:pt>
                <c:pt idx="12">
                  <c:v>0.42522357158523522</c:v>
                </c:pt>
                <c:pt idx="13">
                  <c:v>0.36306154985235134</c:v>
                </c:pt>
                <c:pt idx="14">
                  <c:v>0.29069292006660835</c:v>
                </c:pt>
                <c:pt idx="15">
                  <c:v>0.27523063105971635</c:v>
                </c:pt>
                <c:pt idx="16">
                  <c:v>0.25072194222586341</c:v>
                </c:pt>
                <c:pt idx="17">
                  <c:v>0.24797740413964947</c:v>
                </c:pt>
                <c:pt idx="18">
                  <c:v>0.34755101157717644</c:v>
                </c:pt>
                <c:pt idx="19">
                  <c:v>0.23964801786170217</c:v>
                </c:pt>
                <c:pt idx="20">
                  <c:v>0.29074866011415174</c:v>
                </c:pt>
                <c:pt idx="21">
                  <c:v>0.29471581288399429</c:v>
                </c:pt>
                <c:pt idx="22">
                  <c:v>0.28867388869934973</c:v>
                </c:pt>
                <c:pt idx="23">
                  <c:v>0.33928143427720414</c:v>
                </c:pt>
                <c:pt idx="24">
                  <c:v>0.43301148520503807</c:v>
                </c:pt>
                <c:pt idx="25">
                  <c:v>0.32795151139515849</c:v>
                </c:pt>
                <c:pt idx="26">
                  <c:v>0.37545968701328725</c:v>
                </c:pt>
                <c:pt idx="27">
                  <c:v>0.34874491779641748</c:v>
                </c:pt>
                <c:pt idx="28">
                  <c:v>0.34849963761084413</c:v>
                </c:pt>
                <c:pt idx="29">
                  <c:v>0.26966558840955923</c:v>
                </c:pt>
                <c:pt idx="30">
                  <c:v>0.29629296351350232</c:v>
                </c:pt>
                <c:pt idx="31">
                  <c:v>0.39280318753866594</c:v>
                </c:pt>
                <c:pt idx="32">
                  <c:v>0.32887812266933908</c:v>
                </c:pt>
                <c:pt idx="33">
                  <c:v>0.41116584685123098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3-4F84-9188-EF9E2C27DCBC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ANNEALING!$F$51:$F$99</c:f>
              <c:numCache>
                <c:formatCode>General</c:formatCode>
                <c:ptCount val="49"/>
                <c:pt idx="0">
                  <c:v>0.44316277199634241</c:v>
                </c:pt>
                <c:pt idx="1">
                  <c:v>0.45941339121492403</c:v>
                </c:pt>
                <c:pt idx="2">
                  <c:v>0.3699967141813868</c:v>
                </c:pt>
                <c:pt idx="3">
                  <c:v>0.41502862844273275</c:v>
                </c:pt>
                <c:pt idx="4">
                  <c:v>0.44490635457431915</c:v>
                </c:pt>
                <c:pt idx="5">
                  <c:v>0.49874795179452402</c:v>
                </c:pt>
                <c:pt idx="6">
                  <c:v>0.52100169088103432</c:v>
                </c:pt>
                <c:pt idx="7">
                  <c:v>0.5098779523024709</c:v>
                </c:pt>
                <c:pt idx="8">
                  <c:v>0.45664191440629703</c:v>
                </c:pt>
                <c:pt idx="9">
                  <c:v>0.53175490520904234</c:v>
                </c:pt>
                <c:pt idx="10">
                  <c:v>0.51724656285757764</c:v>
                </c:pt>
                <c:pt idx="11">
                  <c:v>0.4121985622862821</c:v>
                </c:pt>
                <c:pt idx="12">
                  <c:v>0.40411019127649722</c:v>
                </c:pt>
                <c:pt idx="13">
                  <c:v>0.42601298113562391</c:v>
                </c:pt>
                <c:pt idx="14">
                  <c:v>0.34817591878600201</c:v>
                </c:pt>
                <c:pt idx="15">
                  <c:v>0.38447936794082072</c:v>
                </c:pt>
                <c:pt idx="16">
                  <c:v>0.41774660920029477</c:v>
                </c:pt>
                <c:pt idx="17">
                  <c:v>0.43651007563795735</c:v>
                </c:pt>
                <c:pt idx="18">
                  <c:v>0.40207366302387859</c:v>
                </c:pt>
                <c:pt idx="19">
                  <c:v>0.26274214649756716</c:v>
                </c:pt>
                <c:pt idx="20">
                  <c:v>0.31615869662591606</c:v>
                </c:pt>
                <c:pt idx="21">
                  <c:v>0.29218799039305865</c:v>
                </c:pt>
                <c:pt idx="23">
                  <c:v>0.2616961945097967</c:v>
                </c:pt>
                <c:pt idx="24">
                  <c:v>0.37237519856679574</c:v>
                </c:pt>
                <c:pt idx="25">
                  <c:v>0.36079356061692219</c:v>
                </c:pt>
                <c:pt idx="26">
                  <c:v>0.39019864306196417</c:v>
                </c:pt>
                <c:pt idx="27">
                  <c:v>0.38907025151683916</c:v>
                </c:pt>
                <c:pt idx="28">
                  <c:v>0.44066468811160941</c:v>
                </c:pt>
                <c:pt idx="29">
                  <c:v>0.35942485804060953</c:v>
                </c:pt>
                <c:pt idx="30">
                  <c:v>0.41230162277648452</c:v>
                </c:pt>
                <c:pt idx="31">
                  <c:v>0.42501317109850806</c:v>
                </c:pt>
                <c:pt idx="32">
                  <c:v>0.36560753522689726</c:v>
                </c:pt>
                <c:pt idx="33">
                  <c:v>0.34307948866147508</c:v>
                </c:pt>
                <c:pt idx="34">
                  <c:v>0.41150645071308495</c:v>
                </c:pt>
                <c:pt idx="35">
                  <c:v>0.33695708862706603</c:v>
                </c:pt>
                <c:pt idx="36">
                  <c:v>0.30699449828680753</c:v>
                </c:pt>
                <c:pt idx="37">
                  <c:v>0.40354944427976491</c:v>
                </c:pt>
                <c:pt idx="38">
                  <c:v>0.51490262922633601</c:v>
                </c:pt>
                <c:pt idx="39">
                  <c:v>0.57587536186284716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3-4F84-9188-EF9E2C27DCBC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ANNEALING!$F$100:$F$148</c:f>
              <c:numCache>
                <c:formatCode>General</c:formatCode>
                <c:ptCount val="49"/>
                <c:pt idx="0">
                  <c:v>0.65986103326166901</c:v>
                </c:pt>
                <c:pt idx="1">
                  <c:v>0.61756393305248758</c:v>
                </c:pt>
                <c:pt idx="2">
                  <c:v>0.6049975404400223</c:v>
                </c:pt>
                <c:pt idx="3">
                  <c:v>0.59305918840369054</c:v>
                </c:pt>
                <c:pt idx="4">
                  <c:v>0.55012583044663554</c:v>
                </c:pt>
                <c:pt idx="5">
                  <c:v>0.54768013291805751</c:v>
                </c:pt>
                <c:pt idx="6">
                  <c:v>0.53753972740621159</c:v>
                </c:pt>
                <c:pt idx="7">
                  <c:v>0.476865324214439</c:v>
                </c:pt>
                <c:pt idx="8">
                  <c:v>0.52342900517309143</c:v>
                </c:pt>
                <c:pt idx="9">
                  <c:v>0.61835669894112755</c:v>
                </c:pt>
                <c:pt idx="10">
                  <c:v>0.61821437365291543</c:v>
                </c:pt>
                <c:pt idx="11">
                  <c:v>0.55233051024249646</c:v>
                </c:pt>
                <c:pt idx="12">
                  <c:v>0.65419515543916951</c:v>
                </c:pt>
                <c:pt idx="13">
                  <c:v>0.6847199601846965</c:v>
                </c:pt>
                <c:pt idx="14">
                  <c:v>0.51542594486091609</c:v>
                </c:pt>
                <c:pt idx="15">
                  <c:v>0.46523075988054152</c:v>
                </c:pt>
                <c:pt idx="16">
                  <c:v>0.37755931612937488</c:v>
                </c:pt>
                <c:pt idx="17">
                  <c:v>0.34883638034517589</c:v>
                </c:pt>
                <c:pt idx="18">
                  <c:v>0.43648708888300541</c:v>
                </c:pt>
                <c:pt idx="19">
                  <c:v>0.39679827642350807</c:v>
                </c:pt>
                <c:pt idx="20">
                  <c:v>0.46149299104256175</c:v>
                </c:pt>
                <c:pt idx="21">
                  <c:v>0.49304508659578017</c:v>
                </c:pt>
                <c:pt idx="22">
                  <c:v>0.44435747896168809</c:v>
                </c:pt>
                <c:pt idx="23">
                  <c:v>0.41474020627447933</c:v>
                </c:pt>
                <c:pt idx="24">
                  <c:v>0.43639430499711501</c:v>
                </c:pt>
                <c:pt idx="25">
                  <c:v>0.42709729314441874</c:v>
                </c:pt>
                <c:pt idx="26">
                  <c:v>0.34651505482543404</c:v>
                </c:pt>
                <c:pt idx="28">
                  <c:v>0.32400052890306624</c:v>
                </c:pt>
                <c:pt idx="29">
                  <c:v>0.32552237545461438</c:v>
                </c:pt>
                <c:pt idx="30">
                  <c:v>0.47619963767683304</c:v>
                </c:pt>
                <c:pt idx="31">
                  <c:v>0.48633737104660474</c:v>
                </c:pt>
                <c:pt idx="32">
                  <c:v>0.42041240963142401</c:v>
                </c:pt>
                <c:pt idx="33">
                  <c:v>0.39240172211393826</c:v>
                </c:pt>
                <c:pt idx="34">
                  <c:v>0.44474096788795003</c:v>
                </c:pt>
                <c:pt idx="35">
                  <c:v>0.44659612559257683</c:v>
                </c:pt>
                <c:pt idx="36">
                  <c:v>0.37711427156166993</c:v>
                </c:pt>
                <c:pt idx="37">
                  <c:v>0.40817188588619541</c:v>
                </c:pt>
                <c:pt idx="38">
                  <c:v>0.3684056398391326</c:v>
                </c:pt>
                <c:pt idx="39">
                  <c:v>0.39102923255378585</c:v>
                </c:pt>
                <c:pt idx="40">
                  <c:v>0.5918023493360669</c:v>
                </c:pt>
                <c:pt idx="41">
                  <c:v>0.42488000013659283</c:v>
                </c:pt>
                <c:pt idx="42">
                  <c:v>0.45204805534855974</c:v>
                </c:pt>
                <c:pt idx="43">
                  <c:v>0.59073788657415294</c:v>
                </c:pt>
                <c:pt idx="44">
                  <c:v>0.63469727706516299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3-4F84-9188-EF9E2C27DCBC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ANNEALING!$F$149:$F$197</c:f>
              <c:numCache>
                <c:formatCode>General</c:formatCode>
                <c:ptCount val="49"/>
                <c:pt idx="0">
                  <c:v>0.69688906698870445</c:v>
                </c:pt>
                <c:pt idx="1">
                  <c:v>0.71155036177425735</c:v>
                </c:pt>
                <c:pt idx="5">
                  <c:v>0.70354345099986337</c:v>
                </c:pt>
                <c:pt idx="6">
                  <c:v>0.66847439301876399</c:v>
                </c:pt>
                <c:pt idx="7">
                  <c:v>0.56516622818674167</c:v>
                </c:pt>
                <c:pt idx="8">
                  <c:v>0.49326487282021786</c:v>
                </c:pt>
                <c:pt idx="9">
                  <c:v>0.55046702955440074</c:v>
                </c:pt>
                <c:pt idx="10">
                  <c:v>0.6110284784202904</c:v>
                </c:pt>
                <c:pt idx="11">
                  <c:v>0.63548654712414943</c:v>
                </c:pt>
                <c:pt idx="12">
                  <c:v>0.60154410928153701</c:v>
                </c:pt>
                <c:pt idx="13">
                  <c:v>0.61012136044120846</c:v>
                </c:pt>
                <c:pt idx="14">
                  <c:v>0.62829709408157863</c:v>
                </c:pt>
                <c:pt idx="15">
                  <c:v>0.66800506143211569</c:v>
                </c:pt>
                <c:pt idx="16">
                  <c:v>0.60469228129716146</c:v>
                </c:pt>
                <c:pt idx="17">
                  <c:v>0.57239315272274893</c:v>
                </c:pt>
                <c:pt idx="18">
                  <c:v>0.55075137449825651</c:v>
                </c:pt>
                <c:pt idx="19">
                  <c:v>0.42099104069957671</c:v>
                </c:pt>
                <c:pt idx="20">
                  <c:v>0.42831689250576216</c:v>
                </c:pt>
                <c:pt idx="21">
                  <c:v>0.42966628661675971</c:v>
                </c:pt>
                <c:pt idx="22">
                  <c:v>0.43564229037281016</c:v>
                </c:pt>
                <c:pt idx="23">
                  <c:v>0.44677431077237434</c:v>
                </c:pt>
                <c:pt idx="24">
                  <c:v>0.46221233221681424</c:v>
                </c:pt>
                <c:pt idx="25">
                  <c:v>0.53050897607566849</c:v>
                </c:pt>
                <c:pt idx="26">
                  <c:v>0.56851810893537691</c:v>
                </c:pt>
                <c:pt idx="27">
                  <c:v>0.50844882814525028</c:v>
                </c:pt>
                <c:pt idx="28">
                  <c:v>0.47215496798161405</c:v>
                </c:pt>
                <c:pt idx="29">
                  <c:v>0.45140295998984731</c:v>
                </c:pt>
                <c:pt idx="30">
                  <c:v>0.42086858984755704</c:v>
                </c:pt>
                <c:pt idx="31">
                  <c:v>0.41242167091803023</c:v>
                </c:pt>
                <c:pt idx="32">
                  <c:v>0.43849438931182755</c:v>
                </c:pt>
                <c:pt idx="33">
                  <c:v>0.46127238596575887</c:v>
                </c:pt>
                <c:pt idx="34">
                  <c:v>0.48739157723593202</c:v>
                </c:pt>
                <c:pt idx="35">
                  <c:v>0.48055093564209989</c:v>
                </c:pt>
                <c:pt idx="36">
                  <c:v>0.40997798043570682</c:v>
                </c:pt>
                <c:pt idx="37">
                  <c:v>0.41754502137800098</c:v>
                </c:pt>
                <c:pt idx="38">
                  <c:v>0.42650883565873615</c:v>
                </c:pt>
                <c:pt idx="39">
                  <c:v>0.42665982088567272</c:v>
                </c:pt>
                <c:pt idx="40">
                  <c:v>0.49465991046725705</c:v>
                </c:pt>
                <c:pt idx="41">
                  <c:v>0.46176007611403069</c:v>
                </c:pt>
                <c:pt idx="42">
                  <c:v>0.48714567927819102</c:v>
                </c:pt>
                <c:pt idx="43">
                  <c:v>0.59582776750983124</c:v>
                </c:pt>
                <c:pt idx="44">
                  <c:v>0.66074603821437339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43-4F84-9188-EF9E2C27DCBC}"/>
            </c:ext>
          </c:extLst>
        </c:ser>
        <c:ser>
          <c:idx val="4"/>
          <c:order val="4"/>
          <c:tx>
            <c:v>PASS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ANNEALING!$F$198:$F$246</c:f>
              <c:numCache>
                <c:formatCode>General</c:formatCode>
                <c:ptCount val="49"/>
                <c:pt idx="0">
                  <c:v>0.67001119316180302</c:v>
                </c:pt>
                <c:pt idx="1">
                  <c:v>0.66915553973469266</c:v>
                </c:pt>
                <c:pt idx="2">
                  <c:v>0.70900051013341625</c:v>
                </c:pt>
                <c:pt idx="3">
                  <c:v>0.74057543313800234</c:v>
                </c:pt>
                <c:pt idx="4">
                  <c:v>0.76445588031082912</c:v>
                </c:pt>
                <c:pt idx="5">
                  <c:v>0.76151948653662926</c:v>
                </c:pt>
                <c:pt idx="6">
                  <c:v>0.74916157985881182</c:v>
                </c:pt>
                <c:pt idx="7">
                  <c:v>0.70237374118979767</c:v>
                </c:pt>
                <c:pt idx="8">
                  <c:v>0.65313027211329389</c:v>
                </c:pt>
                <c:pt idx="9">
                  <c:v>0.66393218871823079</c:v>
                </c:pt>
                <c:pt idx="10">
                  <c:v>0.67442419129266895</c:v>
                </c:pt>
                <c:pt idx="11">
                  <c:v>0.64558743656130457</c:v>
                </c:pt>
                <c:pt idx="12">
                  <c:v>0.53255353908523795</c:v>
                </c:pt>
                <c:pt idx="13">
                  <c:v>0.6102027262300852</c:v>
                </c:pt>
                <c:pt idx="14">
                  <c:v>0.55610648933866602</c:v>
                </c:pt>
                <c:pt idx="15">
                  <c:v>0.62474418019981448</c:v>
                </c:pt>
                <c:pt idx="16">
                  <c:v>0.58245989450167446</c:v>
                </c:pt>
                <c:pt idx="17">
                  <c:v>0.56683656028707685</c:v>
                </c:pt>
                <c:pt idx="18">
                  <c:v>0.65154576391085317</c:v>
                </c:pt>
                <c:pt idx="19">
                  <c:v>0.57344308550842737</c:v>
                </c:pt>
                <c:pt idx="20">
                  <c:v>0.59710004556441842</c:v>
                </c:pt>
                <c:pt idx="21">
                  <c:v>0.51511948831233845</c:v>
                </c:pt>
                <c:pt idx="22">
                  <c:v>0.46584496110184698</c:v>
                </c:pt>
                <c:pt idx="24">
                  <c:v>0.52265197693522625</c:v>
                </c:pt>
                <c:pt idx="25">
                  <c:v>0.49540360142004553</c:v>
                </c:pt>
                <c:pt idx="26">
                  <c:v>0.57471083253924438</c:v>
                </c:pt>
                <c:pt idx="27">
                  <c:v>0.49426275646774476</c:v>
                </c:pt>
                <c:pt idx="28">
                  <c:v>0.4639594722771786</c:v>
                </c:pt>
                <c:pt idx="29">
                  <c:v>0.50387544504656323</c:v>
                </c:pt>
                <c:pt idx="30">
                  <c:v>0.56311289253109142</c:v>
                </c:pt>
                <c:pt idx="31">
                  <c:v>0.62029386282940902</c:v>
                </c:pt>
                <c:pt idx="32">
                  <c:v>0.59257401375634744</c:v>
                </c:pt>
                <c:pt idx="33">
                  <c:v>0.62440664547579638</c:v>
                </c:pt>
                <c:pt idx="34">
                  <c:v>0.52428997741434813</c:v>
                </c:pt>
                <c:pt idx="35">
                  <c:v>0.48574676823302504</c:v>
                </c:pt>
                <c:pt idx="36">
                  <c:v>0.48735731638715729</c:v>
                </c:pt>
                <c:pt idx="37">
                  <c:v>0.54607158355501428</c:v>
                </c:pt>
                <c:pt idx="38">
                  <c:v>0.5494593093757828</c:v>
                </c:pt>
                <c:pt idx="39">
                  <c:v>0.57244424905367308</c:v>
                </c:pt>
                <c:pt idx="40">
                  <c:v>0.63301951638164511</c:v>
                </c:pt>
                <c:pt idx="41">
                  <c:v>0.61847988191988101</c:v>
                </c:pt>
                <c:pt idx="42">
                  <c:v>0.667508382447774</c:v>
                </c:pt>
                <c:pt idx="43">
                  <c:v>0.69604772464962072</c:v>
                </c:pt>
                <c:pt idx="44">
                  <c:v>0.75462566296640143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43-4F84-9188-EF9E2C27DCBC}"/>
            </c:ext>
          </c:extLst>
        </c:ser>
        <c:ser>
          <c:idx val="5"/>
          <c:order val="5"/>
          <c:tx>
            <c:v>PAA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ANNEALING!$F$247:$F$295</c:f>
              <c:numCache>
                <c:formatCode>General</c:formatCode>
                <c:ptCount val="49"/>
                <c:pt idx="0">
                  <c:v>0.63970793470919773</c:v>
                </c:pt>
                <c:pt idx="1">
                  <c:v>0.64174491068643802</c:v>
                </c:pt>
                <c:pt idx="2">
                  <c:v>0.68072631625645641</c:v>
                </c:pt>
                <c:pt idx="3">
                  <c:v>0.72101517709048013</c:v>
                </c:pt>
                <c:pt idx="4">
                  <c:v>0.74218045116642362</c:v>
                </c:pt>
                <c:pt idx="5">
                  <c:v>0.79504711337346801</c:v>
                </c:pt>
                <c:pt idx="6">
                  <c:v>0.78315130143185985</c:v>
                </c:pt>
                <c:pt idx="7">
                  <c:v>0.75896737816834359</c:v>
                </c:pt>
                <c:pt idx="8">
                  <c:v>0.711014369657617</c:v>
                </c:pt>
                <c:pt idx="9">
                  <c:v>0.68876151951449016</c:v>
                </c:pt>
                <c:pt idx="10">
                  <c:v>0.69350854275950002</c:v>
                </c:pt>
                <c:pt idx="11">
                  <c:v>0.6639995853353281</c:v>
                </c:pt>
                <c:pt idx="12">
                  <c:v>0.72453523674301357</c:v>
                </c:pt>
                <c:pt idx="13">
                  <c:v>0.70679680044329651</c:v>
                </c:pt>
                <c:pt idx="14">
                  <c:v>0.5503551818117447</c:v>
                </c:pt>
                <c:pt idx="15">
                  <c:v>0.53641685926075899</c:v>
                </c:pt>
                <c:pt idx="16">
                  <c:v>0.50071645400705611</c:v>
                </c:pt>
                <c:pt idx="17">
                  <c:v>0.54245609039200371</c:v>
                </c:pt>
                <c:pt idx="18">
                  <c:v>0.56311350409934569</c:v>
                </c:pt>
                <c:pt idx="19">
                  <c:v>0.50491776152643386</c:v>
                </c:pt>
                <c:pt idx="20">
                  <c:v>0.56968358241565409</c:v>
                </c:pt>
                <c:pt idx="21">
                  <c:v>0.58046018943651512</c:v>
                </c:pt>
                <c:pt idx="22">
                  <c:v>0.57560344192017843</c:v>
                </c:pt>
                <c:pt idx="23">
                  <c:v>0.55444004678535674</c:v>
                </c:pt>
                <c:pt idx="24">
                  <c:v>0.57868118310471794</c:v>
                </c:pt>
                <c:pt idx="25">
                  <c:v>0.52263570816014215</c:v>
                </c:pt>
                <c:pt idx="26">
                  <c:v>0.51624236705226911</c:v>
                </c:pt>
                <c:pt idx="27">
                  <c:v>0.55205425402495256</c:v>
                </c:pt>
                <c:pt idx="28">
                  <c:v>0.51540106460821633</c:v>
                </c:pt>
                <c:pt idx="29">
                  <c:v>0.48366955685412866</c:v>
                </c:pt>
                <c:pt idx="30">
                  <c:v>0.49769501017964501</c:v>
                </c:pt>
                <c:pt idx="31">
                  <c:v>0.50204679454425938</c:v>
                </c:pt>
                <c:pt idx="32">
                  <c:v>0.59662267947583891</c:v>
                </c:pt>
                <c:pt idx="33">
                  <c:v>0.57921021319262034</c:v>
                </c:pt>
                <c:pt idx="34">
                  <c:v>0.64001830051851771</c:v>
                </c:pt>
                <c:pt idx="35">
                  <c:v>0.73253113633057054</c:v>
                </c:pt>
                <c:pt idx="36">
                  <c:v>0.68404094748075728</c:v>
                </c:pt>
                <c:pt idx="37">
                  <c:v>0.67888220980516734</c:v>
                </c:pt>
                <c:pt idx="38">
                  <c:v>0.67580296476983226</c:v>
                </c:pt>
                <c:pt idx="39">
                  <c:v>0.62815348456153053</c:v>
                </c:pt>
                <c:pt idx="40">
                  <c:v>0.63517353318575465</c:v>
                </c:pt>
                <c:pt idx="41">
                  <c:v>0.67971453451109975</c:v>
                </c:pt>
                <c:pt idx="42">
                  <c:v>0.75864783479886377</c:v>
                </c:pt>
                <c:pt idx="43">
                  <c:v>0.78377566056487413</c:v>
                </c:pt>
                <c:pt idx="44">
                  <c:v>0.79583257761902326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43-4F84-9188-EF9E2C27DCBC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ANNEALING!$F$296:$F$344</c:f>
              <c:numCache>
                <c:formatCode>General</c:formatCode>
                <c:ptCount val="49"/>
                <c:pt idx="0">
                  <c:v>0.72920847273400602</c:v>
                </c:pt>
                <c:pt idx="1">
                  <c:v>0.68772039007588992</c:v>
                </c:pt>
                <c:pt idx="2">
                  <c:v>0.64399007380414708</c:v>
                </c:pt>
                <c:pt idx="3">
                  <c:v>0.63694917959646868</c:v>
                </c:pt>
                <c:pt idx="4">
                  <c:v>0.70088423190716487</c:v>
                </c:pt>
                <c:pt idx="5">
                  <c:v>0.74137849605371864</c:v>
                </c:pt>
                <c:pt idx="6">
                  <c:v>0.75240263699345644</c:v>
                </c:pt>
                <c:pt idx="7">
                  <c:v>0.79149043338398561</c:v>
                </c:pt>
                <c:pt idx="8">
                  <c:v>0.80138918478691279</c:v>
                </c:pt>
                <c:pt idx="9">
                  <c:v>0.7444046026024439</c:v>
                </c:pt>
                <c:pt idx="10">
                  <c:v>0.7825706815600616</c:v>
                </c:pt>
                <c:pt idx="11">
                  <c:v>0.69666651761259812</c:v>
                </c:pt>
                <c:pt idx="12">
                  <c:v>0.70174220600440784</c:v>
                </c:pt>
                <c:pt idx="13">
                  <c:v>0.71192209400632367</c:v>
                </c:pt>
                <c:pt idx="14">
                  <c:v>0.70565698681481481</c:v>
                </c:pt>
                <c:pt idx="15">
                  <c:v>0.6877356990878073</c:v>
                </c:pt>
                <c:pt idx="16">
                  <c:v>0.58817344538554717</c:v>
                </c:pt>
                <c:pt idx="24">
                  <c:v>0.61969123709025753</c:v>
                </c:pt>
                <c:pt idx="25">
                  <c:v>0.61203840402559173</c:v>
                </c:pt>
                <c:pt idx="26">
                  <c:v>0.68642016925890548</c:v>
                </c:pt>
                <c:pt idx="27">
                  <c:v>0.6210604372960058</c:v>
                </c:pt>
                <c:pt idx="28">
                  <c:v>0.60392176430556654</c:v>
                </c:pt>
                <c:pt idx="32">
                  <c:v>0.5810664795017596</c:v>
                </c:pt>
                <c:pt idx="33">
                  <c:v>0.61833648841071653</c:v>
                </c:pt>
                <c:pt idx="34">
                  <c:v>0.59799566323484588</c:v>
                </c:pt>
                <c:pt idx="35">
                  <c:v>0.6728074445177572</c:v>
                </c:pt>
                <c:pt idx="36">
                  <c:v>0.65698631268497687</c:v>
                </c:pt>
                <c:pt idx="37">
                  <c:v>0.69826612626348805</c:v>
                </c:pt>
                <c:pt idx="38">
                  <c:v>0.71386856797152953</c:v>
                </c:pt>
                <c:pt idx="39">
                  <c:v>0.77194379231012433</c:v>
                </c:pt>
                <c:pt idx="40">
                  <c:v>0.7318109727922133</c:v>
                </c:pt>
                <c:pt idx="41">
                  <c:v>0.79364199097674337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43-4F84-9188-EF9E2C27DCBC}"/>
            </c:ext>
          </c:extLst>
        </c:ser>
        <c:ser>
          <c:idx val="7"/>
          <c:order val="7"/>
          <c:tx>
            <c:v>PASS 8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ANNEALING!$F$345:$F$393</c:f>
              <c:numCache>
                <c:formatCode>General</c:formatCode>
                <c:ptCount val="49"/>
                <c:pt idx="0">
                  <c:v>0.85004058870623522</c:v>
                </c:pt>
                <c:pt idx="1">
                  <c:v>0.84686562752595662</c:v>
                </c:pt>
                <c:pt idx="2">
                  <c:v>0.72429862856814631</c:v>
                </c:pt>
                <c:pt idx="3">
                  <c:v>0.71136876876030175</c:v>
                </c:pt>
                <c:pt idx="4">
                  <c:v>0.68375330553145297</c:v>
                </c:pt>
                <c:pt idx="5">
                  <c:v>0.67936148460209111</c:v>
                </c:pt>
                <c:pt idx="6">
                  <c:v>0.70796889910872984</c:v>
                </c:pt>
                <c:pt idx="7">
                  <c:v>0.74553839688220769</c:v>
                </c:pt>
                <c:pt idx="8">
                  <c:v>0.79052166358939902</c:v>
                </c:pt>
                <c:pt idx="9">
                  <c:v>0.81180903141254468</c:v>
                </c:pt>
                <c:pt idx="10">
                  <c:v>0.78776577916512935</c:v>
                </c:pt>
                <c:pt idx="11">
                  <c:v>0.7688777554826064</c:v>
                </c:pt>
                <c:pt idx="12">
                  <c:v>0.78979063964379537</c:v>
                </c:pt>
                <c:pt idx="13">
                  <c:v>0.82685981828764821</c:v>
                </c:pt>
                <c:pt idx="14">
                  <c:v>0.70834890351414892</c:v>
                </c:pt>
                <c:pt idx="15">
                  <c:v>0.74122390462184129</c:v>
                </c:pt>
                <c:pt idx="16">
                  <c:v>0.7560633501154389</c:v>
                </c:pt>
                <c:pt idx="17">
                  <c:v>0.66455958892395306</c:v>
                </c:pt>
                <c:pt idx="18">
                  <c:v>0.65352613147635763</c:v>
                </c:pt>
                <c:pt idx="26">
                  <c:v>0.59474937705926911</c:v>
                </c:pt>
                <c:pt idx="27">
                  <c:v>0.63577617483133031</c:v>
                </c:pt>
                <c:pt idx="28">
                  <c:v>0.7043151795292153</c:v>
                </c:pt>
                <c:pt idx="29">
                  <c:v>0.67558899477687406</c:v>
                </c:pt>
                <c:pt idx="30">
                  <c:v>0.64291624479746079</c:v>
                </c:pt>
                <c:pt idx="31">
                  <c:v>0.61394685299070562</c:v>
                </c:pt>
                <c:pt idx="32">
                  <c:v>0.62202679231907965</c:v>
                </c:pt>
                <c:pt idx="33">
                  <c:v>0.59966150693194276</c:v>
                </c:pt>
                <c:pt idx="34">
                  <c:v>0.58040770373916595</c:v>
                </c:pt>
                <c:pt idx="35">
                  <c:v>0.60927257544314883</c:v>
                </c:pt>
                <c:pt idx="36">
                  <c:v>0.68516086761874218</c:v>
                </c:pt>
                <c:pt idx="37">
                  <c:v>0.68683270051405299</c:v>
                </c:pt>
                <c:pt idx="38">
                  <c:v>0.76587977080729497</c:v>
                </c:pt>
                <c:pt idx="39">
                  <c:v>0.80477829873885309</c:v>
                </c:pt>
                <c:pt idx="40">
                  <c:v>0.74236468840635172</c:v>
                </c:pt>
                <c:pt idx="41">
                  <c:v>0.80330944533129378</c:v>
                </c:pt>
                <c:pt idx="42">
                  <c:v>0.8355667431200442</c:v>
                </c:pt>
                <c:pt idx="43">
                  <c:v>0.84309436982235531</c:v>
                </c:pt>
                <c:pt idx="44">
                  <c:v>0.81295863557565451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43-4F84-9188-EF9E2C27DCBC}"/>
            </c:ext>
          </c:extLst>
        </c:ser>
        <c:ser>
          <c:idx val="8"/>
          <c:order val="8"/>
          <c:tx>
            <c:v>PAS S9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ANNEALING!$F$394:$F$442</c:f>
              <c:numCache>
                <c:formatCode>General</c:formatCode>
                <c:ptCount val="49"/>
                <c:pt idx="0">
                  <c:v>0.70170247107600292</c:v>
                </c:pt>
                <c:pt idx="1">
                  <c:v>0.62975491795618066</c:v>
                </c:pt>
                <c:pt idx="4">
                  <c:v>0.71675733931857066</c:v>
                </c:pt>
                <c:pt idx="5">
                  <c:v>0.73983288163829475</c:v>
                </c:pt>
                <c:pt idx="6">
                  <c:v>0.68515288829086274</c:v>
                </c:pt>
                <c:pt idx="7">
                  <c:v>0.71071100006848165</c:v>
                </c:pt>
                <c:pt idx="8">
                  <c:v>0.70299139736602989</c:v>
                </c:pt>
                <c:pt idx="9">
                  <c:v>0.78989445070362463</c:v>
                </c:pt>
                <c:pt idx="10">
                  <c:v>0.7947885712403685</c:v>
                </c:pt>
                <c:pt idx="11">
                  <c:v>0.82822762940395489</c:v>
                </c:pt>
                <c:pt idx="12">
                  <c:v>0.81502354760414553</c:v>
                </c:pt>
                <c:pt idx="13">
                  <c:v>0.83829715286549955</c:v>
                </c:pt>
                <c:pt idx="14">
                  <c:v>0.80568628398955455</c:v>
                </c:pt>
                <c:pt idx="15">
                  <c:v>0.83663360905438278</c:v>
                </c:pt>
                <c:pt idx="16">
                  <c:v>0.70073590041339562</c:v>
                </c:pt>
                <c:pt idx="17">
                  <c:v>0.70612226830004721</c:v>
                </c:pt>
                <c:pt idx="18">
                  <c:v>0.77084840279613798</c:v>
                </c:pt>
                <c:pt idx="19">
                  <c:v>0.67685877925932125</c:v>
                </c:pt>
                <c:pt idx="30">
                  <c:v>0.63009644282408106</c:v>
                </c:pt>
                <c:pt idx="31">
                  <c:v>0.63839369415966318</c:v>
                </c:pt>
                <c:pt idx="32">
                  <c:v>0.71445216157525615</c:v>
                </c:pt>
                <c:pt idx="33">
                  <c:v>0.67197929455184546</c:v>
                </c:pt>
                <c:pt idx="34">
                  <c:v>0.68735453134190205</c:v>
                </c:pt>
                <c:pt idx="35">
                  <c:v>0.71581522868037373</c:v>
                </c:pt>
                <c:pt idx="36">
                  <c:v>0.69523560038713095</c:v>
                </c:pt>
                <c:pt idx="37">
                  <c:v>0.71324434722488472</c:v>
                </c:pt>
                <c:pt idx="38">
                  <c:v>0.74869514461519227</c:v>
                </c:pt>
                <c:pt idx="39">
                  <c:v>0.78248080369685769</c:v>
                </c:pt>
                <c:pt idx="40">
                  <c:v>0.75946326739825276</c:v>
                </c:pt>
                <c:pt idx="41">
                  <c:v>0.86946978280702691</c:v>
                </c:pt>
                <c:pt idx="42">
                  <c:v>0.89101392190093276</c:v>
                </c:pt>
                <c:pt idx="43">
                  <c:v>0.89407639461929567</c:v>
                </c:pt>
                <c:pt idx="44">
                  <c:v>0.82489190542715796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43-4F84-9188-EF9E2C27DCBC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ANNEALING!$F$443:$F$491</c:f>
              <c:numCache>
                <c:formatCode>General</c:formatCode>
                <c:ptCount val="49"/>
                <c:pt idx="0">
                  <c:v>0.8769865085908185</c:v>
                </c:pt>
                <c:pt idx="1">
                  <c:v>0.66792261976954925</c:v>
                </c:pt>
                <c:pt idx="2">
                  <c:v>0.72772699963015397</c:v>
                </c:pt>
                <c:pt idx="3">
                  <c:v>0.73588152034176046</c:v>
                </c:pt>
                <c:pt idx="4">
                  <c:v>0.86933127425296719</c:v>
                </c:pt>
                <c:pt idx="5">
                  <c:v>0.79698537591846341</c:v>
                </c:pt>
                <c:pt idx="6">
                  <c:v>0.76025142358252451</c:v>
                </c:pt>
                <c:pt idx="7">
                  <c:v>0.74225826158739627</c:v>
                </c:pt>
                <c:pt idx="8">
                  <c:v>0.73644552918222783</c:v>
                </c:pt>
                <c:pt idx="9">
                  <c:v>0.69942724342528639</c:v>
                </c:pt>
                <c:pt idx="10">
                  <c:v>0.78582084155026932</c:v>
                </c:pt>
                <c:pt idx="11">
                  <c:v>0.79619196692138594</c:v>
                </c:pt>
                <c:pt idx="12">
                  <c:v>0.81200979299801135</c:v>
                </c:pt>
                <c:pt idx="13">
                  <c:v>0.88784180824507486</c:v>
                </c:pt>
                <c:pt idx="14">
                  <c:v>0.83862551420690801</c:v>
                </c:pt>
                <c:pt idx="15">
                  <c:v>0.85208708390494203</c:v>
                </c:pt>
                <c:pt idx="16">
                  <c:v>0.83246122422825297</c:v>
                </c:pt>
                <c:pt idx="17">
                  <c:v>0.78417620000740595</c:v>
                </c:pt>
                <c:pt idx="18">
                  <c:v>0.77193733020017807</c:v>
                </c:pt>
                <c:pt idx="19">
                  <c:v>0.69456753953285166</c:v>
                </c:pt>
                <c:pt idx="20">
                  <c:v>0.70371757108135924</c:v>
                </c:pt>
                <c:pt idx="21">
                  <c:v>0.69156466157234731</c:v>
                </c:pt>
                <c:pt idx="35">
                  <c:v>0.73020826577062126</c:v>
                </c:pt>
                <c:pt idx="36">
                  <c:v>0.78401912847139965</c:v>
                </c:pt>
                <c:pt idx="37">
                  <c:v>0.81475632516751095</c:v>
                </c:pt>
                <c:pt idx="38">
                  <c:v>0.83351472024809725</c:v>
                </c:pt>
                <c:pt idx="39">
                  <c:v>0.84273196828559993</c:v>
                </c:pt>
                <c:pt idx="40">
                  <c:v>0.7375337892401268</c:v>
                </c:pt>
                <c:pt idx="41">
                  <c:v>0.90477359520812317</c:v>
                </c:pt>
                <c:pt idx="42">
                  <c:v>0.92718729169402625</c:v>
                </c:pt>
                <c:pt idx="43">
                  <c:v>0.91758631929487744</c:v>
                </c:pt>
                <c:pt idx="44">
                  <c:v>0.85120908322088562</c:v>
                </c:pt>
                <c:pt idx="45">
                  <c:v>0.90618342381338479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43-4F84-9188-EF9E2C27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ANNEALING!$R$2:$R$50</c:f>
              <c:numCache>
                <c:formatCode>General</c:formatCode>
                <c:ptCount val="49"/>
                <c:pt idx="0">
                  <c:v>37.908299999999997</c:v>
                </c:pt>
                <c:pt idx="1">
                  <c:v>40.487099999999998</c:v>
                </c:pt>
                <c:pt idx="2">
                  <c:v>42.808</c:v>
                </c:pt>
                <c:pt idx="3">
                  <c:v>49.255000000000003</c:v>
                </c:pt>
                <c:pt idx="4">
                  <c:v>47.707700000000003</c:v>
                </c:pt>
                <c:pt idx="5">
                  <c:v>49.770800000000001</c:v>
                </c:pt>
                <c:pt idx="6">
                  <c:v>59.828099999999999</c:v>
                </c:pt>
                <c:pt idx="7">
                  <c:v>51.318100000000001</c:v>
                </c:pt>
                <c:pt idx="8">
                  <c:v>44.0974</c:v>
                </c:pt>
                <c:pt idx="9">
                  <c:v>43.065899999999999</c:v>
                </c:pt>
                <c:pt idx="10">
                  <c:v>39.713500000000003</c:v>
                </c:pt>
                <c:pt idx="11">
                  <c:v>33.782200000000003</c:v>
                </c:pt>
                <c:pt idx="12">
                  <c:v>30.945599999999999</c:v>
                </c:pt>
                <c:pt idx="13">
                  <c:v>28.8825</c:v>
                </c:pt>
                <c:pt idx="14">
                  <c:v>30.945599999999999</c:v>
                </c:pt>
                <c:pt idx="15">
                  <c:v>31.9771</c:v>
                </c:pt>
                <c:pt idx="16">
                  <c:v>31.203399999999998</c:v>
                </c:pt>
                <c:pt idx="17">
                  <c:v>32.750700000000002</c:v>
                </c:pt>
                <c:pt idx="18">
                  <c:v>31.203399999999998</c:v>
                </c:pt>
                <c:pt idx="19">
                  <c:v>35.587400000000002</c:v>
                </c:pt>
                <c:pt idx="20">
                  <c:v>33.008600000000001</c:v>
                </c:pt>
                <c:pt idx="21">
                  <c:v>22.9513</c:v>
                </c:pt>
                <c:pt idx="22">
                  <c:v>21.919799999999999</c:v>
                </c:pt>
                <c:pt idx="23">
                  <c:v>18.825199999999999</c:v>
                </c:pt>
                <c:pt idx="24">
                  <c:v>17.277899999999999</c:v>
                </c:pt>
                <c:pt idx="25">
                  <c:v>20.888300000000001</c:v>
                </c:pt>
                <c:pt idx="26">
                  <c:v>24.2407</c:v>
                </c:pt>
                <c:pt idx="27">
                  <c:v>28.8825</c:v>
                </c:pt>
                <c:pt idx="28">
                  <c:v>28.108899999999998</c:v>
                </c:pt>
                <c:pt idx="29">
                  <c:v>34.298000000000002</c:v>
                </c:pt>
                <c:pt idx="30">
                  <c:v>44.871099999999998</c:v>
                </c:pt>
                <c:pt idx="31">
                  <c:v>32.492800000000003</c:v>
                </c:pt>
                <c:pt idx="32">
                  <c:v>31.719200000000001</c:v>
                </c:pt>
                <c:pt idx="33">
                  <c:v>27.5931</c:v>
                </c:pt>
                <c:pt idx="34">
                  <c:v>4.3839499999999996</c:v>
                </c:pt>
                <c:pt idx="35">
                  <c:v>4.8997099999999998</c:v>
                </c:pt>
                <c:pt idx="36">
                  <c:v>4.3839499999999996</c:v>
                </c:pt>
                <c:pt idx="37">
                  <c:v>5.1575899999999999</c:v>
                </c:pt>
                <c:pt idx="38">
                  <c:v>64.469899999999996</c:v>
                </c:pt>
                <c:pt idx="39">
                  <c:v>73.495699999999999</c:v>
                </c:pt>
                <c:pt idx="40">
                  <c:v>27.3352</c:v>
                </c:pt>
                <c:pt idx="41">
                  <c:v>69.885400000000004</c:v>
                </c:pt>
                <c:pt idx="42">
                  <c:v>48.223500000000001</c:v>
                </c:pt>
                <c:pt idx="43">
                  <c:v>54.154699999999998</c:v>
                </c:pt>
                <c:pt idx="44">
                  <c:v>57.249299999999998</c:v>
                </c:pt>
                <c:pt idx="45">
                  <c:v>46.676200000000001</c:v>
                </c:pt>
                <c:pt idx="46">
                  <c:v>0.51575899999999997</c:v>
                </c:pt>
                <c:pt idx="47">
                  <c:v>36.876800000000003</c:v>
                </c:pt>
                <c:pt idx="48">
                  <c:v>87.421199999999999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2-493F-9BDF-22C75A59EC35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ANNEALING!$R$51:$R$99</c:f>
              <c:numCache>
                <c:formatCode>General</c:formatCode>
                <c:ptCount val="49"/>
                <c:pt idx="0">
                  <c:v>45.6447</c:v>
                </c:pt>
                <c:pt idx="1">
                  <c:v>36.618899999999996</c:v>
                </c:pt>
                <c:pt idx="2">
                  <c:v>81.232100000000003</c:v>
                </c:pt>
                <c:pt idx="3">
                  <c:v>58.280799999999999</c:v>
                </c:pt>
                <c:pt idx="4">
                  <c:v>7.7363900000000001</c:v>
                </c:pt>
                <c:pt idx="5">
                  <c:v>6.4469900000000004</c:v>
                </c:pt>
                <c:pt idx="6">
                  <c:v>5.6733500000000001</c:v>
                </c:pt>
                <c:pt idx="7">
                  <c:v>21.661899999999999</c:v>
                </c:pt>
                <c:pt idx="8">
                  <c:v>6.7048699999999997</c:v>
                </c:pt>
                <c:pt idx="9">
                  <c:v>4.6418299999999997</c:v>
                </c:pt>
                <c:pt idx="10">
                  <c:v>5.6733500000000001</c:v>
                </c:pt>
                <c:pt idx="11">
                  <c:v>24.2407</c:v>
                </c:pt>
                <c:pt idx="12">
                  <c:v>25.530100000000001</c:v>
                </c:pt>
                <c:pt idx="13">
                  <c:v>22.9513</c:v>
                </c:pt>
                <c:pt idx="14">
                  <c:v>23.209199999999999</c:v>
                </c:pt>
                <c:pt idx="15">
                  <c:v>22.435500000000001</c:v>
                </c:pt>
                <c:pt idx="16">
                  <c:v>21.661899999999999</c:v>
                </c:pt>
                <c:pt idx="17">
                  <c:v>20.630400000000002</c:v>
                </c:pt>
                <c:pt idx="18">
                  <c:v>19.5989</c:v>
                </c:pt>
                <c:pt idx="19">
                  <c:v>22.6934</c:v>
                </c:pt>
                <c:pt idx="20">
                  <c:v>25.272200000000002</c:v>
                </c:pt>
                <c:pt idx="21">
                  <c:v>26.303699999999999</c:v>
                </c:pt>
                <c:pt idx="22">
                  <c:v>24.756399999999999</c:v>
                </c:pt>
                <c:pt idx="23">
                  <c:v>33.5244</c:v>
                </c:pt>
                <c:pt idx="24">
                  <c:v>36.618899999999996</c:v>
                </c:pt>
                <c:pt idx="25">
                  <c:v>49.255000000000003</c:v>
                </c:pt>
                <c:pt idx="26">
                  <c:v>45.128900000000002</c:v>
                </c:pt>
                <c:pt idx="27">
                  <c:v>46.934100000000001</c:v>
                </c:pt>
                <c:pt idx="28">
                  <c:v>45.128900000000002</c:v>
                </c:pt>
                <c:pt idx="29">
                  <c:v>39.971299999999999</c:v>
                </c:pt>
                <c:pt idx="30">
                  <c:v>50.802300000000002</c:v>
                </c:pt>
                <c:pt idx="31">
                  <c:v>56.991399999999999</c:v>
                </c:pt>
                <c:pt idx="32">
                  <c:v>59.054400000000001</c:v>
                </c:pt>
                <c:pt idx="33">
                  <c:v>62.6648</c:v>
                </c:pt>
                <c:pt idx="34">
                  <c:v>65.501400000000004</c:v>
                </c:pt>
                <c:pt idx="35">
                  <c:v>48.997100000000003</c:v>
                </c:pt>
                <c:pt idx="36">
                  <c:v>29.914000000000001</c:v>
                </c:pt>
                <c:pt idx="37">
                  <c:v>6.1891100000000003</c:v>
                </c:pt>
                <c:pt idx="38">
                  <c:v>6.7048699999999997</c:v>
                </c:pt>
                <c:pt idx="39">
                  <c:v>10.5731</c:v>
                </c:pt>
                <c:pt idx="40">
                  <c:v>4.6418299999999997</c:v>
                </c:pt>
                <c:pt idx="41">
                  <c:v>6.9627499999999998</c:v>
                </c:pt>
                <c:pt idx="42">
                  <c:v>33.5244</c:v>
                </c:pt>
                <c:pt idx="43">
                  <c:v>81.747900000000001</c:v>
                </c:pt>
                <c:pt idx="44">
                  <c:v>81.489999999999995</c:v>
                </c:pt>
                <c:pt idx="45">
                  <c:v>47.965600000000002</c:v>
                </c:pt>
                <c:pt idx="46">
                  <c:v>1.2894000000000001</c:v>
                </c:pt>
                <c:pt idx="47">
                  <c:v>53.123199999999997</c:v>
                </c:pt>
                <c:pt idx="48">
                  <c:v>87.163300000000007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B2-493F-9BDF-22C75A59EC35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ANNEALING!$R$100:$R$148</c:f>
              <c:numCache>
                <c:formatCode>General</c:formatCode>
                <c:ptCount val="49"/>
                <c:pt idx="0">
                  <c:v>51.318100000000001</c:v>
                </c:pt>
                <c:pt idx="1">
                  <c:v>51.833799999999997</c:v>
                </c:pt>
                <c:pt idx="2">
                  <c:v>80.458500000000001</c:v>
                </c:pt>
                <c:pt idx="3">
                  <c:v>61.891100000000002</c:v>
                </c:pt>
                <c:pt idx="4">
                  <c:v>51.833799999999997</c:v>
                </c:pt>
                <c:pt idx="5">
                  <c:v>48.223500000000001</c:v>
                </c:pt>
                <c:pt idx="6">
                  <c:v>50.802300000000002</c:v>
                </c:pt>
                <c:pt idx="7">
                  <c:v>20.630400000000002</c:v>
                </c:pt>
                <c:pt idx="8">
                  <c:v>9.2836700000000008</c:v>
                </c:pt>
                <c:pt idx="9">
                  <c:v>5.1575899999999999</c:v>
                </c:pt>
                <c:pt idx="10">
                  <c:v>5.41547</c:v>
                </c:pt>
                <c:pt idx="11">
                  <c:v>5.6733500000000001</c:v>
                </c:pt>
                <c:pt idx="12">
                  <c:v>5.1575899999999999</c:v>
                </c:pt>
                <c:pt idx="13">
                  <c:v>9.5415500000000009</c:v>
                </c:pt>
                <c:pt idx="14">
                  <c:v>8.2521500000000003</c:v>
                </c:pt>
                <c:pt idx="15">
                  <c:v>5.1575899999999999</c:v>
                </c:pt>
                <c:pt idx="16">
                  <c:v>22.435500000000001</c:v>
                </c:pt>
                <c:pt idx="17">
                  <c:v>22.177700000000002</c:v>
                </c:pt>
                <c:pt idx="18">
                  <c:v>21.919799999999999</c:v>
                </c:pt>
                <c:pt idx="19">
                  <c:v>21.919799999999999</c:v>
                </c:pt>
                <c:pt idx="20">
                  <c:v>4.3839499999999996</c:v>
                </c:pt>
                <c:pt idx="21">
                  <c:v>5.9312300000000002</c:v>
                </c:pt>
                <c:pt idx="22">
                  <c:v>4.1260700000000003</c:v>
                </c:pt>
                <c:pt idx="23">
                  <c:v>5.1575899999999999</c:v>
                </c:pt>
                <c:pt idx="24">
                  <c:v>5.1575899999999999</c:v>
                </c:pt>
                <c:pt idx="25">
                  <c:v>30.4298</c:v>
                </c:pt>
                <c:pt idx="26">
                  <c:v>6.7048699999999997</c:v>
                </c:pt>
                <c:pt idx="27">
                  <c:v>22.9513</c:v>
                </c:pt>
                <c:pt idx="28">
                  <c:v>23.209199999999999</c:v>
                </c:pt>
                <c:pt idx="29">
                  <c:v>52.865299999999998</c:v>
                </c:pt>
                <c:pt idx="30">
                  <c:v>50.028700000000001</c:v>
                </c:pt>
                <c:pt idx="31">
                  <c:v>71.432699999999997</c:v>
                </c:pt>
                <c:pt idx="32">
                  <c:v>67.564499999999995</c:v>
                </c:pt>
                <c:pt idx="33">
                  <c:v>63.180500000000002</c:v>
                </c:pt>
                <c:pt idx="34">
                  <c:v>72.464200000000005</c:v>
                </c:pt>
                <c:pt idx="35">
                  <c:v>73.495699999999999</c:v>
                </c:pt>
                <c:pt idx="36">
                  <c:v>82.779399999999995</c:v>
                </c:pt>
                <c:pt idx="37">
                  <c:v>63.9542</c:v>
                </c:pt>
                <c:pt idx="38">
                  <c:v>58.796599999999998</c:v>
                </c:pt>
                <c:pt idx="39">
                  <c:v>63.696300000000001</c:v>
                </c:pt>
                <c:pt idx="40">
                  <c:v>77.363900000000001</c:v>
                </c:pt>
                <c:pt idx="41">
                  <c:v>83.295100000000005</c:v>
                </c:pt>
                <c:pt idx="42">
                  <c:v>87.936999999999998</c:v>
                </c:pt>
                <c:pt idx="43">
                  <c:v>81.232100000000003</c:v>
                </c:pt>
                <c:pt idx="44">
                  <c:v>76.332400000000007</c:v>
                </c:pt>
                <c:pt idx="45">
                  <c:v>52.091700000000003</c:v>
                </c:pt>
                <c:pt idx="46">
                  <c:v>16.7622</c:v>
                </c:pt>
                <c:pt idx="47">
                  <c:v>53.896799999999999</c:v>
                </c:pt>
                <c:pt idx="48">
                  <c:v>25.272200000000002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B2-493F-9BDF-22C75A59EC35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ANNEALING!$R$149:$R$197</c:f>
              <c:numCache>
                <c:formatCode>General</c:formatCode>
                <c:ptCount val="49"/>
                <c:pt idx="0">
                  <c:v>71.432699999999997</c:v>
                </c:pt>
                <c:pt idx="1">
                  <c:v>74.269300000000001</c:v>
                </c:pt>
                <c:pt idx="2">
                  <c:v>75.300899999999999</c:v>
                </c:pt>
                <c:pt idx="3">
                  <c:v>64.469899999999996</c:v>
                </c:pt>
                <c:pt idx="4">
                  <c:v>70.659000000000006</c:v>
                </c:pt>
                <c:pt idx="5">
                  <c:v>59.828099999999999</c:v>
                </c:pt>
                <c:pt idx="6">
                  <c:v>82.263599999999997</c:v>
                </c:pt>
                <c:pt idx="7">
                  <c:v>48.481400000000001</c:v>
                </c:pt>
                <c:pt idx="8">
                  <c:v>68.853899999999996</c:v>
                </c:pt>
                <c:pt idx="9">
                  <c:v>2.5788000000000002</c:v>
                </c:pt>
                <c:pt idx="10">
                  <c:v>53.381100000000004</c:v>
                </c:pt>
                <c:pt idx="11">
                  <c:v>50.544400000000003</c:v>
                </c:pt>
                <c:pt idx="12">
                  <c:v>6.4469900000000004</c:v>
                </c:pt>
                <c:pt idx="13">
                  <c:v>6.7048699999999997</c:v>
                </c:pt>
                <c:pt idx="14">
                  <c:v>39.713500000000003</c:v>
                </c:pt>
                <c:pt idx="15">
                  <c:v>6.1891100000000003</c:v>
                </c:pt>
                <c:pt idx="16">
                  <c:v>49.770800000000001</c:v>
                </c:pt>
                <c:pt idx="17">
                  <c:v>11.088800000000001</c:v>
                </c:pt>
                <c:pt idx="18">
                  <c:v>7.7363900000000001</c:v>
                </c:pt>
                <c:pt idx="19">
                  <c:v>7.9942700000000002</c:v>
                </c:pt>
                <c:pt idx="20">
                  <c:v>11.088800000000001</c:v>
                </c:pt>
                <c:pt idx="21">
                  <c:v>9.7994299999999992</c:v>
                </c:pt>
                <c:pt idx="22">
                  <c:v>5.41547</c:v>
                </c:pt>
                <c:pt idx="23">
                  <c:v>4.1260700000000003</c:v>
                </c:pt>
                <c:pt idx="24">
                  <c:v>5.6733500000000001</c:v>
                </c:pt>
                <c:pt idx="25">
                  <c:v>7.47851</c:v>
                </c:pt>
                <c:pt idx="26">
                  <c:v>7.47851</c:v>
                </c:pt>
                <c:pt idx="27">
                  <c:v>10.5731</c:v>
                </c:pt>
                <c:pt idx="28">
                  <c:v>7.7363900000000001</c:v>
                </c:pt>
                <c:pt idx="29">
                  <c:v>55.444099999999999</c:v>
                </c:pt>
                <c:pt idx="30">
                  <c:v>4.8997099999999998</c:v>
                </c:pt>
                <c:pt idx="31">
                  <c:v>4.3839499999999996</c:v>
                </c:pt>
                <c:pt idx="32">
                  <c:v>4.6418299999999997</c:v>
                </c:pt>
                <c:pt idx="33">
                  <c:v>4.1260700000000003</c:v>
                </c:pt>
                <c:pt idx="34">
                  <c:v>5.1575899999999999</c:v>
                </c:pt>
                <c:pt idx="35">
                  <c:v>5.9312300000000002</c:v>
                </c:pt>
                <c:pt idx="36">
                  <c:v>21.661899999999999</c:v>
                </c:pt>
                <c:pt idx="37">
                  <c:v>72.464200000000005</c:v>
                </c:pt>
                <c:pt idx="38">
                  <c:v>23.982800000000001</c:v>
                </c:pt>
                <c:pt idx="39">
                  <c:v>31.461300000000001</c:v>
                </c:pt>
                <c:pt idx="40">
                  <c:v>29.656199999999998</c:v>
                </c:pt>
                <c:pt idx="41">
                  <c:v>89.484200000000001</c:v>
                </c:pt>
                <c:pt idx="42">
                  <c:v>62.4069</c:v>
                </c:pt>
                <c:pt idx="43">
                  <c:v>72.722099999999998</c:v>
                </c:pt>
                <c:pt idx="44">
                  <c:v>31.203399999999998</c:v>
                </c:pt>
                <c:pt idx="45">
                  <c:v>69.369600000000005</c:v>
                </c:pt>
                <c:pt idx="46">
                  <c:v>1.2894000000000001</c:v>
                </c:pt>
                <c:pt idx="47">
                  <c:v>18.051600000000001</c:v>
                </c:pt>
                <c:pt idx="48">
                  <c:v>0.25788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B2-493F-9BDF-22C75A59EC35}"/>
            </c:ext>
          </c:extLst>
        </c:ser>
        <c:ser>
          <c:idx val="4"/>
          <c:order val="4"/>
          <c:tx>
            <c:v>PASS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ANNEALING!$R$198:$R$246</c:f>
              <c:numCache>
                <c:formatCode>General</c:formatCode>
                <c:ptCount val="49"/>
                <c:pt idx="0">
                  <c:v>78.137500000000003</c:v>
                </c:pt>
                <c:pt idx="1">
                  <c:v>78.911199999999994</c:v>
                </c:pt>
                <c:pt idx="2">
                  <c:v>75.558700000000002</c:v>
                </c:pt>
                <c:pt idx="3">
                  <c:v>76.848100000000002</c:v>
                </c:pt>
                <c:pt idx="4">
                  <c:v>73.495699999999999</c:v>
                </c:pt>
                <c:pt idx="5">
                  <c:v>71.174800000000005</c:v>
                </c:pt>
                <c:pt idx="6">
                  <c:v>69.885400000000004</c:v>
                </c:pt>
                <c:pt idx="7">
                  <c:v>61.891100000000002</c:v>
                </c:pt>
                <c:pt idx="8">
                  <c:v>69.885400000000004</c:v>
                </c:pt>
                <c:pt idx="9">
                  <c:v>69.369600000000005</c:v>
                </c:pt>
                <c:pt idx="10">
                  <c:v>71.6905</c:v>
                </c:pt>
                <c:pt idx="11">
                  <c:v>66.533000000000001</c:v>
                </c:pt>
                <c:pt idx="12">
                  <c:v>56.733499999999999</c:v>
                </c:pt>
                <c:pt idx="13">
                  <c:v>77.8797</c:v>
                </c:pt>
                <c:pt idx="14">
                  <c:v>70.659000000000006</c:v>
                </c:pt>
                <c:pt idx="15">
                  <c:v>22.9513</c:v>
                </c:pt>
                <c:pt idx="16">
                  <c:v>54.928400000000003</c:v>
                </c:pt>
                <c:pt idx="17">
                  <c:v>6.4469900000000004</c:v>
                </c:pt>
                <c:pt idx="18">
                  <c:v>6.7048699999999997</c:v>
                </c:pt>
                <c:pt idx="19">
                  <c:v>33.008600000000001</c:v>
                </c:pt>
                <c:pt idx="20">
                  <c:v>3.6103200000000002</c:v>
                </c:pt>
                <c:pt idx="21">
                  <c:v>18.567299999999999</c:v>
                </c:pt>
                <c:pt idx="22">
                  <c:v>23.724900000000002</c:v>
                </c:pt>
                <c:pt idx="23">
                  <c:v>5.41547</c:v>
                </c:pt>
                <c:pt idx="24">
                  <c:v>5.1575899999999999</c:v>
                </c:pt>
                <c:pt idx="25">
                  <c:v>5.9312300000000002</c:v>
                </c:pt>
                <c:pt idx="26">
                  <c:v>4.8997099999999998</c:v>
                </c:pt>
                <c:pt idx="27">
                  <c:v>10.8309</c:v>
                </c:pt>
                <c:pt idx="28">
                  <c:v>7.9942700000000002</c:v>
                </c:pt>
                <c:pt idx="29">
                  <c:v>20.888300000000001</c:v>
                </c:pt>
                <c:pt idx="30">
                  <c:v>17.277899999999999</c:v>
                </c:pt>
                <c:pt idx="31">
                  <c:v>32.492800000000003</c:v>
                </c:pt>
                <c:pt idx="32">
                  <c:v>7.2206299999999999</c:v>
                </c:pt>
                <c:pt idx="33">
                  <c:v>3.8681899999999998</c:v>
                </c:pt>
                <c:pt idx="34">
                  <c:v>4.6418299999999997</c:v>
                </c:pt>
                <c:pt idx="35">
                  <c:v>4.1260700000000003</c:v>
                </c:pt>
                <c:pt idx="36">
                  <c:v>4.6418299999999997</c:v>
                </c:pt>
                <c:pt idx="37">
                  <c:v>4.3839499999999996</c:v>
                </c:pt>
                <c:pt idx="38">
                  <c:v>3.8681899999999998</c:v>
                </c:pt>
                <c:pt idx="39">
                  <c:v>4.6418299999999997</c:v>
                </c:pt>
                <c:pt idx="40">
                  <c:v>5.41547</c:v>
                </c:pt>
                <c:pt idx="41">
                  <c:v>3.8681899999999998</c:v>
                </c:pt>
                <c:pt idx="42">
                  <c:v>4.3839499999999996</c:v>
                </c:pt>
                <c:pt idx="43">
                  <c:v>3.09456</c:v>
                </c:pt>
                <c:pt idx="44">
                  <c:v>3.6103200000000002</c:v>
                </c:pt>
                <c:pt idx="45">
                  <c:v>76.848100000000002</c:v>
                </c:pt>
                <c:pt idx="46">
                  <c:v>71.432699999999997</c:v>
                </c:pt>
                <c:pt idx="47">
                  <c:v>36.360999999999997</c:v>
                </c:pt>
                <c:pt idx="48">
                  <c:v>21.404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B2-493F-9BDF-22C75A59EC35}"/>
            </c:ext>
          </c:extLst>
        </c:ser>
        <c:ser>
          <c:idx val="5"/>
          <c:order val="5"/>
          <c:tx>
            <c:v>PAA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ANNEALING!$R$247:$R$295</c:f>
              <c:numCache>
                <c:formatCode>General</c:formatCode>
                <c:ptCount val="49"/>
                <c:pt idx="0">
                  <c:v>83.552999999999997</c:v>
                </c:pt>
                <c:pt idx="1">
                  <c:v>81.489999999999995</c:v>
                </c:pt>
                <c:pt idx="2">
                  <c:v>75.043000000000006</c:v>
                </c:pt>
                <c:pt idx="3">
                  <c:v>82.521500000000003</c:v>
                </c:pt>
                <c:pt idx="4">
                  <c:v>79.942700000000002</c:v>
                </c:pt>
                <c:pt idx="5">
                  <c:v>81.232100000000003</c:v>
                </c:pt>
                <c:pt idx="6">
                  <c:v>77.621799999999993</c:v>
                </c:pt>
                <c:pt idx="7">
                  <c:v>76.590299999999999</c:v>
                </c:pt>
                <c:pt idx="8">
                  <c:v>70.659000000000006</c:v>
                </c:pt>
                <c:pt idx="9">
                  <c:v>45.6447</c:v>
                </c:pt>
                <c:pt idx="10">
                  <c:v>74.269300000000001</c:v>
                </c:pt>
                <c:pt idx="11">
                  <c:v>66.017200000000003</c:v>
                </c:pt>
                <c:pt idx="12">
                  <c:v>84.326599999999999</c:v>
                </c:pt>
                <c:pt idx="13">
                  <c:v>29.398299999999999</c:v>
                </c:pt>
                <c:pt idx="14">
                  <c:v>90.257900000000006</c:v>
                </c:pt>
                <c:pt idx="15">
                  <c:v>76.590299999999999</c:v>
                </c:pt>
                <c:pt idx="16">
                  <c:v>76.590299999999999</c:v>
                </c:pt>
                <c:pt idx="17">
                  <c:v>62.4069</c:v>
                </c:pt>
                <c:pt idx="18">
                  <c:v>59.3123</c:v>
                </c:pt>
                <c:pt idx="19">
                  <c:v>32.492800000000003</c:v>
                </c:pt>
                <c:pt idx="20">
                  <c:v>9.5415500000000009</c:v>
                </c:pt>
                <c:pt idx="21">
                  <c:v>5.6733500000000001</c:v>
                </c:pt>
                <c:pt idx="22">
                  <c:v>3.6103200000000002</c:v>
                </c:pt>
                <c:pt idx="23">
                  <c:v>3.6103200000000002</c:v>
                </c:pt>
                <c:pt idx="24">
                  <c:v>3.3524400000000001</c:v>
                </c:pt>
                <c:pt idx="25">
                  <c:v>25.014299999999999</c:v>
                </c:pt>
                <c:pt idx="26">
                  <c:v>5.6733500000000001</c:v>
                </c:pt>
                <c:pt idx="27">
                  <c:v>5.1575899999999999</c:v>
                </c:pt>
                <c:pt idx="28">
                  <c:v>4.3839499999999996</c:v>
                </c:pt>
                <c:pt idx="29">
                  <c:v>4.1260700000000003</c:v>
                </c:pt>
                <c:pt idx="30">
                  <c:v>3.09456</c:v>
                </c:pt>
                <c:pt idx="31">
                  <c:v>14.6991</c:v>
                </c:pt>
                <c:pt idx="32">
                  <c:v>25.788</c:v>
                </c:pt>
                <c:pt idx="33">
                  <c:v>13.9255</c:v>
                </c:pt>
                <c:pt idx="34">
                  <c:v>7.47851</c:v>
                </c:pt>
                <c:pt idx="35">
                  <c:v>6.7048699999999997</c:v>
                </c:pt>
                <c:pt idx="36">
                  <c:v>3.3524400000000001</c:v>
                </c:pt>
                <c:pt idx="37">
                  <c:v>82.779399999999995</c:v>
                </c:pt>
                <c:pt idx="38">
                  <c:v>5.9312300000000002</c:v>
                </c:pt>
                <c:pt idx="39">
                  <c:v>5.41547</c:v>
                </c:pt>
                <c:pt idx="40">
                  <c:v>5.9312300000000002</c:v>
                </c:pt>
                <c:pt idx="41">
                  <c:v>4.6418299999999997</c:v>
                </c:pt>
                <c:pt idx="42">
                  <c:v>3.8681899999999998</c:v>
                </c:pt>
                <c:pt idx="43">
                  <c:v>3.09456</c:v>
                </c:pt>
                <c:pt idx="44">
                  <c:v>34.813800000000001</c:v>
                </c:pt>
                <c:pt idx="45">
                  <c:v>77.363900000000001</c:v>
                </c:pt>
                <c:pt idx="46">
                  <c:v>72.206299999999999</c:v>
                </c:pt>
                <c:pt idx="47">
                  <c:v>56.991399999999999</c:v>
                </c:pt>
                <c:pt idx="48">
                  <c:v>0.25788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B2-493F-9BDF-22C75A59EC35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ANNEALING!$R$296:$R$344</c:f>
              <c:numCache>
                <c:formatCode>General</c:formatCode>
                <c:ptCount val="49"/>
                <c:pt idx="0">
                  <c:v>67.822299999999998</c:v>
                </c:pt>
                <c:pt idx="1">
                  <c:v>51.060200000000002</c:v>
                </c:pt>
                <c:pt idx="2">
                  <c:v>53.123199999999997</c:v>
                </c:pt>
                <c:pt idx="3">
                  <c:v>58.0229</c:v>
                </c:pt>
                <c:pt idx="4">
                  <c:v>49.512900000000002</c:v>
                </c:pt>
                <c:pt idx="5">
                  <c:v>46.676200000000001</c:v>
                </c:pt>
                <c:pt idx="6">
                  <c:v>53.123199999999997</c:v>
                </c:pt>
                <c:pt idx="7">
                  <c:v>79.684799999999996</c:v>
                </c:pt>
                <c:pt idx="8">
                  <c:v>81.489999999999995</c:v>
                </c:pt>
                <c:pt idx="9">
                  <c:v>54.154699999999998</c:v>
                </c:pt>
                <c:pt idx="10">
                  <c:v>78.137500000000003</c:v>
                </c:pt>
                <c:pt idx="11">
                  <c:v>4.3839499999999996</c:v>
                </c:pt>
                <c:pt idx="12">
                  <c:v>73.753600000000006</c:v>
                </c:pt>
                <c:pt idx="13">
                  <c:v>63.696300000000001</c:v>
                </c:pt>
                <c:pt idx="14">
                  <c:v>70.4011</c:v>
                </c:pt>
                <c:pt idx="15">
                  <c:v>90.257900000000006</c:v>
                </c:pt>
                <c:pt idx="16">
                  <c:v>41.776499999999999</c:v>
                </c:pt>
                <c:pt idx="17">
                  <c:v>71.6905</c:v>
                </c:pt>
                <c:pt idx="18">
                  <c:v>78.395399999999995</c:v>
                </c:pt>
                <c:pt idx="19">
                  <c:v>90</c:v>
                </c:pt>
                <c:pt idx="20">
                  <c:v>54.154699999999998</c:v>
                </c:pt>
                <c:pt idx="21">
                  <c:v>11.088800000000001</c:v>
                </c:pt>
                <c:pt idx="22">
                  <c:v>4.6418299999999997</c:v>
                </c:pt>
                <c:pt idx="23">
                  <c:v>4.6418299999999997</c:v>
                </c:pt>
                <c:pt idx="24">
                  <c:v>5.41547</c:v>
                </c:pt>
                <c:pt idx="25">
                  <c:v>36.103200000000001</c:v>
                </c:pt>
                <c:pt idx="26">
                  <c:v>2.5788000000000002</c:v>
                </c:pt>
                <c:pt idx="27">
                  <c:v>2.06304</c:v>
                </c:pt>
                <c:pt idx="28">
                  <c:v>4.1260700000000003</c:v>
                </c:pt>
                <c:pt idx="29">
                  <c:v>29.656199999999998</c:v>
                </c:pt>
                <c:pt idx="30">
                  <c:v>79.684799999999996</c:v>
                </c:pt>
                <c:pt idx="31">
                  <c:v>68.596000000000004</c:v>
                </c:pt>
                <c:pt idx="32">
                  <c:v>70.143299999999996</c:v>
                </c:pt>
                <c:pt idx="33">
                  <c:v>6.4469900000000004</c:v>
                </c:pt>
                <c:pt idx="34">
                  <c:v>5.6733500000000001</c:v>
                </c:pt>
                <c:pt idx="35">
                  <c:v>4.3839499999999996</c:v>
                </c:pt>
                <c:pt idx="36">
                  <c:v>3.6103200000000002</c:v>
                </c:pt>
                <c:pt idx="37">
                  <c:v>3.8681899999999998</c:v>
                </c:pt>
                <c:pt idx="38">
                  <c:v>3.8681899999999998</c:v>
                </c:pt>
                <c:pt idx="39">
                  <c:v>3.09456</c:v>
                </c:pt>
                <c:pt idx="40">
                  <c:v>5.6733500000000001</c:v>
                </c:pt>
                <c:pt idx="41">
                  <c:v>4.1260700000000003</c:v>
                </c:pt>
                <c:pt idx="42">
                  <c:v>3.6103200000000002</c:v>
                </c:pt>
                <c:pt idx="43">
                  <c:v>2.5788000000000002</c:v>
                </c:pt>
                <c:pt idx="44">
                  <c:v>33.266500000000001</c:v>
                </c:pt>
                <c:pt idx="45">
                  <c:v>31.719200000000001</c:v>
                </c:pt>
                <c:pt idx="46">
                  <c:v>68.080200000000005</c:v>
                </c:pt>
                <c:pt idx="47">
                  <c:v>50.286499999999997</c:v>
                </c:pt>
                <c:pt idx="48">
                  <c:v>24.756399999999999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B2-493F-9BDF-22C75A59EC35}"/>
            </c:ext>
          </c:extLst>
        </c:ser>
        <c:ser>
          <c:idx val="7"/>
          <c:order val="7"/>
          <c:tx>
            <c:v>PASS 8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ANNEALING!$R$345:$R$393</c:f>
              <c:numCache>
                <c:formatCode>General</c:formatCode>
                <c:ptCount val="49"/>
                <c:pt idx="0">
                  <c:v>4.1260700000000003</c:v>
                </c:pt>
                <c:pt idx="1">
                  <c:v>85.616</c:v>
                </c:pt>
                <c:pt idx="2">
                  <c:v>54.928400000000003</c:v>
                </c:pt>
                <c:pt idx="3">
                  <c:v>64.212000000000003</c:v>
                </c:pt>
                <c:pt idx="4">
                  <c:v>64.212000000000003</c:v>
                </c:pt>
                <c:pt idx="5">
                  <c:v>60.8596</c:v>
                </c:pt>
                <c:pt idx="6">
                  <c:v>67.564499999999995</c:v>
                </c:pt>
                <c:pt idx="7">
                  <c:v>48.997100000000003</c:v>
                </c:pt>
                <c:pt idx="8">
                  <c:v>69.627499999999998</c:v>
                </c:pt>
                <c:pt idx="9">
                  <c:v>62.4069</c:v>
                </c:pt>
                <c:pt idx="10">
                  <c:v>4.8997099999999998</c:v>
                </c:pt>
                <c:pt idx="11">
                  <c:v>4.8997099999999998</c:v>
                </c:pt>
                <c:pt idx="12">
                  <c:v>77.105999999999995</c:v>
                </c:pt>
                <c:pt idx="13">
                  <c:v>81.747900000000001</c:v>
                </c:pt>
                <c:pt idx="14">
                  <c:v>71.174800000000005</c:v>
                </c:pt>
                <c:pt idx="15">
                  <c:v>70.659000000000006</c:v>
                </c:pt>
                <c:pt idx="16">
                  <c:v>31.719200000000001</c:v>
                </c:pt>
                <c:pt idx="17">
                  <c:v>7.9942700000000002</c:v>
                </c:pt>
                <c:pt idx="18">
                  <c:v>4.1260700000000003</c:v>
                </c:pt>
                <c:pt idx="19">
                  <c:v>36.360999999999997</c:v>
                </c:pt>
                <c:pt idx="20">
                  <c:v>35.329500000000003</c:v>
                </c:pt>
                <c:pt idx="21">
                  <c:v>81.232100000000003</c:v>
                </c:pt>
                <c:pt idx="22">
                  <c:v>35.329500000000003</c:v>
                </c:pt>
                <c:pt idx="23">
                  <c:v>48.997100000000003</c:v>
                </c:pt>
                <c:pt idx="24">
                  <c:v>10.315200000000001</c:v>
                </c:pt>
                <c:pt idx="25">
                  <c:v>4.8997099999999998</c:v>
                </c:pt>
                <c:pt idx="26">
                  <c:v>5.41547</c:v>
                </c:pt>
                <c:pt idx="27">
                  <c:v>6.1891100000000003</c:v>
                </c:pt>
                <c:pt idx="28">
                  <c:v>4.6418299999999997</c:v>
                </c:pt>
                <c:pt idx="29">
                  <c:v>42.034399999999998</c:v>
                </c:pt>
                <c:pt idx="30">
                  <c:v>3.09456</c:v>
                </c:pt>
                <c:pt idx="31">
                  <c:v>52.091700000000003</c:v>
                </c:pt>
                <c:pt idx="32">
                  <c:v>66.533000000000001</c:v>
                </c:pt>
                <c:pt idx="33">
                  <c:v>77.8797</c:v>
                </c:pt>
                <c:pt idx="34">
                  <c:v>44.613199999999999</c:v>
                </c:pt>
                <c:pt idx="35">
                  <c:v>54.670499999999997</c:v>
                </c:pt>
                <c:pt idx="36">
                  <c:v>78.395399999999995</c:v>
                </c:pt>
                <c:pt idx="37">
                  <c:v>78.653300000000002</c:v>
                </c:pt>
                <c:pt idx="38">
                  <c:v>4.1260700000000003</c:v>
                </c:pt>
                <c:pt idx="39">
                  <c:v>2.8366799999999999</c:v>
                </c:pt>
                <c:pt idx="40">
                  <c:v>3.6103200000000002</c:v>
                </c:pt>
                <c:pt idx="41">
                  <c:v>2.8366799999999999</c:v>
                </c:pt>
                <c:pt idx="42">
                  <c:v>2.3209200000000001</c:v>
                </c:pt>
                <c:pt idx="43">
                  <c:v>2.8366799999999999</c:v>
                </c:pt>
                <c:pt idx="44">
                  <c:v>37.650399999999998</c:v>
                </c:pt>
                <c:pt idx="45">
                  <c:v>3.8681899999999998</c:v>
                </c:pt>
                <c:pt idx="46">
                  <c:v>70.916899999999998</c:v>
                </c:pt>
                <c:pt idx="47">
                  <c:v>53.896799999999999</c:v>
                </c:pt>
                <c:pt idx="48">
                  <c:v>25.530100000000001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B2-493F-9BDF-22C75A59EC35}"/>
            </c:ext>
          </c:extLst>
        </c:ser>
        <c:ser>
          <c:idx val="8"/>
          <c:order val="8"/>
          <c:tx>
            <c:v>PAS S9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ANNEALING!$R$394:$R$442</c:f>
              <c:numCache>
                <c:formatCode>General</c:formatCode>
                <c:ptCount val="49"/>
                <c:pt idx="0">
                  <c:v>42.292299999999997</c:v>
                </c:pt>
                <c:pt idx="1">
                  <c:v>53.123199999999997</c:v>
                </c:pt>
                <c:pt idx="2">
                  <c:v>38.939799999999998</c:v>
                </c:pt>
                <c:pt idx="3">
                  <c:v>82.263599999999997</c:v>
                </c:pt>
                <c:pt idx="4">
                  <c:v>75.816599999999994</c:v>
                </c:pt>
                <c:pt idx="5">
                  <c:v>68.080200000000005</c:v>
                </c:pt>
                <c:pt idx="6">
                  <c:v>44.3553</c:v>
                </c:pt>
                <c:pt idx="7">
                  <c:v>14.4413</c:v>
                </c:pt>
                <c:pt idx="8">
                  <c:v>58.796599999999998</c:v>
                </c:pt>
                <c:pt idx="9">
                  <c:v>70.916899999999998</c:v>
                </c:pt>
                <c:pt idx="10">
                  <c:v>66.533000000000001</c:v>
                </c:pt>
                <c:pt idx="11">
                  <c:v>61.633200000000002</c:v>
                </c:pt>
                <c:pt idx="12">
                  <c:v>83.810900000000004</c:v>
                </c:pt>
                <c:pt idx="13">
                  <c:v>2.8366799999999999</c:v>
                </c:pt>
                <c:pt idx="14">
                  <c:v>72.206299999999999</c:v>
                </c:pt>
                <c:pt idx="15">
                  <c:v>82.779399999999995</c:v>
                </c:pt>
                <c:pt idx="16">
                  <c:v>8.2521500000000003</c:v>
                </c:pt>
                <c:pt idx="17">
                  <c:v>67.048699999999997</c:v>
                </c:pt>
                <c:pt idx="18">
                  <c:v>6.4469900000000004</c:v>
                </c:pt>
                <c:pt idx="19">
                  <c:v>6.1891100000000003</c:v>
                </c:pt>
                <c:pt idx="20">
                  <c:v>14.183400000000001</c:v>
                </c:pt>
                <c:pt idx="21">
                  <c:v>42.5501</c:v>
                </c:pt>
                <c:pt idx="22">
                  <c:v>45.386800000000001</c:v>
                </c:pt>
                <c:pt idx="23">
                  <c:v>86.9054</c:v>
                </c:pt>
                <c:pt idx="24">
                  <c:v>44.3553</c:v>
                </c:pt>
                <c:pt idx="25">
                  <c:v>34.040100000000002</c:v>
                </c:pt>
                <c:pt idx="26">
                  <c:v>33.5244</c:v>
                </c:pt>
                <c:pt idx="27">
                  <c:v>7.47851</c:v>
                </c:pt>
                <c:pt idx="28">
                  <c:v>8.2521500000000003</c:v>
                </c:pt>
                <c:pt idx="29">
                  <c:v>6.7048699999999997</c:v>
                </c:pt>
                <c:pt idx="30">
                  <c:v>4.1260700000000003</c:v>
                </c:pt>
                <c:pt idx="31">
                  <c:v>62.149000000000001</c:v>
                </c:pt>
                <c:pt idx="32">
                  <c:v>57.765000000000001</c:v>
                </c:pt>
                <c:pt idx="33">
                  <c:v>2.3209200000000001</c:v>
                </c:pt>
                <c:pt idx="34">
                  <c:v>76.0745</c:v>
                </c:pt>
                <c:pt idx="35">
                  <c:v>5.41547</c:v>
                </c:pt>
                <c:pt idx="36">
                  <c:v>61.375399999999999</c:v>
                </c:pt>
                <c:pt idx="37">
                  <c:v>82.521500000000003</c:v>
                </c:pt>
                <c:pt idx="38">
                  <c:v>3.8681899999999998</c:v>
                </c:pt>
                <c:pt idx="39">
                  <c:v>6.7048699999999997</c:v>
                </c:pt>
                <c:pt idx="40">
                  <c:v>69.627499999999998</c:v>
                </c:pt>
                <c:pt idx="41">
                  <c:v>72.722099999999998</c:v>
                </c:pt>
                <c:pt idx="42">
                  <c:v>48.997100000000003</c:v>
                </c:pt>
                <c:pt idx="43">
                  <c:v>81.747900000000001</c:v>
                </c:pt>
                <c:pt idx="44">
                  <c:v>57.765000000000001</c:v>
                </c:pt>
                <c:pt idx="45">
                  <c:v>3.3524400000000001</c:v>
                </c:pt>
                <c:pt idx="46">
                  <c:v>20.888300000000001</c:v>
                </c:pt>
                <c:pt idx="47">
                  <c:v>50.544400000000003</c:v>
                </c:pt>
                <c:pt idx="48">
                  <c:v>45.128900000000002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B2-493F-9BDF-22C75A59EC35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ANNEALING!$R$443:$R$491</c:f>
              <c:numCache>
                <c:formatCode>General</c:formatCode>
                <c:ptCount val="49"/>
                <c:pt idx="0">
                  <c:v>6.1891100000000003</c:v>
                </c:pt>
                <c:pt idx="1">
                  <c:v>18.051600000000001</c:v>
                </c:pt>
                <c:pt idx="2">
                  <c:v>24.2407</c:v>
                </c:pt>
                <c:pt idx="3">
                  <c:v>81.489999999999995</c:v>
                </c:pt>
                <c:pt idx="4">
                  <c:v>84.584500000000006</c:v>
                </c:pt>
                <c:pt idx="5">
                  <c:v>80.974199999999996</c:v>
                </c:pt>
                <c:pt idx="6">
                  <c:v>72.206299999999999</c:v>
                </c:pt>
                <c:pt idx="7">
                  <c:v>14.6991</c:v>
                </c:pt>
                <c:pt idx="8">
                  <c:v>74.527199999999993</c:v>
                </c:pt>
                <c:pt idx="9">
                  <c:v>8.5100300000000004</c:v>
                </c:pt>
                <c:pt idx="10">
                  <c:v>69.111699999999999</c:v>
                </c:pt>
                <c:pt idx="11">
                  <c:v>67.822299999999998</c:v>
                </c:pt>
                <c:pt idx="12">
                  <c:v>58.280799999999999</c:v>
                </c:pt>
                <c:pt idx="13">
                  <c:v>80.974199999999996</c:v>
                </c:pt>
                <c:pt idx="14">
                  <c:v>5.1575899999999999</c:v>
                </c:pt>
                <c:pt idx="15">
                  <c:v>75.816599999999994</c:v>
                </c:pt>
                <c:pt idx="16">
                  <c:v>82.263599999999997</c:v>
                </c:pt>
                <c:pt idx="17">
                  <c:v>4.3839499999999996</c:v>
                </c:pt>
                <c:pt idx="18">
                  <c:v>3.8681899999999998</c:v>
                </c:pt>
                <c:pt idx="19">
                  <c:v>4.3839499999999996</c:v>
                </c:pt>
                <c:pt idx="20">
                  <c:v>7.2206299999999999</c:v>
                </c:pt>
                <c:pt idx="21">
                  <c:v>6.1891100000000003</c:v>
                </c:pt>
                <c:pt idx="22">
                  <c:v>8.7679100000000005</c:v>
                </c:pt>
                <c:pt idx="23">
                  <c:v>58.280799999999999</c:v>
                </c:pt>
                <c:pt idx="24">
                  <c:v>41.518599999999999</c:v>
                </c:pt>
                <c:pt idx="25">
                  <c:v>87.421199999999999</c:v>
                </c:pt>
                <c:pt idx="26">
                  <c:v>61.375399999999999</c:v>
                </c:pt>
                <c:pt idx="27">
                  <c:v>50.802300000000002</c:v>
                </c:pt>
                <c:pt idx="28">
                  <c:v>23.209199999999999</c:v>
                </c:pt>
                <c:pt idx="29">
                  <c:v>14.183400000000001</c:v>
                </c:pt>
                <c:pt idx="30">
                  <c:v>56.733499999999999</c:v>
                </c:pt>
                <c:pt idx="31">
                  <c:v>65.243600000000001</c:v>
                </c:pt>
                <c:pt idx="32">
                  <c:v>72.206299999999999</c:v>
                </c:pt>
                <c:pt idx="33">
                  <c:v>70.143299999999996</c:v>
                </c:pt>
                <c:pt idx="34">
                  <c:v>73.753600000000006</c:v>
                </c:pt>
                <c:pt idx="35">
                  <c:v>70.659000000000006</c:v>
                </c:pt>
                <c:pt idx="36">
                  <c:v>59.5702</c:v>
                </c:pt>
                <c:pt idx="37">
                  <c:v>84.584500000000006</c:v>
                </c:pt>
                <c:pt idx="38">
                  <c:v>6.4469900000000004</c:v>
                </c:pt>
                <c:pt idx="39">
                  <c:v>6.7048699999999997</c:v>
                </c:pt>
                <c:pt idx="40">
                  <c:v>68.080200000000005</c:v>
                </c:pt>
                <c:pt idx="41">
                  <c:v>3.09456</c:v>
                </c:pt>
                <c:pt idx="42">
                  <c:v>50.028700000000001</c:v>
                </c:pt>
                <c:pt idx="43">
                  <c:v>84.584500000000006</c:v>
                </c:pt>
                <c:pt idx="44">
                  <c:v>63.438400000000001</c:v>
                </c:pt>
                <c:pt idx="45">
                  <c:v>3.09456</c:v>
                </c:pt>
                <c:pt idx="46">
                  <c:v>21.146100000000001</c:v>
                </c:pt>
                <c:pt idx="47">
                  <c:v>11.088800000000001</c:v>
                </c:pt>
                <c:pt idx="48">
                  <c:v>19.083100000000002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B2-493F-9BDF-22C75A59E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ANNEALING!$S$2:$S$50</c:f>
              <c:numCache>
                <c:formatCode>General</c:formatCode>
                <c:ptCount val="49"/>
                <c:pt idx="0">
                  <c:v>29.398299999999999</c:v>
                </c:pt>
                <c:pt idx="1">
                  <c:v>55.186199999999999</c:v>
                </c:pt>
                <c:pt idx="2">
                  <c:v>21.146100000000001</c:v>
                </c:pt>
                <c:pt idx="3">
                  <c:v>25.272200000000002</c:v>
                </c:pt>
                <c:pt idx="4">
                  <c:v>18.567299999999999</c:v>
                </c:pt>
                <c:pt idx="5">
                  <c:v>39.713500000000003</c:v>
                </c:pt>
                <c:pt idx="6">
                  <c:v>52.865299999999998</c:v>
                </c:pt>
                <c:pt idx="7">
                  <c:v>35.845300000000002</c:v>
                </c:pt>
                <c:pt idx="8">
                  <c:v>26.819500000000001</c:v>
                </c:pt>
                <c:pt idx="9">
                  <c:v>25.530100000000001</c:v>
                </c:pt>
                <c:pt idx="10">
                  <c:v>35.845300000000002</c:v>
                </c:pt>
                <c:pt idx="11">
                  <c:v>18.051600000000001</c:v>
                </c:pt>
                <c:pt idx="12">
                  <c:v>72.206299999999999</c:v>
                </c:pt>
                <c:pt idx="13">
                  <c:v>40.744999999999997</c:v>
                </c:pt>
                <c:pt idx="14">
                  <c:v>61.1175</c:v>
                </c:pt>
                <c:pt idx="15">
                  <c:v>60.085999999999999</c:v>
                </c:pt>
                <c:pt idx="16">
                  <c:v>46.418300000000002</c:v>
                </c:pt>
                <c:pt idx="17">
                  <c:v>31.9771</c:v>
                </c:pt>
                <c:pt idx="18">
                  <c:v>4.6418299999999997</c:v>
                </c:pt>
                <c:pt idx="19">
                  <c:v>54.670499999999997</c:v>
                </c:pt>
                <c:pt idx="20">
                  <c:v>4.6418299999999997</c:v>
                </c:pt>
                <c:pt idx="21">
                  <c:v>44.3553</c:v>
                </c:pt>
                <c:pt idx="22">
                  <c:v>20.888300000000001</c:v>
                </c:pt>
                <c:pt idx="23">
                  <c:v>7.2206299999999999</c:v>
                </c:pt>
                <c:pt idx="24">
                  <c:v>28.108899999999998</c:v>
                </c:pt>
                <c:pt idx="25">
                  <c:v>23.466999999999999</c:v>
                </c:pt>
                <c:pt idx="26">
                  <c:v>23.982800000000001</c:v>
                </c:pt>
                <c:pt idx="27">
                  <c:v>34.813800000000001</c:v>
                </c:pt>
                <c:pt idx="28">
                  <c:v>18.825199999999999</c:v>
                </c:pt>
                <c:pt idx="29">
                  <c:v>5.6733500000000001</c:v>
                </c:pt>
                <c:pt idx="30">
                  <c:v>10.315200000000001</c:v>
                </c:pt>
                <c:pt idx="31">
                  <c:v>5.41547</c:v>
                </c:pt>
                <c:pt idx="32">
                  <c:v>6.7048699999999997</c:v>
                </c:pt>
                <c:pt idx="33">
                  <c:v>19.083100000000002</c:v>
                </c:pt>
                <c:pt idx="34">
                  <c:v>49.512900000000002</c:v>
                </c:pt>
                <c:pt idx="35">
                  <c:v>42.292299999999997</c:v>
                </c:pt>
                <c:pt idx="36">
                  <c:v>42.808</c:v>
                </c:pt>
                <c:pt idx="37">
                  <c:v>38.939799999999998</c:v>
                </c:pt>
                <c:pt idx="38">
                  <c:v>52.865299999999998</c:v>
                </c:pt>
                <c:pt idx="39">
                  <c:v>81.489999999999995</c:v>
                </c:pt>
                <c:pt idx="40">
                  <c:v>3.8681899999999998</c:v>
                </c:pt>
                <c:pt idx="41">
                  <c:v>45.386800000000001</c:v>
                </c:pt>
                <c:pt idx="42">
                  <c:v>32.492800000000003</c:v>
                </c:pt>
                <c:pt idx="43">
                  <c:v>44.0974</c:v>
                </c:pt>
                <c:pt idx="44">
                  <c:v>43.323799999999999</c:v>
                </c:pt>
                <c:pt idx="45">
                  <c:v>42.034399999999998</c:v>
                </c:pt>
                <c:pt idx="46">
                  <c:v>32.750700000000002</c:v>
                </c:pt>
                <c:pt idx="47">
                  <c:v>26.819500000000001</c:v>
                </c:pt>
                <c:pt idx="48">
                  <c:v>33.5244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5-4E3C-841B-79F9B1460710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ANNEALING!$S$51:$S$99</c:f>
              <c:numCache>
                <c:formatCode>General</c:formatCode>
                <c:ptCount val="49"/>
                <c:pt idx="0">
                  <c:v>47.965600000000002</c:v>
                </c:pt>
                <c:pt idx="1">
                  <c:v>59.828099999999999</c:v>
                </c:pt>
                <c:pt idx="2">
                  <c:v>58.280799999999999</c:v>
                </c:pt>
                <c:pt idx="3">
                  <c:v>58.538699999999999</c:v>
                </c:pt>
                <c:pt idx="4">
                  <c:v>53.123199999999997</c:v>
                </c:pt>
                <c:pt idx="5">
                  <c:v>75.558700000000002</c:v>
                </c:pt>
                <c:pt idx="6">
                  <c:v>45.128900000000002</c:v>
                </c:pt>
                <c:pt idx="7">
                  <c:v>47.192</c:v>
                </c:pt>
                <c:pt idx="8">
                  <c:v>45.9026</c:v>
                </c:pt>
                <c:pt idx="9">
                  <c:v>45.386800000000001</c:v>
                </c:pt>
                <c:pt idx="10">
                  <c:v>48.997100000000003</c:v>
                </c:pt>
                <c:pt idx="11">
                  <c:v>61.1175</c:v>
                </c:pt>
                <c:pt idx="12">
                  <c:v>67.306600000000003</c:v>
                </c:pt>
                <c:pt idx="13">
                  <c:v>31.203399999999998</c:v>
                </c:pt>
                <c:pt idx="14">
                  <c:v>65.243600000000001</c:v>
                </c:pt>
                <c:pt idx="15">
                  <c:v>75.558700000000002</c:v>
                </c:pt>
                <c:pt idx="16">
                  <c:v>79.942700000000002</c:v>
                </c:pt>
                <c:pt idx="17">
                  <c:v>66.790800000000004</c:v>
                </c:pt>
                <c:pt idx="18">
                  <c:v>80.458500000000001</c:v>
                </c:pt>
                <c:pt idx="19">
                  <c:v>1.8051600000000001</c:v>
                </c:pt>
                <c:pt idx="20">
                  <c:v>82.005700000000004</c:v>
                </c:pt>
                <c:pt idx="21">
                  <c:v>45.9026</c:v>
                </c:pt>
                <c:pt idx="22">
                  <c:v>46.418300000000002</c:v>
                </c:pt>
                <c:pt idx="23">
                  <c:v>5.6733500000000001</c:v>
                </c:pt>
                <c:pt idx="24">
                  <c:v>27.077400000000001</c:v>
                </c:pt>
                <c:pt idx="25">
                  <c:v>19.341000000000001</c:v>
                </c:pt>
                <c:pt idx="26">
                  <c:v>11.6046</c:v>
                </c:pt>
                <c:pt idx="27">
                  <c:v>63.438400000000001</c:v>
                </c:pt>
                <c:pt idx="28">
                  <c:v>31.719200000000001</c:v>
                </c:pt>
                <c:pt idx="29">
                  <c:v>25.272200000000002</c:v>
                </c:pt>
                <c:pt idx="30">
                  <c:v>22.9513</c:v>
                </c:pt>
                <c:pt idx="31">
                  <c:v>54.154699999999998</c:v>
                </c:pt>
                <c:pt idx="32">
                  <c:v>14.183400000000001</c:v>
                </c:pt>
                <c:pt idx="33">
                  <c:v>16.7622</c:v>
                </c:pt>
                <c:pt idx="34">
                  <c:v>34.813800000000001</c:v>
                </c:pt>
                <c:pt idx="35">
                  <c:v>4.3839499999999996</c:v>
                </c:pt>
                <c:pt idx="36">
                  <c:v>4.3839499999999996</c:v>
                </c:pt>
                <c:pt idx="37">
                  <c:v>49.770800000000001</c:v>
                </c:pt>
                <c:pt idx="38">
                  <c:v>47.965600000000002</c:v>
                </c:pt>
                <c:pt idx="39">
                  <c:v>41.776499999999999</c:v>
                </c:pt>
                <c:pt idx="40">
                  <c:v>3.3524400000000001</c:v>
                </c:pt>
                <c:pt idx="41">
                  <c:v>50.286499999999997</c:v>
                </c:pt>
                <c:pt idx="42">
                  <c:v>48.223500000000001</c:v>
                </c:pt>
                <c:pt idx="43">
                  <c:v>76.848100000000002</c:v>
                </c:pt>
                <c:pt idx="44">
                  <c:v>63.438400000000001</c:v>
                </c:pt>
                <c:pt idx="45">
                  <c:v>34.555900000000001</c:v>
                </c:pt>
                <c:pt idx="46">
                  <c:v>31.9771</c:v>
                </c:pt>
                <c:pt idx="47">
                  <c:v>25.272200000000002</c:v>
                </c:pt>
                <c:pt idx="48">
                  <c:v>33.266500000000001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5-4E3C-841B-79F9B1460710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ANNEALING!$S$100:$S$148</c:f>
              <c:numCache>
                <c:formatCode>General</c:formatCode>
                <c:ptCount val="49"/>
                <c:pt idx="0">
                  <c:v>90.515799999999999</c:v>
                </c:pt>
                <c:pt idx="1">
                  <c:v>90.515799999999999</c:v>
                </c:pt>
                <c:pt idx="2">
                  <c:v>52.607399999999998</c:v>
                </c:pt>
                <c:pt idx="3">
                  <c:v>58.280799999999999</c:v>
                </c:pt>
                <c:pt idx="4">
                  <c:v>52.865299999999998</c:v>
                </c:pt>
                <c:pt idx="5">
                  <c:v>76.590299999999999</c:v>
                </c:pt>
                <c:pt idx="6">
                  <c:v>58.280799999999999</c:v>
                </c:pt>
                <c:pt idx="7">
                  <c:v>51.833799999999997</c:v>
                </c:pt>
                <c:pt idx="8">
                  <c:v>44.0974</c:v>
                </c:pt>
                <c:pt idx="9">
                  <c:v>45.386800000000001</c:v>
                </c:pt>
                <c:pt idx="10">
                  <c:v>39.197699999999998</c:v>
                </c:pt>
                <c:pt idx="11">
                  <c:v>38.681899999999999</c:v>
                </c:pt>
                <c:pt idx="12">
                  <c:v>37.392600000000002</c:v>
                </c:pt>
                <c:pt idx="13">
                  <c:v>46.418300000000002</c:v>
                </c:pt>
                <c:pt idx="14">
                  <c:v>45.128900000000002</c:v>
                </c:pt>
                <c:pt idx="15">
                  <c:v>45.386800000000001</c:v>
                </c:pt>
                <c:pt idx="16">
                  <c:v>67.048699999999997</c:v>
                </c:pt>
                <c:pt idx="17">
                  <c:v>51.318100000000001</c:v>
                </c:pt>
                <c:pt idx="18">
                  <c:v>82.779399999999995</c:v>
                </c:pt>
                <c:pt idx="19">
                  <c:v>67.564499999999995</c:v>
                </c:pt>
                <c:pt idx="20">
                  <c:v>78.911199999999994</c:v>
                </c:pt>
                <c:pt idx="21">
                  <c:v>54.154699999999998</c:v>
                </c:pt>
                <c:pt idx="22">
                  <c:v>1.8051600000000001</c:v>
                </c:pt>
                <c:pt idx="23">
                  <c:v>39.971299999999999</c:v>
                </c:pt>
                <c:pt idx="24">
                  <c:v>39.971299999999999</c:v>
                </c:pt>
                <c:pt idx="25">
                  <c:v>41.002899999999997</c:v>
                </c:pt>
                <c:pt idx="26">
                  <c:v>43.323799999999999</c:v>
                </c:pt>
                <c:pt idx="27">
                  <c:v>43.839500000000001</c:v>
                </c:pt>
                <c:pt idx="28">
                  <c:v>73.753600000000006</c:v>
                </c:pt>
                <c:pt idx="29">
                  <c:v>77.363900000000001</c:v>
                </c:pt>
                <c:pt idx="30">
                  <c:v>64.727800000000002</c:v>
                </c:pt>
                <c:pt idx="31">
                  <c:v>66.017200000000003</c:v>
                </c:pt>
                <c:pt idx="32">
                  <c:v>37.650399999999998</c:v>
                </c:pt>
                <c:pt idx="33">
                  <c:v>20.114599999999999</c:v>
                </c:pt>
                <c:pt idx="34">
                  <c:v>41.2607</c:v>
                </c:pt>
                <c:pt idx="35">
                  <c:v>35.071599999999997</c:v>
                </c:pt>
                <c:pt idx="36">
                  <c:v>12.1203</c:v>
                </c:pt>
                <c:pt idx="37">
                  <c:v>48.997100000000003</c:v>
                </c:pt>
                <c:pt idx="38">
                  <c:v>3.6103200000000002</c:v>
                </c:pt>
                <c:pt idx="39">
                  <c:v>50.028700000000001</c:v>
                </c:pt>
                <c:pt idx="40">
                  <c:v>3.3524400000000001</c:v>
                </c:pt>
                <c:pt idx="41">
                  <c:v>48.481400000000001</c:v>
                </c:pt>
                <c:pt idx="42">
                  <c:v>50.286499999999997</c:v>
                </c:pt>
                <c:pt idx="43">
                  <c:v>51.318100000000001</c:v>
                </c:pt>
                <c:pt idx="44">
                  <c:v>51.833799999999997</c:v>
                </c:pt>
                <c:pt idx="45">
                  <c:v>31.9771</c:v>
                </c:pt>
                <c:pt idx="46">
                  <c:v>45.9026</c:v>
                </c:pt>
                <c:pt idx="47">
                  <c:v>32.492800000000003</c:v>
                </c:pt>
                <c:pt idx="48">
                  <c:v>29.656199999999998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5-4E3C-841B-79F9B1460710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ANNEALING!$S$149:$S$197</c:f>
              <c:numCache>
                <c:formatCode>General</c:formatCode>
                <c:ptCount val="49"/>
                <c:pt idx="0">
                  <c:v>90</c:v>
                </c:pt>
                <c:pt idx="1">
                  <c:v>59.3123</c:v>
                </c:pt>
                <c:pt idx="2">
                  <c:v>88.710599999999999</c:v>
                </c:pt>
                <c:pt idx="3">
                  <c:v>82.521500000000003</c:v>
                </c:pt>
                <c:pt idx="4">
                  <c:v>43.323799999999999</c:v>
                </c:pt>
                <c:pt idx="5">
                  <c:v>90.257900000000006</c:v>
                </c:pt>
                <c:pt idx="6">
                  <c:v>67.822299999999998</c:v>
                </c:pt>
                <c:pt idx="7">
                  <c:v>51.060200000000002</c:v>
                </c:pt>
                <c:pt idx="8">
                  <c:v>50.286499999999997</c:v>
                </c:pt>
                <c:pt idx="9">
                  <c:v>7.2206299999999999</c:v>
                </c:pt>
                <c:pt idx="10">
                  <c:v>41.002899999999997</c:v>
                </c:pt>
                <c:pt idx="11">
                  <c:v>39.455599999999997</c:v>
                </c:pt>
                <c:pt idx="12">
                  <c:v>37.392600000000002</c:v>
                </c:pt>
                <c:pt idx="13">
                  <c:v>39.197699999999998</c:v>
                </c:pt>
                <c:pt idx="14">
                  <c:v>39.971299999999999</c:v>
                </c:pt>
                <c:pt idx="15">
                  <c:v>38.939799999999998</c:v>
                </c:pt>
                <c:pt idx="16">
                  <c:v>4.1260700000000003</c:v>
                </c:pt>
                <c:pt idx="17">
                  <c:v>3.09456</c:v>
                </c:pt>
                <c:pt idx="18">
                  <c:v>75.816599999999994</c:v>
                </c:pt>
                <c:pt idx="19">
                  <c:v>39.197699999999998</c:v>
                </c:pt>
                <c:pt idx="20">
                  <c:v>80.458500000000001</c:v>
                </c:pt>
                <c:pt idx="21">
                  <c:v>47.707700000000003</c:v>
                </c:pt>
                <c:pt idx="22">
                  <c:v>50.286499999999997</c:v>
                </c:pt>
                <c:pt idx="23">
                  <c:v>64.985699999999994</c:v>
                </c:pt>
                <c:pt idx="24">
                  <c:v>64.469899999999996</c:v>
                </c:pt>
                <c:pt idx="25">
                  <c:v>53.123199999999997</c:v>
                </c:pt>
                <c:pt idx="26">
                  <c:v>36.360999999999997</c:v>
                </c:pt>
                <c:pt idx="27">
                  <c:v>1.2894000000000001</c:v>
                </c:pt>
                <c:pt idx="28">
                  <c:v>32.750700000000002</c:v>
                </c:pt>
                <c:pt idx="29">
                  <c:v>32.234999999999999</c:v>
                </c:pt>
                <c:pt idx="30">
                  <c:v>36.876800000000003</c:v>
                </c:pt>
                <c:pt idx="31">
                  <c:v>39.197699999999998</c:v>
                </c:pt>
                <c:pt idx="32">
                  <c:v>42.034399999999998</c:v>
                </c:pt>
                <c:pt idx="33">
                  <c:v>53.381100000000004</c:v>
                </c:pt>
                <c:pt idx="34">
                  <c:v>73.495699999999999</c:v>
                </c:pt>
                <c:pt idx="35">
                  <c:v>72.464200000000005</c:v>
                </c:pt>
                <c:pt idx="36">
                  <c:v>58.796599999999998</c:v>
                </c:pt>
                <c:pt idx="37">
                  <c:v>90.515799999999999</c:v>
                </c:pt>
                <c:pt idx="38">
                  <c:v>59.828099999999999</c:v>
                </c:pt>
                <c:pt idx="39">
                  <c:v>90</c:v>
                </c:pt>
                <c:pt idx="40">
                  <c:v>3.09456</c:v>
                </c:pt>
                <c:pt idx="41">
                  <c:v>10.8309</c:v>
                </c:pt>
                <c:pt idx="42">
                  <c:v>9.0257900000000006</c:v>
                </c:pt>
                <c:pt idx="43">
                  <c:v>46.160499999999999</c:v>
                </c:pt>
                <c:pt idx="44">
                  <c:v>67.048699999999997</c:v>
                </c:pt>
                <c:pt idx="45">
                  <c:v>42.5501</c:v>
                </c:pt>
                <c:pt idx="46">
                  <c:v>33.782200000000003</c:v>
                </c:pt>
                <c:pt idx="47">
                  <c:v>29.914000000000001</c:v>
                </c:pt>
                <c:pt idx="48">
                  <c:v>29.1404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05-4E3C-841B-79F9B1460710}"/>
            </c:ext>
          </c:extLst>
        </c:ser>
        <c:ser>
          <c:idx val="4"/>
          <c:order val="4"/>
          <c:tx>
            <c:v>PASS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ANNEALING!$S$198:$S$246</c:f>
              <c:numCache>
                <c:formatCode>General</c:formatCode>
                <c:ptCount val="49"/>
                <c:pt idx="0">
                  <c:v>33.5244</c:v>
                </c:pt>
                <c:pt idx="1">
                  <c:v>38.939799999999998</c:v>
                </c:pt>
                <c:pt idx="2">
                  <c:v>39.455599999999997</c:v>
                </c:pt>
                <c:pt idx="3">
                  <c:v>41.776499999999999</c:v>
                </c:pt>
                <c:pt idx="4">
                  <c:v>82.263599999999997</c:v>
                </c:pt>
                <c:pt idx="5">
                  <c:v>89.226399999999998</c:v>
                </c:pt>
                <c:pt idx="6">
                  <c:v>78.653300000000002</c:v>
                </c:pt>
                <c:pt idx="7">
                  <c:v>90.515799999999999</c:v>
                </c:pt>
                <c:pt idx="8">
                  <c:v>87.163300000000007</c:v>
                </c:pt>
                <c:pt idx="9">
                  <c:v>11.088800000000001</c:v>
                </c:pt>
                <c:pt idx="10">
                  <c:v>47.707700000000003</c:v>
                </c:pt>
                <c:pt idx="11">
                  <c:v>10.5731</c:v>
                </c:pt>
                <c:pt idx="12">
                  <c:v>47.707700000000003</c:v>
                </c:pt>
                <c:pt idx="13">
                  <c:v>20.372499999999999</c:v>
                </c:pt>
                <c:pt idx="14">
                  <c:v>38.681899999999999</c:v>
                </c:pt>
                <c:pt idx="15">
                  <c:v>30.6877</c:v>
                </c:pt>
                <c:pt idx="16">
                  <c:v>43.065899999999999</c:v>
                </c:pt>
                <c:pt idx="17">
                  <c:v>3.8681899999999998</c:v>
                </c:pt>
                <c:pt idx="18">
                  <c:v>74.7851</c:v>
                </c:pt>
                <c:pt idx="19">
                  <c:v>30.6877</c:v>
                </c:pt>
                <c:pt idx="20">
                  <c:v>81.747900000000001</c:v>
                </c:pt>
                <c:pt idx="21">
                  <c:v>31.203399999999998</c:v>
                </c:pt>
                <c:pt idx="22">
                  <c:v>37.134700000000002</c:v>
                </c:pt>
                <c:pt idx="23">
                  <c:v>38.166200000000003</c:v>
                </c:pt>
                <c:pt idx="24">
                  <c:v>54.928400000000003</c:v>
                </c:pt>
                <c:pt idx="25">
                  <c:v>40.229199999999999</c:v>
                </c:pt>
                <c:pt idx="26">
                  <c:v>51.833799999999997</c:v>
                </c:pt>
                <c:pt idx="27">
                  <c:v>37.392600000000002</c:v>
                </c:pt>
                <c:pt idx="28">
                  <c:v>36.876800000000003</c:v>
                </c:pt>
                <c:pt idx="29">
                  <c:v>32.492800000000003</c:v>
                </c:pt>
                <c:pt idx="30">
                  <c:v>30.6877</c:v>
                </c:pt>
                <c:pt idx="31">
                  <c:v>18.051600000000001</c:v>
                </c:pt>
                <c:pt idx="32">
                  <c:v>30.945599999999999</c:v>
                </c:pt>
                <c:pt idx="33">
                  <c:v>44.613199999999999</c:v>
                </c:pt>
                <c:pt idx="34">
                  <c:v>64.212000000000003</c:v>
                </c:pt>
                <c:pt idx="35">
                  <c:v>38.424100000000003</c:v>
                </c:pt>
                <c:pt idx="36">
                  <c:v>38.681899999999999</c:v>
                </c:pt>
                <c:pt idx="37">
                  <c:v>36.618899999999996</c:v>
                </c:pt>
                <c:pt idx="38">
                  <c:v>34.813800000000001</c:v>
                </c:pt>
                <c:pt idx="39">
                  <c:v>35.329500000000003</c:v>
                </c:pt>
                <c:pt idx="40">
                  <c:v>2.8366799999999999</c:v>
                </c:pt>
                <c:pt idx="41">
                  <c:v>34.813800000000001</c:v>
                </c:pt>
                <c:pt idx="42">
                  <c:v>33.266500000000001</c:v>
                </c:pt>
                <c:pt idx="43">
                  <c:v>31.9771</c:v>
                </c:pt>
                <c:pt idx="44">
                  <c:v>43.065899999999999</c:v>
                </c:pt>
                <c:pt idx="45">
                  <c:v>35.587400000000002</c:v>
                </c:pt>
                <c:pt idx="46">
                  <c:v>28.366800000000001</c:v>
                </c:pt>
                <c:pt idx="47">
                  <c:v>25.530100000000001</c:v>
                </c:pt>
                <c:pt idx="48">
                  <c:v>25.272200000000002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05-4E3C-841B-79F9B1460710}"/>
            </c:ext>
          </c:extLst>
        </c:ser>
        <c:ser>
          <c:idx val="5"/>
          <c:order val="5"/>
          <c:tx>
            <c:v>PAA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ANNEALING!$S$247:$S$295</c:f>
              <c:numCache>
                <c:formatCode>General</c:formatCode>
                <c:ptCount val="49"/>
                <c:pt idx="0">
                  <c:v>41.2607</c:v>
                </c:pt>
                <c:pt idx="1">
                  <c:v>39.197699999999998</c:v>
                </c:pt>
                <c:pt idx="2">
                  <c:v>34.813800000000001</c:v>
                </c:pt>
                <c:pt idx="3">
                  <c:v>43.065899999999999</c:v>
                </c:pt>
                <c:pt idx="4">
                  <c:v>34.813800000000001</c:v>
                </c:pt>
                <c:pt idx="5">
                  <c:v>31.9771</c:v>
                </c:pt>
                <c:pt idx="6">
                  <c:v>42.292299999999997</c:v>
                </c:pt>
                <c:pt idx="7">
                  <c:v>53.896799999999999</c:v>
                </c:pt>
                <c:pt idx="8">
                  <c:v>72.979900000000001</c:v>
                </c:pt>
                <c:pt idx="9">
                  <c:v>45.6447</c:v>
                </c:pt>
                <c:pt idx="10">
                  <c:v>64.727800000000002</c:v>
                </c:pt>
                <c:pt idx="11">
                  <c:v>87.163300000000007</c:v>
                </c:pt>
                <c:pt idx="12">
                  <c:v>13.9255</c:v>
                </c:pt>
                <c:pt idx="13">
                  <c:v>14.4413</c:v>
                </c:pt>
                <c:pt idx="14">
                  <c:v>12.894</c:v>
                </c:pt>
                <c:pt idx="15">
                  <c:v>13.409700000000001</c:v>
                </c:pt>
                <c:pt idx="16">
                  <c:v>47.192</c:v>
                </c:pt>
                <c:pt idx="17">
                  <c:v>44.871099999999998</c:v>
                </c:pt>
                <c:pt idx="18">
                  <c:v>83.295100000000005</c:v>
                </c:pt>
                <c:pt idx="19">
                  <c:v>34.040100000000002</c:v>
                </c:pt>
                <c:pt idx="20">
                  <c:v>82.263599999999997</c:v>
                </c:pt>
                <c:pt idx="21">
                  <c:v>35.845300000000002</c:v>
                </c:pt>
                <c:pt idx="22">
                  <c:v>30.945599999999999</c:v>
                </c:pt>
                <c:pt idx="23">
                  <c:v>27.850999999999999</c:v>
                </c:pt>
                <c:pt idx="24">
                  <c:v>67.048699999999997</c:v>
                </c:pt>
                <c:pt idx="25">
                  <c:v>28.8825</c:v>
                </c:pt>
                <c:pt idx="26">
                  <c:v>35.329500000000003</c:v>
                </c:pt>
                <c:pt idx="27">
                  <c:v>34.555900000000001</c:v>
                </c:pt>
                <c:pt idx="28">
                  <c:v>38.681899999999999</c:v>
                </c:pt>
                <c:pt idx="29">
                  <c:v>46.160499999999999</c:v>
                </c:pt>
                <c:pt idx="30">
                  <c:v>34.040100000000002</c:v>
                </c:pt>
                <c:pt idx="31">
                  <c:v>33.5244</c:v>
                </c:pt>
                <c:pt idx="32">
                  <c:v>44.613199999999999</c:v>
                </c:pt>
                <c:pt idx="33">
                  <c:v>29.914000000000001</c:v>
                </c:pt>
                <c:pt idx="34">
                  <c:v>30.6877</c:v>
                </c:pt>
                <c:pt idx="35">
                  <c:v>45.386800000000001</c:v>
                </c:pt>
                <c:pt idx="36">
                  <c:v>29.914000000000001</c:v>
                </c:pt>
                <c:pt idx="37">
                  <c:v>44.613199999999999</c:v>
                </c:pt>
                <c:pt idx="38">
                  <c:v>44.0974</c:v>
                </c:pt>
                <c:pt idx="39">
                  <c:v>35.587400000000002</c:v>
                </c:pt>
                <c:pt idx="40">
                  <c:v>30.945599999999999</c:v>
                </c:pt>
                <c:pt idx="41">
                  <c:v>29.656199999999998</c:v>
                </c:pt>
                <c:pt idx="42">
                  <c:v>44.0974</c:v>
                </c:pt>
                <c:pt idx="43">
                  <c:v>43.065899999999999</c:v>
                </c:pt>
                <c:pt idx="44">
                  <c:v>40.744999999999997</c:v>
                </c:pt>
                <c:pt idx="45">
                  <c:v>34.040100000000002</c:v>
                </c:pt>
                <c:pt idx="46">
                  <c:v>27.850999999999999</c:v>
                </c:pt>
                <c:pt idx="47">
                  <c:v>25.788</c:v>
                </c:pt>
                <c:pt idx="48">
                  <c:v>22.435500000000001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05-4E3C-841B-79F9B1460710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ANNEALING!$S$296:$S$344</c:f>
              <c:numCache>
                <c:formatCode>General</c:formatCode>
                <c:ptCount val="49"/>
                <c:pt idx="0">
                  <c:v>40.744999999999997</c:v>
                </c:pt>
                <c:pt idx="1">
                  <c:v>34.298000000000002</c:v>
                </c:pt>
                <c:pt idx="2">
                  <c:v>34.298000000000002</c:v>
                </c:pt>
                <c:pt idx="3">
                  <c:v>50.802300000000002</c:v>
                </c:pt>
                <c:pt idx="4">
                  <c:v>38.681899999999999</c:v>
                </c:pt>
                <c:pt idx="5">
                  <c:v>38.166200000000003</c:v>
                </c:pt>
                <c:pt idx="6">
                  <c:v>31.9771</c:v>
                </c:pt>
                <c:pt idx="7">
                  <c:v>29.656199999999998</c:v>
                </c:pt>
                <c:pt idx="8">
                  <c:v>29.656199999999998</c:v>
                </c:pt>
                <c:pt idx="9">
                  <c:v>47.192</c:v>
                </c:pt>
                <c:pt idx="10">
                  <c:v>75.558700000000002</c:v>
                </c:pt>
                <c:pt idx="11">
                  <c:v>63.438400000000001</c:v>
                </c:pt>
                <c:pt idx="12">
                  <c:v>67.822299999999998</c:v>
                </c:pt>
                <c:pt idx="13">
                  <c:v>79.426900000000003</c:v>
                </c:pt>
                <c:pt idx="14">
                  <c:v>13.6676</c:v>
                </c:pt>
                <c:pt idx="15">
                  <c:v>26.819500000000001</c:v>
                </c:pt>
                <c:pt idx="16">
                  <c:v>11.3467</c:v>
                </c:pt>
                <c:pt idx="17">
                  <c:v>11.862500000000001</c:v>
                </c:pt>
                <c:pt idx="18">
                  <c:v>42.292299999999997</c:v>
                </c:pt>
                <c:pt idx="19">
                  <c:v>60.601700000000001</c:v>
                </c:pt>
                <c:pt idx="20">
                  <c:v>39.197699999999998</c:v>
                </c:pt>
                <c:pt idx="21">
                  <c:v>45.6447</c:v>
                </c:pt>
                <c:pt idx="22">
                  <c:v>38.166200000000003</c:v>
                </c:pt>
                <c:pt idx="23">
                  <c:v>38.166200000000003</c:v>
                </c:pt>
                <c:pt idx="24">
                  <c:v>35.845300000000002</c:v>
                </c:pt>
                <c:pt idx="25">
                  <c:v>28.108899999999998</c:v>
                </c:pt>
                <c:pt idx="26">
                  <c:v>22.6934</c:v>
                </c:pt>
                <c:pt idx="27">
                  <c:v>46.160499999999999</c:v>
                </c:pt>
                <c:pt idx="28">
                  <c:v>26.303699999999999</c:v>
                </c:pt>
                <c:pt idx="29">
                  <c:v>47.965600000000002</c:v>
                </c:pt>
                <c:pt idx="30">
                  <c:v>47.192</c:v>
                </c:pt>
                <c:pt idx="31">
                  <c:v>37.908299999999997</c:v>
                </c:pt>
                <c:pt idx="32">
                  <c:v>54.154699999999998</c:v>
                </c:pt>
                <c:pt idx="33">
                  <c:v>45.386800000000001</c:v>
                </c:pt>
                <c:pt idx="34">
                  <c:v>30.6877</c:v>
                </c:pt>
                <c:pt idx="35">
                  <c:v>29.914000000000001</c:v>
                </c:pt>
                <c:pt idx="36">
                  <c:v>32.750700000000002</c:v>
                </c:pt>
                <c:pt idx="37">
                  <c:v>31.9771</c:v>
                </c:pt>
                <c:pt idx="38">
                  <c:v>30.4298</c:v>
                </c:pt>
                <c:pt idx="39">
                  <c:v>43.839500000000001</c:v>
                </c:pt>
                <c:pt idx="40">
                  <c:v>42.808</c:v>
                </c:pt>
                <c:pt idx="41">
                  <c:v>39.713500000000003</c:v>
                </c:pt>
                <c:pt idx="42">
                  <c:v>38.681899999999999</c:v>
                </c:pt>
                <c:pt idx="43">
                  <c:v>41.002899999999997</c:v>
                </c:pt>
                <c:pt idx="44">
                  <c:v>36.876800000000003</c:v>
                </c:pt>
                <c:pt idx="45">
                  <c:v>31.461300000000001</c:v>
                </c:pt>
                <c:pt idx="46">
                  <c:v>25.788</c:v>
                </c:pt>
                <c:pt idx="47">
                  <c:v>24.4986</c:v>
                </c:pt>
                <c:pt idx="48">
                  <c:v>25.014299999999999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05-4E3C-841B-79F9B1460710}"/>
            </c:ext>
          </c:extLst>
        </c:ser>
        <c:ser>
          <c:idx val="7"/>
          <c:order val="7"/>
          <c:tx>
            <c:v>PASS 8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ANNEALING!$S$345:$S$393</c:f>
              <c:numCache>
                <c:formatCode>General</c:formatCode>
                <c:ptCount val="49"/>
                <c:pt idx="0">
                  <c:v>70.143299999999996</c:v>
                </c:pt>
                <c:pt idx="1">
                  <c:v>26.0458</c:v>
                </c:pt>
                <c:pt idx="2">
                  <c:v>38.424100000000003</c:v>
                </c:pt>
                <c:pt idx="3">
                  <c:v>38.166200000000003</c:v>
                </c:pt>
                <c:pt idx="4">
                  <c:v>36.618899999999996</c:v>
                </c:pt>
                <c:pt idx="5">
                  <c:v>49.512900000000002</c:v>
                </c:pt>
                <c:pt idx="6">
                  <c:v>62.6648</c:v>
                </c:pt>
                <c:pt idx="7">
                  <c:v>35.845300000000002</c:v>
                </c:pt>
                <c:pt idx="8">
                  <c:v>33.008600000000001</c:v>
                </c:pt>
                <c:pt idx="9">
                  <c:v>33.5244</c:v>
                </c:pt>
                <c:pt idx="10">
                  <c:v>33.008600000000001</c:v>
                </c:pt>
                <c:pt idx="11">
                  <c:v>55.959899999999998</c:v>
                </c:pt>
                <c:pt idx="12">
                  <c:v>73.237799999999993</c:v>
                </c:pt>
                <c:pt idx="13">
                  <c:v>72.722099999999998</c:v>
                </c:pt>
                <c:pt idx="14">
                  <c:v>66.790800000000004</c:v>
                </c:pt>
                <c:pt idx="15">
                  <c:v>33.008600000000001</c:v>
                </c:pt>
                <c:pt idx="16">
                  <c:v>28.108899999999998</c:v>
                </c:pt>
                <c:pt idx="17">
                  <c:v>58.538699999999999</c:v>
                </c:pt>
                <c:pt idx="18">
                  <c:v>46.934100000000001</c:v>
                </c:pt>
                <c:pt idx="19">
                  <c:v>8.7679100000000005</c:v>
                </c:pt>
                <c:pt idx="20">
                  <c:v>7.2206299999999999</c:v>
                </c:pt>
                <c:pt idx="21">
                  <c:v>5.1575899999999999</c:v>
                </c:pt>
                <c:pt idx="22">
                  <c:v>6.1891100000000003</c:v>
                </c:pt>
                <c:pt idx="23">
                  <c:v>39.455599999999997</c:v>
                </c:pt>
                <c:pt idx="24">
                  <c:v>47.707700000000003</c:v>
                </c:pt>
                <c:pt idx="25">
                  <c:v>42.5501</c:v>
                </c:pt>
                <c:pt idx="26">
                  <c:v>36.103200000000001</c:v>
                </c:pt>
                <c:pt idx="27">
                  <c:v>26.819500000000001</c:v>
                </c:pt>
                <c:pt idx="28">
                  <c:v>20.114599999999999</c:v>
                </c:pt>
                <c:pt idx="29">
                  <c:v>18.567299999999999</c:v>
                </c:pt>
                <c:pt idx="30">
                  <c:v>47.707700000000003</c:v>
                </c:pt>
                <c:pt idx="31">
                  <c:v>45.386800000000001</c:v>
                </c:pt>
                <c:pt idx="32">
                  <c:v>46.934100000000001</c:v>
                </c:pt>
                <c:pt idx="33">
                  <c:v>46.934100000000001</c:v>
                </c:pt>
                <c:pt idx="34">
                  <c:v>85.358199999999997</c:v>
                </c:pt>
                <c:pt idx="35">
                  <c:v>90.515799999999999</c:v>
                </c:pt>
                <c:pt idx="36">
                  <c:v>51.575899999999997</c:v>
                </c:pt>
                <c:pt idx="37">
                  <c:v>52.349600000000002</c:v>
                </c:pt>
                <c:pt idx="38">
                  <c:v>46.160499999999999</c:v>
                </c:pt>
                <c:pt idx="39">
                  <c:v>46.160499999999999</c:v>
                </c:pt>
                <c:pt idx="40">
                  <c:v>44.613199999999999</c:v>
                </c:pt>
                <c:pt idx="41">
                  <c:v>29.914000000000001</c:v>
                </c:pt>
                <c:pt idx="42">
                  <c:v>44.0974</c:v>
                </c:pt>
                <c:pt idx="43">
                  <c:v>43.839500000000001</c:v>
                </c:pt>
                <c:pt idx="44">
                  <c:v>37.908299999999997</c:v>
                </c:pt>
                <c:pt idx="45">
                  <c:v>32.750700000000002</c:v>
                </c:pt>
                <c:pt idx="46">
                  <c:v>26.303699999999999</c:v>
                </c:pt>
                <c:pt idx="47">
                  <c:v>21.661899999999999</c:v>
                </c:pt>
                <c:pt idx="48">
                  <c:v>21.661899999999999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05-4E3C-841B-79F9B1460710}"/>
            </c:ext>
          </c:extLst>
        </c:ser>
        <c:ser>
          <c:idx val="8"/>
          <c:order val="8"/>
          <c:tx>
            <c:v>PAS S9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ANNEALING!$S$394:$S$442</c:f>
              <c:numCache>
                <c:formatCode>General</c:formatCode>
                <c:ptCount val="49"/>
                <c:pt idx="0">
                  <c:v>49.770800000000001</c:v>
                </c:pt>
                <c:pt idx="1">
                  <c:v>49.255000000000003</c:v>
                </c:pt>
                <c:pt idx="2">
                  <c:v>24.2407</c:v>
                </c:pt>
                <c:pt idx="3">
                  <c:v>41.518599999999999</c:v>
                </c:pt>
                <c:pt idx="4">
                  <c:v>85.358199999999997</c:v>
                </c:pt>
                <c:pt idx="5">
                  <c:v>43.323799999999999</c:v>
                </c:pt>
                <c:pt idx="6">
                  <c:v>63.180500000000002</c:v>
                </c:pt>
                <c:pt idx="7">
                  <c:v>36.103200000000001</c:v>
                </c:pt>
                <c:pt idx="8">
                  <c:v>44.3553</c:v>
                </c:pt>
                <c:pt idx="9">
                  <c:v>35.587400000000002</c:v>
                </c:pt>
                <c:pt idx="10">
                  <c:v>35.587400000000002</c:v>
                </c:pt>
                <c:pt idx="11">
                  <c:v>36.103200000000001</c:v>
                </c:pt>
                <c:pt idx="12">
                  <c:v>36.360999999999997</c:v>
                </c:pt>
                <c:pt idx="13">
                  <c:v>47.192</c:v>
                </c:pt>
                <c:pt idx="14">
                  <c:v>64.985699999999994</c:v>
                </c:pt>
                <c:pt idx="15">
                  <c:v>68.080200000000005</c:v>
                </c:pt>
                <c:pt idx="16">
                  <c:v>58.796599999999998</c:v>
                </c:pt>
                <c:pt idx="17">
                  <c:v>82.005700000000004</c:v>
                </c:pt>
                <c:pt idx="18">
                  <c:v>75.816599999999994</c:v>
                </c:pt>
                <c:pt idx="19">
                  <c:v>6.9627499999999998</c:v>
                </c:pt>
                <c:pt idx="20">
                  <c:v>50.544400000000003</c:v>
                </c:pt>
                <c:pt idx="21">
                  <c:v>9.7994299999999992</c:v>
                </c:pt>
                <c:pt idx="22">
                  <c:v>4.3839499999999996</c:v>
                </c:pt>
                <c:pt idx="23">
                  <c:v>4.3839499999999996</c:v>
                </c:pt>
                <c:pt idx="24">
                  <c:v>48.481400000000001</c:v>
                </c:pt>
                <c:pt idx="25">
                  <c:v>47.707700000000003</c:v>
                </c:pt>
                <c:pt idx="26">
                  <c:v>47.965600000000002</c:v>
                </c:pt>
                <c:pt idx="27">
                  <c:v>45.6447</c:v>
                </c:pt>
                <c:pt idx="28">
                  <c:v>34.555900000000001</c:v>
                </c:pt>
                <c:pt idx="29">
                  <c:v>34.298000000000002</c:v>
                </c:pt>
                <c:pt idx="30">
                  <c:v>29.398299999999999</c:v>
                </c:pt>
                <c:pt idx="31">
                  <c:v>39.971299999999999</c:v>
                </c:pt>
                <c:pt idx="32">
                  <c:v>45.128900000000002</c:v>
                </c:pt>
                <c:pt idx="33">
                  <c:v>45.386800000000001</c:v>
                </c:pt>
                <c:pt idx="34">
                  <c:v>46.934100000000001</c:v>
                </c:pt>
                <c:pt idx="35">
                  <c:v>47.192</c:v>
                </c:pt>
                <c:pt idx="36">
                  <c:v>47.707700000000003</c:v>
                </c:pt>
                <c:pt idx="37">
                  <c:v>50.802300000000002</c:v>
                </c:pt>
                <c:pt idx="38">
                  <c:v>50.802300000000002</c:v>
                </c:pt>
                <c:pt idx="39">
                  <c:v>47.965600000000002</c:v>
                </c:pt>
                <c:pt idx="40">
                  <c:v>40.229199999999999</c:v>
                </c:pt>
                <c:pt idx="41">
                  <c:v>40.229199999999999</c:v>
                </c:pt>
                <c:pt idx="42">
                  <c:v>39.713500000000003</c:v>
                </c:pt>
                <c:pt idx="43">
                  <c:v>37.392600000000002</c:v>
                </c:pt>
                <c:pt idx="44">
                  <c:v>34.555900000000001</c:v>
                </c:pt>
                <c:pt idx="45">
                  <c:v>35.071599999999997</c:v>
                </c:pt>
                <c:pt idx="46">
                  <c:v>25.272200000000002</c:v>
                </c:pt>
                <c:pt idx="47">
                  <c:v>19.8567</c:v>
                </c:pt>
                <c:pt idx="48">
                  <c:v>21.404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05-4E3C-841B-79F9B1460710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ANNEALING!$S$443:$S$491</c:f>
              <c:numCache>
                <c:formatCode>General</c:formatCode>
                <c:ptCount val="49"/>
                <c:pt idx="0">
                  <c:v>35.329500000000003</c:v>
                </c:pt>
                <c:pt idx="1">
                  <c:v>42.808</c:v>
                </c:pt>
                <c:pt idx="2">
                  <c:v>43.839500000000001</c:v>
                </c:pt>
                <c:pt idx="3">
                  <c:v>47.4499</c:v>
                </c:pt>
                <c:pt idx="4">
                  <c:v>27.3352</c:v>
                </c:pt>
                <c:pt idx="5">
                  <c:v>45.6447</c:v>
                </c:pt>
                <c:pt idx="6">
                  <c:v>78.911199999999994</c:v>
                </c:pt>
                <c:pt idx="7">
                  <c:v>68.596000000000004</c:v>
                </c:pt>
                <c:pt idx="8">
                  <c:v>65.501400000000004</c:v>
                </c:pt>
                <c:pt idx="9">
                  <c:v>70.916899999999998</c:v>
                </c:pt>
                <c:pt idx="10">
                  <c:v>37.134700000000002</c:v>
                </c:pt>
                <c:pt idx="11">
                  <c:v>43.839500000000001</c:v>
                </c:pt>
                <c:pt idx="12">
                  <c:v>32.234999999999999</c:v>
                </c:pt>
                <c:pt idx="13">
                  <c:v>30.945599999999999</c:v>
                </c:pt>
                <c:pt idx="14">
                  <c:v>38.166200000000003</c:v>
                </c:pt>
                <c:pt idx="15">
                  <c:v>39.713500000000003</c:v>
                </c:pt>
                <c:pt idx="16">
                  <c:v>62.6648</c:v>
                </c:pt>
                <c:pt idx="17">
                  <c:v>38.939799999999998</c:v>
                </c:pt>
                <c:pt idx="18">
                  <c:v>47.192</c:v>
                </c:pt>
                <c:pt idx="19">
                  <c:v>75.300899999999999</c:v>
                </c:pt>
                <c:pt idx="20">
                  <c:v>56.991399999999999</c:v>
                </c:pt>
                <c:pt idx="21">
                  <c:v>48.997100000000003</c:v>
                </c:pt>
                <c:pt idx="22">
                  <c:v>47.192</c:v>
                </c:pt>
                <c:pt idx="23">
                  <c:v>5.1575899999999999</c:v>
                </c:pt>
                <c:pt idx="24">
                  <c:v>3.6103200000000002</c:v>
                </c:pt>
                <c:pt idx="25">
                  <c:v>20.888300000000001</c:v>
                </c:pt>
                <c:pt idx="26">
                  <c:v>0.51575899999999997</c:v>
                </c:pt>
                <c:pt idx="27">
                  <c:v>47.4499</c:v>
                </c:pt>
                <c:pt idx="28">
                  <c:v>46.160499999999999</c:v>
                </c:pt>
                <c:pt idx="29">
                  <c:v>39.713500000000003</c:v>
                </c:pt>
                <c:pt idx="30">
                  <c:v>41.2607</c:v>
                </c:pt>
                <c:pt idx="31">
                  <c:v>36.876800000000003</c:v>
                </c:pt>
                <c:pt idx="32">
                  <c:v>46.160499999999999</c:v>
                </c:pt>
                <c:pt idx="33">
                  <c:v>45.386800000000001</c:v>
                </c:pt>
                <c:pt idx="34">
                  <c:v>43.839500000000001</c:v>
                </c:pt>
                <c:pt idx="35">
                  <c:v>43.323799999999999</c:v>
                </c:pt>
                <c:pt idx="36">
                  <c:v>43.323799999999999</c:v>
                </c:pt>
                <c:pt idx="37">
                  <c:v>45.128900000000002</c:v>
                </c:pt>
                <c:pt idx="38">
                  <c:v>45.128900000000002</c:v>
                </c:pt>
                <c:pt idx="39">
                  <c:v>43.323799999999999</c:v>
                </c:pt>
                <c:pt idx="40">
                  <c:v>38.939799999999998</c:v>
                </c:pt>
                <c:pt idx="41">
                  <c:v>41.776499999999999</c:v>
                </c:pt>
                <c:pt idx="42">
                  <c:v>37.392600000000002</c:v>
                </c:pt>
                <c:pt idx="43">
                  <c:v>36.876800000000003</c:v>
                </c:pt>
                <c:pt idx="44">
                  <c:v>33.782200000000003</c:v>
                </c:pt>
                <c:pt idx="45">
                  <c:v>28.624600000000001</c:v>
                </c:pt>
                <c:pt idx="46">
                  <c:v>24.2407</c:v>
                </c:pt>
                <c:pt idx="47">
                  <c:v>23.982800000000001</c:v>
                </c:pt>
                <c:pt idx="48">
                  <c:v>24.4986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05-4E3C-841B-79F9B146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DSAPCE CORE</a:t>
            </a:r>
            <a:endParaRPr lang="en-GB"/>
          </a:p>
        </c:rich>
      </c:tx>
      <c:layout>
        <c:manualLayout>
          <c:xMode val="edge"/>
          <c:yMode val="edge"/>
          <c:x val="0.41407129009055355"/>
          <c:y val="2.6373632459088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ANNEALING!$Z$2:$Z$50</c:f>
              <c:numCache>
                <c:formatCode>General</c:formatCode>
                <c:ptCount val="49"/>
                <c:pt idx="0">
                  <c:v>218.04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218.04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219.51900000000001</c:v>
                </c:pt>
                <c:pt idx="7">
                  <c:v>219.51900000000001</c:v>
                </c:pt>
                <c:pt idx="8">
                  <c:v>219.51900000000001</c:v>
                </c:pt>
                <c:pt idx="9">
                  <c:v>219.51900000000001</c:v>
                </c:pt>
                <c:pt idx="10">
                  <c:v>219.51900000000001</c:v>
                </c:pt>
                <c:pt idx="11">
                  <c:v>219.51900000000001</c:v>
                </c:pt>
                <c:pt idx="12">
                  <c:v>216.51999999999998</c:v>
                </c:pt>
                <c:pt idx="13">
                  <c:v>219.51900000000001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218.04</c:v>
                </c:pt>
                <c:pt idx="21">
                  <c:v>219.51900000000001</c:v>
                </c:pt>
                <c:pt idx="22">
                  <c:v>219.51900000000001</c:v>
                </c:pt>
                <c:pt idx="23">
                  <c:v>218.04</c:v>
                </c:pt>
                <c:pt idx="24">
                  <c:v>219.51900000000001</c:v>
                </c:pt>
                <c:pt idx="25">
                  <c:v>216.51999999999998</c:v>
                </c:pt>
                <c:pt idx="26">
                  <c:v>218.04</c:v>
                </c:pt>
                <c:pt idx="27">
                  <c:v>219.51900000000001</c:v>
                </c:pt>
                <c:pt idx="28">
                  <c:v>219.51900000000001</c:v>
                </c:pt>
                <c:pt idx="29">
                  <c:v>219.51900000000001</c:v>
                </c:pt>
                <c:pt idx="30">
                  <c:v>221.08199999999999</c:v>
                </c:pt>
                <c:pt idx="31">
                  <c:v>219.51900000000001</c:v>
                </c:pt>
                <c:pt idx="32">
                  <c:v>219.51900000000001</c:v>
                </c:pt>
                <c:pt idx="33">
                  <c:v>219.51900000000001</c:v>
                </c:pt>
                <c:pt idx="34">
                  <c:v>219.51900000000001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219.51900000000001</c:v>
                </c:pt>
                <c:pt idx="40">
                  <c:v>219.51900000000001</c:v>
                </c:pt>
                <c:pt idx="41">
                  <c:v>219.51900000000001</c:v>
                </c:pt>
                <c:pt idx="42">
                  <c:v>219.51900000000001</c:v>
                </c:pt>
                <c:pt idx="43">
                  <c:v>219.51900000000001</c:v>
                </c:pt>
                <c:pt idx="44">
                  <c:v>221.03899999999999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6-42A1-B645-E5232A195DD2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ANNEALING!$Z$51:$Z$99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218.04</c:v>
                </c:pt>
                <c:pt idx="13">
                  <c:v>218.04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218.04</c:v>
                </c:pt>
                <c:pt idx="25">
                  <c:v>216.51999999999998</c:v>
                </c:pt>
                <c:pt idx="26">
                  <c:v>216.51999999999998</c:v>
                </c:pt>
                <c:pt idx="27">
                  <c:v>218.04</c:v>
                </c:pt>
                <c:pt idx="28">
                  <c:v>219.51900000000001</c:v>
                </c:pt>
                <c:pt idx="29">
                  <c:v>219.51900000000001</c:v>
                </c:pt>
                <c:pt idx="30">
                  <c:v>219.51900000000001</c:v>
                </c:pt>
                <c:pt idx="31">
                  <c:v>219.51900000000001</c:v>
                </c:pt>
                <c:pt idx="32">
                  <c:v>219.51900000000001</c:v>
                </c:pt>
                <c:pt idx="33">
                  <c:v>219.51900000000001</c:v>
                </c:pt>
                <c:pt idx="34">
                  <c:v>221.08199999999999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221.08199999999999</c:v>
                </c:pt>
                <c:pt idx="38">
                  <c:v>219.51900000000001</c:v>
                </c:pt>
                <c:pt idx="39">
                  <c:v>221.08199999999999</c:v>
                </c:pt>
                <c:pt idx="40">
                  <c:v>221.08199999999999</c:v>
                </c:pt>
                <c:pt idx="41">
                  <c:v>221.08199999999999</c:v>
                </c:pt>
                <c:pt idx="42">
                  <c:v>222.60199999999998</c:v>
                </c:pt>
                <c:pt idx="43">
                  <c:v>222.60199999999998</c:v>
                </c:pt>
                <c:pt idx="44">
                  <c:v>222.60199999999998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6-42A1-B645-E5232A195DD2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ANNEALING!$Z$100:$Z$148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219.51900000000001</c:v>
                </c:pt>
                <c:pt idx="10">
                  <c:v>219.51900000000001</c:v>
                </c:pt>
                <c:pt idx="11">
                  <c:v>216.51999999999998</c:v>
                </c:pt>
                <c:pt idx="12">
                  <c:v>218.04</c:v>
                </c:pt>
                <c:pt idx="13">
                  <c:v>219.51900000000001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219.51900000000001</c:v>
                </c:pt>
                <c:pt idx="25">
                  <c:v>216.51999999999998</c:v>
                </c:pt>
                <c:pt idx="26">
                  <c:v>216.51999999999998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218.04</c:v>
                </c:pt>
                <c:pt idx="30">
                  <c:v>219.51900000000001</c:v>
                </c:pt>
                <c:pt idx="31">
                  <c:v>219.51900000000001</c:v>
                </c:pt>
                <c:pt idx="32">
                  <c:v>219.51900000000001</c:v>
                </c:pt>
                <c:pt idx="33">
                  <c:v>219.51900000000001</c:v>
                </c:pt>
                <c:pt idx="34">
                  <c:v>219.51900000000001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221.08199999999999</c:v>
                </c:pt>
                <c:pt idx="40">
                  <c:v>219.51900000000001</c:v>
                </c:pt>
                <c:pt idx="41">
                  <c:v>219.51900000000001</c:v>
                </c:pt>
                <c:pt idx="42">
                  <c:v>219.51900000000001</c:v>
                </c:pt>
                <c:pt idx="43">
                  <c:v>221.08199999999999</c:v>
                </c:pt>
                <c:pt idx="44">
                  <c:v>221.08199999999999</c:v>
                </c:pt>
                <c:pt idx="45">
                  <c:v>225.773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66-42A1-B645-E5232A195DD2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ANNEALING!$Z$149:$Z$197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219.51900000000001</c:v>
                </c:pt>
                <c:pt idx="11">
                  <c:v>219.51900000000001</c:v>
                </c:pt>
                <c:pt idx="12">
                  <c:v>219.51900000000001</c:v>
                </c:pt>
                <c:pt idx="13">
                  <c:v>219.51900000000001</c:v>
                </c:pt>
                <c:pt idx="14">
                  <c:v>216.51999999999998</c:v>
                </c:pt>
                <c:pt idx="15">
                  <c:v>219.51900000000001</c:v>
                </c:pt>
                <c:pt idx="16">
                  <c:v>219.51900000000001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219.51900000000001</c:v>
                </c:pt>
                <c:pt idx="25">
                  <c:v>219.51900000000001</c:v>
                </c:pt>
                <c:pt idx="26">
                  <c:v>216.51999999999998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218.04</c:v>
                </c:pt>
                <c:pt idx="31">
                  <c:v>219.51900000000001</c:v>
                </c:pt>
                <c:pt idx="32">
                  <c:v>219.51900000000001</c:v>
                </c:pt>
                <c:pt idx="33">
                  <c:v>219.51900000000001</c:v>
                </c:pt>
                <c:pt idx="34">
                  <c:v>219.51900000000001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219.51900000000001</c:v>
                </c:pt>
                <c:pt idx="40">
                  <c:v>219.51900000000001</c:v>
                </c:pt>
                <c:pt idx="41">
                  <c:v>219.51900000000001</c:v>
                </c:pt>
                <c:pt idx="42">
                  <c:v>219.51900000000001</c:v>
                </c:pt>
                <c:pt idx="43">
                  <c:v>219.51900000000001</c:v>
                </c:pt>
                <c:pt idx="44">
                  <c:v>219.51900000000001</c:v>
                </c:pt>
                <c:pt idx="45">
                  <c:v>221.03899999999999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66-42A1-B645-E5232A195DD2}"/>
            </c:ext>
          </c:extLst>
        </c:ser>
        <c:ser>
          <c:idx val="4"/>
          <c:order val="4"/>
          <c:tx>
            <c:v>PASS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ANNEALING!$Z$198:$Z$246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218.04</c:v>
                </c:pt>
                <c:pt idx="11">
                  <c:v>219.51900000000001</c:v>
                </c:pt>
                <c:pt idx="12">
                  <c:v>218.04</c:v>
                </c:pt>
                <c:pt idx="13">
                  <c:v>216.51999999999998</c:v>
                </c:pt>
                <c:pt idx="14">
                  <c:v>219.51900000000001</c:v>
                </c:pt>
                <c:pt idx="15">
                  <c:v>219.51900000000001</c:v>
                </c:pt>
                <c:pt idx="16">
                  <c:v>217.999</c:v>
                </c:pt>
                <c:pt idx="17">
                  <c:v>217.999</c:v>
                </c:pt>
                <c:pt idx="18">
                  <c:v>219.51900000000001</c:v>
                </c:pt>
                <c:pt idx="19">
                  <c:v>217.999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219.51900000000001</c:v>
                </c:pt>
                <c:pt idx="25">
                  <c:v>217.999</c:v>
                </c:pt>
                <c:pt idx="26">
                  <c:v>216.51999999999998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217.999</c:v>
                </c:pt>
                <c:pt idx="30">
                  <c:v>216.51999999999998</c:v>
                </c:pt>
                <c:pt idx="31">
                  <c:v>219.51900000000001</c:v>
                </c:pt>
                <c:pt idx="32">
                  <c:v>219.51900000000001</c:v>
                </c:pt>
                <c:pt idx="33">
                  <c:v>219.51900000000001</c:v>
                </c:pt>
                <c:pt idx="34">
                  <c:v>219.51900000000001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219.51900000000001</c:v>
                </c:pt>
                <c:pt idx="40">
                  <c:v>219.51900000000001</c:v>
                </c:pt>
                <c:pt idx="41">
                  <c:v>219.51900000000001</c:v>
                </c:pt>
                <c:pt idx="42">
                  <c:v>219.51900000000001</c:v>
                </c:pt>
                <c:pt idx="43">
                  <c:v>219.51900000000001</c:v>
                </c:pt>
                <c:pt idx="44">
                  <c:v>219.51900000000001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66-42A1-B645-E5232A195DD2}"/>
            </c:ext>
          </c:extLst>
        </c:ser>
        <c:ser>
          <c:idx val="5"/>
          <c:order val="5"/>
          <c:tx>
            <c:v>PAA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ANNEALING!$Z$247:$Z$295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219.51900000000001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218.04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217.999</c:v>
                </c:pt>
                <c:pt idx="20">
                  <c:v>217.999</c:v>
                </c:pt>
                <c:pt idx="21">
                  <c:v>217.999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217.999</c:v>
                </c:pt>
                <c:pt idx="25">
                  <c:v>216.51999999999998</c:v>
                </c:pt>
                <c:pt idx="26">
                  <c:v>216.51999999999998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216.51999999999998</c:v>
                </c:pt>
                <c:pt idx="31">
                  <c:v>217.999</c:v>
                </c:pt>
                <c:pt idx="32">
                  <c:v>219.51900000000001</c:v>
                </c:pt>
                <c:pt idx="33">
                  <c:v>219.51900000000001</c:v>
                </c:pt>
                <c:pt idx="34">
                  <c:v>219.51900000000001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219.51900000000001</c:v>
                </c:pt>
                <c:pt idx="40">
                  <c:v>219.51900000000001</c:v>
                </c:pt>
                <c:pt idx="41">
                  <c:v>219.51900000000001</c:v>
                </c:pt>
                <c:pt idx="42">
                  <c:v>219.51900000000001</c:v>
                </c:pt>
                <c:pt idx="43">
                  <c:v>219.51900000000001</c:v>
                </c:pt>
                <c:pt idx="44">
                  <c:v>219.51900000000001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66-42A1-B645-E5232A195DD2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ANNEALING!$Z$296:$Z$344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219.51900000000001</c:v>
                </c:pt>
                <c:pt idx="14">
                  <c:v>218.04</c:v>
                </c:pt>
                <c:pt idx="15">
                  <c:v>216.51999999999998</c:v>
                </c:pt>
                <c:pt idx="16">
                  <c:v>218.04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218.04</c:v>
                </c:pt>
                <c:pt idx="21">
                  <c:v>219.51900000000001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219.51900000000001</c:v>
                </c:pt>
                <c:pt idx="25">
                  <c:v>217.999</c:v>
                </c:pt>
                <c:pt idx="26">
                  <c:v>216.51999999999998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218.04</c:v>
                </c:pt>
                <c:pt idx="33">
                  <c:v>219.51900000000001</c:v>
                </c:pt>
                <c:pt idx="34">
                  <c:v>219.51900000000001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219.51900000000001</c:v>
                </c:pt>
                <c:pt idx="40">
                  <c:v>219.51900000000001</c:v>
                </c:pt>
                <c:pt idx="41">
                  <c:v>219.51900000000001</c:v>
                </c:pt>
                <c:pt idx="42">
                  <c:v>219.51900000000001</c:v>
                </c:pt>
                <c:pt idx="43">
                  <c:v>219.51900000000001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66-42A1-B645-E5232A195DD2}"/>
            </c:ext>
          </c:extLst>
        </c:ser>
        <c:ser>
          <c:idx val="7"/>
          <c:order val="7"/>
          <c:tx>
            <c:v>PASS 8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ANNEALING!$Z$345:$Z$393</c:f>
              <c:numCache>
                <c:formatCode>General</c:formatCode>
                <c:ptCount val="49"/>
                <c:pt idx="0">
                  <c:v>213.602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218.04</c:v>
                </c:pt>
                <c:pt idx="14">
                  <c:v>216.51999999999998</c:v>
                </c:pt>
                <c:pt idx="15">
                  <c:v>218.04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218.04</c:v>
                </c:pt>
                <c:pt idx="23">
                  <c:v>218.04</c:v>
                </c:pt>
                <c:pt idx="24">
                  <c:v>219.51900000000001</c:v>
                </c:pt>
                <c:pt idx="25">
                  <c:v>216.51999999999998</c:v>
                </c:pt>
                <c:pt idx="26">
                  <c:v>219.51900000000001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216.51999999999998</c:v>
                </c:pt>
                <c:pt idx="33">
                  <c:v>219.51900000000001</c:v>
                </c:pt>
                <c:pt idx="34">
                  <c:v>218.04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219.51900000000001</c:v>
                </c:pt>
                <c:pt idx="40">
                  <c:v>217.999</c:v>
                </c:pt>
                <c:pt idx="41">
                  <c:v>219.51900000000001</c:v>
                </c:pt>
                <c:pt idx="42">
                  <c:v>219.51900000000001</c:v>
                </c:pt>
                <c:pt idx="43">
                  <c:v>219.51900000000001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66-42A1-B645-E5232A195DD2}"/>
            </c:ext>
          </c:extLst>
        </c:ser>
        <c:ser>
          <c:idx val="8"/>
          <c:order val="8"/>
          <c:tx>
            <c:v>PAS S9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ANNEALING!$Z$394:$Z$442</c:f>
              <c:numCache>
                <c:formatCode>General</c:formatCode>
                <c:ptCount val="49"/>
                <c:pt idx="0">
                  <c:v>212.20099999999999</c:v>
                </c:pt>
                <c:pt idx="1">
                  <c:v>213.602</c:v>
                </c:pt>
                <c:pt idx="2">
                  <c:v>213.602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218.04</c:v>
                </c:pt>
                <c:pt idx="25">
                  <c:v>218.04</c:v>
                </c:pt>
                <c:pt idx="26">
                  <c:v>218.04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218.04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216.51999999999998</c:v>
                </c:pt>
                <c:pt idx="33">
                  <c:v>218.04</c:v>
                </c:pt>
                <c:pt idx="34">
                  <c:v>219.51900000000001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219.51900000000001</c:v>
                </c:pt>
                <c:pt idx="40">
                  <c:v>219.51900000000001</c:v>
                </c:pt>
                <c:pt idx="41">
                  <c:v>219.51900000000001</c:v>
                </c:pt>
                <c:pt idx="42">
                  <c:v>219.51900000000001</c:v>
                </c:pt>
                <c:pt idx="43">
                  <c:v>221.08199999999999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66-42A1-B645-E5232A195DD2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ANNEALING!$Z$443:$Z$491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215.08100000000002</c:v>
                </c:pt>
                <c:pt idx="2">
                  <c:v>212.20099999999999</c:v>
                </c:pt>
                <c:pt idx="3">
                  <c:v>215.08100000000002</c:v>
                </c:pt>
                <c:pt idx="4">
                  <c:v>215.08100000000002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218.04</c:v>
                </c:pt>
                <c:pt idx="25">
                  <c:v>216.51999999999998</c:v>
                </c:pt>
                <c:pt idx="26">
                  <c:v>218.04</c:v>
                </c:pt>
                <c:pt idx="27">
                  <c:v>218.04</c:v>
                </c:pt>
                <c:pt idx="28">
                  <c:v>218.04</c:v>
                </c:pt>
                <c:pt idx="29">
                  <c:v>218.04</c:v>
                </c:pt>
                <c:pt idx="30">
                  <c:v>218.04</c:v>
                </c:pt>
                <c:pt idx="31">
                  <c:v>218.04</c:v>
                </c:pt>
                <c:pt idx="32">
                  <c:v>218.04</c:v>
                </c:pt>
                <c:pt idx="33">
                  <c:v>216.51999999999998</c:v>
                </c:pt>
                <c:pt idx="34">
                  <c:v>218.04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219.51900000000001</c:v>
                </c:pt>
                <c:pt idx="40">
                  <c:v>219.51900000000001</c:v>
                </c:pt>
                <c:pt idx="41">
                  <c:v>219.51900000000001</c:v>
                </c:pt>
                <c:pt idx="42">
                  <c:v>219.51900000000001</c:v>
                </c:pt>
                <c:pt idx="43">
                  <c:v>222.60199999999998</c:v>
                </c:pt>
                <c:pt idx="45">
                  <c:v>225.80850000000001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66-42A1-B645-E5232A19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DSAPCE SKIN</a:t>
            </a:r>
            <a:endParaRPr lang="en-GB"/>
          </a:p>
        </c:rich>
      </c:tx>
      <c:layout>
        <c:manualLayout>
          <c:xMode val="edge"/>
          <c:yMode val="edge"/>
          <c:x val="0.41407129009055355"/>
          <c:y val="2.6373632459088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ANNEALING!$AK$2:$AK$50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217.999</c:v>
                </c:pt>
                <c:pt idx="10">
                  <c:v>216.51999999999998</c:v>
                </c:pt>
                <c:pt idx="11">
                  <c:v>215.041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217.999</c:v>
                </c:pt>
                <c:pt idx="15">
                  <c:v>217.999</c:v>
                </c:pt>
                <c:pt idx="16">
                  <c:v>219.51900000000001</c:v>
                </c:pt>
                <c:pt idx="17">
                  <c:v>217.999</c:v>
                </c:pt>
                <c:pt idx="19">
                  <c:v>219.51900000000001</c:v>
                </c:pt>
                <c:pt idx="21">
                  <c:v>217.999</c:v>
                </c:pt>
                <c:pt idx="22">
                  <c:v>217.999</c:v>
                </c:pt>
                <c:pt idx="23">
                  <c:v>215.041</c:v>
                </c:pt>
                <c:pt idx="24">
                  <c:v>215.041</c:v>
                </c:pt>
                <c:pt idx="25">
                  <c:v>216.51999999999998</c:v>
                </c:pt>
                <c:pt idx="27">
                  <c:v>215.041</c:v>
                </c:pt>
                <c:pt idx="32">
                  <c:v>213.602</c:v>
                </c:pt>
                <c:pt idx="33">
                  <c:v>213.602</c:v>
                </c:pt>
                <c:pt idx="34">
                  <c:v>215.041</c:v>
                </c:pt>
                <c:pt idx="35">
                  <c:v>216.51999999999998</c:v>
                </c:pt>
                <c:pt idx="36">
                  <c:v>216.51999999999998</c:v>
                </c:pt>
                <c:pt idx="37">
                  <c:v>216.51999999999998</c:v>
                </c:pt>
                <c:pt idx="38">
                  <c:v>215.041</c:v>
                </c:pt>
                <c:pt idx="39">
                  <c:v>215.041</c:v>
                </c:pt>
                <c:pt idx="40">
                  <c:v>213.602</c:v>
                </c:pt>
                <c:pt idx="41">
                  <c:v>212.16300000000001</c:v>
                </c:pt>
                <c:pt idx="42">
                  <c:v>212.16300000000001</c:v>
                </c:pt>
                <c:pt idx="43">
                  <c:v>212.16300000000001</c:v>
                </c:pt>
                <c:pt idx="44">
                  <c:v>210.762</c:v>
                </c:pt>
                <c:pt idx="45">
                  <c:v>210.762</c:v>
                </c:pt>
                <c:pt idx="46">
                  <c:v>205.3015</c:v>
                </c:pt>
                <c:pt idx="47">
                  <c:v>198.85400000000001</c:v>
                </c:pt>
                <c:pt idx="48">
                  <c:v>201.381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8-451E-B97A-B5799340D64E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ANNEALING!$AK$51:$AK$99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215.041</c:v>
                </c:pt>
                <c:pt idx="11">
                  <c:v>215.041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215.041</c:v>
                </c:pt>
                <c:pt idx="18">
                  <c:v>216.51999999999998</c:v>
                </c:pt>
                <c:pt idx="19">
                  <c:v>215.041</c:v>
                </c:pt>
                <c:pt idx="20">
                  <c:v>215.041</c:v>
                </c:pt>
                <c:pt idx="21">
                  <c:v>216.51999999999998</c:v>
                </c:pt>
                <c:pt idx="22">
                  <c:v>215.041</c:v>
                </c:pt>
                <c:pt idx="23">
                  <c:v>215.041</c:v>
                </c:pt>
                <c:pt idx="24">
                  <c:v>215.041</c:v>
                </c:pt>
                <c:pt idx="25">
                  <c:v>217.999</c:v>
                </c:pt>
                <c:pt idx="26">
                  <c:v>217.999</c:v>
                </c:pt>
                <c:pt idx="27">
                  <c:v>216.51999999999998</c:v>
                </c:pt>
                <c:pt idx="28">
                  <c:v>215.041</c:v>
                </c:pt>
                <c:pt idx="29">
                  <c:v>215.041</c:v>
                </c:pt>
                <c:pt idx="30">
                  <c:v>215.041</c:v>
                </c:pt>
                <c:pt idx="32">
                  <c:v>215.041</c:v>
                </c:pt>
                <c:pt idx="33">
                  <c:v>213.602</c:v>
                </c:pt>
                <c:pt idx="34">
                  <c:v>213.602</c:v>
                </c:pt>
                <c:pt idx="35">
                  <c:v>212.16300000000001</c:v>
                </c:pt>
                <c:pt idx="36">
                  <c:v>212.16300000000001</c:v>
                </c:pt>
                <c:pt idx="37">
                  <c:v>212.16300000000001</c:v>
                </c:pt>
                <c:pt idx="38">
                  <c:v>213.602</c:v>
                </c:pt>
                <c:pt idx="39">
                  <c:v>213.602</c:v>
                </c:pt>
                <c:pt idx="40">
                  <c:v>216.51999999999998</c:v>
                </c:pt>
                <c:pt idx="41">
                  <c:v>216.51999999999998</c:v>
                </c:pt>
                <c:pt idx="42">
                  <c:v>216.51999999999998</c:v>
                </c:pt>
                <c:pt idx="43">
                  <c:v>216.51999999999998</c:v>
                </c:pt>
                <c:pt idx="44">
                  <c:v>215.041</c:v>
                </c:pt>
                <c:pt idx="45">
                  <c:v>215.041</c:v>
                </c:pt>
                <c:pt idx="46">
                  <c:v>209.36099999999999</c:v>
                </c:pt>
                <c:pt idx="47">
                  <c:v>198.85400000000001</c:v>
                </c:pt>
                <c:pt idx="48">
                  <c:v>201.381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8-451E-B97A-B5799340D64E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ANNEALING!$AK$100:$AK$148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216.51999999999998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215.041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215.041</c:v>
                </c:pt>
                <c:pt idx="18">
                  <c:v>215.041</c:v>
                </c:pt>
                <c:pt idx="19">
                  <c:v>216.51999999999998</c:v>
                </c:pt>
                <c:pt idx="20">
                  <c:v>217.999</c:v>
                </c:pt>
                <c:pt idx="21">
                  <c:v>217.999</c:v>
                </c:pt>
                <c:pt idx="22">
                  <c:v>215.041</c:v>
                </c:pt>
                <c:pt idx="23">
                  <c:v>216.51999999999998</c:v>
                </c:pt>
                <c:pt idx="24">
                  <c:v>216.51999999999998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215.041</c:v>
                </c:pt>
                <c:pt idx="29">
                  <c:v>216.51999999999998</c:v>
                </c:pt>
                <c:pt idx="30">
                  <c:v>215.041</c:v>
                </c:pt>
                <c:pt idx="31">
                  <c:v>215.041</c:v>
                </c:pt>
                <c:pt idx="32">
                  <c:v>215.041</c:v>
                </c:pt>
                <c:pt idx="33">
                  <c:v>213.602</c:v>
                </c:pt>
                <c:pt idx="34">
                  <c:v>212.16300000000001</c:v>
                </c:pt>
                <c:pt idx="35">
                  <c:v>212.16300000000001</c:v>
                </c:pt>
                <c:pt idx="36">
                  <c:v>212.16300000000001</c:v>
                </c:pt>
                <c:pt idx="37">
                  <c:v>213.602</c:v>
                </c:pt>
                <c:pt idx="38">
                  <c:v>212.16300000000001</c:v>
                </c:pt>
                <c:pt idx="39">
                  <c:v>213.602</c:v>
                </c:pt>
                <c:pt idx="40">
                  <c:v>216.51999999999998</c:v>
                </c:pt>
                <c:pt idx="41">
                  <c:v>215.041</c:v>
                </c:pt>
                <c:pt idx="42">
                  <c:v>213.602</c:v>
                </c:pt>
                <c:pt idx="43">
                  <c:v>216.51999999999998</c:v>
                </c:pt>
                <c:pt idx="44">
                  <c:v>216.51999999999998</c:v>
                </c:pt>
                <c:pt idx="45">
                  <c:v>216.51999999999998</c:v>
                </c:pt>
                <c:pt idx="46">
                  <c:v>209.36099999999999</c:v>
                </c:pt>
                <c:pt idx="47">
                  <c:v>200.11750000000001</c:v>
                </c:pt>
                <c:pt idx="48">
                  <c:v>198.85400000000001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B8-451E-B97A-B5799340D64E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ANNEALING!$AK$149:$AK$197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217.999</c:v>
                </c:pt>
                <c:pt idx="16">
                  <c:v>217.999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215.041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215.041</c:v>
                </c:pt>
                <c:pt idx="23">
                  <c:v>215.041</c:v>
                </c:pt>
                <c:pt idx="24">
                  <c:v>217.999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215.041</c:v>
                </c:pt>
                <c:pt idx="29">
                  <c:v>216.51999999999998</c:v>
                </c:pt>
                <c:pt idx="30">
                  <c:v>216.51999999999998</c:v>
                </c:pt>
                <c:pt idx="31">
                  <c:v>215.041</c:v>
                </c:pt>
                <c:pt idx="32">
                  <c:v>215.041</c:v>
                </c:pt>
                <c:pt idx="33">
                  <c:v>215.041</c:v>
                </c:pt>
                <c:pt idx="34">
                  <c:v>215.041</c:v>
                </c:pt>
                <c:pt idx="35">
                  <c:v>213.602</c:v>
                </c:pt>
                <c:pt idx="36">
                  <c:v>213.602</c:v>
                </c:pt>
                <c:pt idx="37">
                  <c:v>212.16300000000001</c:v>
                </c:pt>
                <c:pt idx="38">
                  <c:v>212.16300000000001</c:v>
                </c:pt>
                <c:pt idx="39">
                  <c:v>212.16300000000001</c:v>
                </c:pt>
                <c:pt idx="40">
                  <c:v>212.16300000000001</c:v>
                </c:pt>
                <c:pt idx="41">
                  <c:v>212.16300000000001</c:v>
                </c:pt>
                <c:pt idx="42">
                  <c:v>215.041</c:v>
                </c:pt>
                <c:pt idx="43">
                  <c:v>216.51999999999998</c:v>
                </c:pt>
                <c:pt idx="44">
                  <c:v>215.041</c:v>
                </c:pt>
                <c:pt idx="45">
                  <c:v>215.041</c:v>
                </c:pt>
                <c:pt idx="46">
                  <c:v>206.631</c:v>
                </c:pt>
                <c:pt idx="47">
                  <c:v>198.85400000000001</c:v>
                </c:pt>
                <c:pt idx="48">
                  <c:v>200.11750000000001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B8-451E-B97A-B5799340D64E}"/>
            </c:ext>
          </c:extLst>
        </c:ser>
        <c:ser>
          <c:idx val="4"/>
          <c:order val="4"/>
          <c:tx>
            <c:v>PASS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ANNEALING!$AK$198:$AK$246</c:f>
              <c:numCache>
                <c:formatCode>General</c:formatCode>
                <c:ptCount val="49"/>
                <c:pt idx="0">
                  <c:v>213.602</c:v>
                </c:pt>
                <c:pt idx="1">
                  <c:v>215.041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1">
                  <c:v>217.999</c:v>
                </c:pt>
                <c:pt idx="12">
                  <c:v>217.999</c:v>
                </c:pt>
                <c:pt idx="13">
                  <c:v>215.041</c:v>
                </c:pt>
                <c:pt idx="14">
                  <c:v>217.999</c:v>
                </c:pt>
                <c:pt idx="15">
                  <c:v>217.999</c:v>
                </c:pt>
                <c:pt idx="16">
                  <c:v>217.999</c:v>
                </c:pt>
                <c:pt idx="17">
                  <c:v>217.999</c:v>
                </c:pt>
                <c:pt idx="18">
                  <c:v>217.999</c:v>
                </c:pt>
                <c:pt idx="19">
                  <c:v>217.999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215.041</c:v>
                </c:pt>
                <c:pt idx="23">
                  <c:v>215.041</c:v>
                </c:pt>
                <c:pt idx="24">
                  <c:v>216.51999999999998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216.51999999999998</c:v>
                </c:pt>
                <c:pt idx="31">
                  <c:v>217.999</c:v>
                </c:pt>
                <c:pt idx="32">
                  <c:v>217.999</c:v>
                </c:pt>
                <c:pt idx="33">
                  <c:v>217.999</c:v>
                </c:pt>
                <c:pt idx="34">
                  <c:v>217.999</c:v>
                </c:pt>
                <c:pt idx="35">
                  <c:v>216.51999999999998</c:v>
                </c:pt>
                <c:pt idx="36">
                  <c:v>216.51999999999998</c:v>
                </c:pt>
                <c:pt idx="37">
                  <c:v>216.51999999999998</c:v>
                </c:pt>
                <c:pt idx="38">
                  <c:v>216.51999999999998</c:v>
                </c:pt>
                <c:pt idx="39">
                  <c:v>216.51999999999998</c:v>
                </c:pt>
                <c:pt idx="40">
                  <c:v>216.51999999999998</c:v>
                </c:pt>
                <c:pt idx="41">
                  <c:v>216.51999999999998</c:v>
                </c:pt>
                <c:pt idx="42">
                  <c:v>215.041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209.36099999999999</c:v>
                </c:pt>
                <c:pt idx="46">
                  <c:v>203.97200000000001</c:v>
                </c:pt>
                <c:pt idx="47">
                  <c:v>200.11750000000001</c:v>
                </c:pt>
                <c:pt idx="48">
                  <c:v>200.11750000000001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B8-451E-B97A-B5799340D64E}"/>
            </c:ext>
          </c:extLst>
        </c:ser>
        <c:ser>
          <c:idx val="5"/>
          <c:order val="5"/>
          <c:tx>
            <c:v>PAA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ANNEALING!$AK$247:$AK$295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215.041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215.041</c:v>
                </c:pt>
                <c:pt idx="10">
                  <c:v>217.999</c:v>
                </c:pt>
                <c:pt idx="11">
                  <c:v>215.041</c:v>
                </c:pt>
                <c:pt idx="12">
                  <c:v>215.041</c:v>
                </c:pt>
                <c:pt idx="13">
                  <c:v>216.51999999999998</c:v>
                </c:pt>
                <c:pt idx="14">
                  <c:v>215.041</c:v>
                </c:pt>
                <c:pt idx="15">
                  <c:v>215.041</c:v>
                </c:pt>
                <c:pt idx="16">
                  <c:v>217.999</c:v>
                </c:pt>
                <c:pt idx="17">
                  <c:v>216.51999999999998</c:v>
                </c:pt>
                <c:pt idx="18">
                  <c:v>217.999</c:v>
                </c:pt>
                <c:pt idx="19">
                  <c:v>217.999</c:v>
                </c:pt>
                <c:pt idx="20">
                  <c:v>217.999</c:v>
                </c:pt>
                <c:pt idx="21">
                  <c:v>217.999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217.999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215.041</c:v>
                </c:pt>
                <c:pt idx="29">
                  <c:v>216.51999999999998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217.999</c:v>
                </c:pt>
                <c:pt idx="33">
                  <c:v>217.999</c:v>
                </c:pt>
                <c:pt idx="34">
                  <c:v>217.999</c:v>
                </c:pt>
                <c:pt idx="35">
                  <c:v>217.999</c:v>
                </c:pt>
                <c:pt idx="36">
                  <c:v>217.999</c:v>
                </c:pt>
                <c:pt idx="37">
                  <c:v>217.999</c:v>
                </c:pt>
                <c:pt idx="38">
                  <c:v>216.51999999999998</c:v>
                </c:pt>
                <c:pt idx="39">
                  <c:v>216.51999999999998</c:v>
                </c:pt>
                <c:pt idx="40">
                  <c:v>217.999</c:v>
                </c:pt>
                <c:pt idx="41">
                  <c:v>217.999</c:v>
                </c:pt>
                <c:pt idx="42">
                  <c:v>216.51999999999998</c:v>
                </c:pt>
                <c:pt idx="43">
                  <c:v>215.041</c:v>
                </c:pt>
                <c:pt idx="44">
                  <c:v>215.041</c:v>
                </c:pt>
                <c:pt idx="45">
                  <c:v>212.16300000000001</c:v>
                </c:pt>
                <c:pt idx="46">
                  <c:v>203.97200000000001</c:v>
                </c:pt>
                <c:pt idx="47">
                  <c:v>198.85400000000001</c:v>
                </c:pt>
                <c:pt idx="48">
                  <c:v>198.85400000000001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B8-451E-B97A-B5799340D64E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ANNEALING!$AK$296:$AK$344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217.999</c:v>
                </c:pt>
                <c:pt idx="10">
                  <c:v>215.041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217.999</c:v>
                </c:pt>
                <c:pt idx="19">
                  <c:v>216.51999999999998</c:v>
                </c:pt>
                <c:pt idx="20">
                  <c:v>217.999</c:v>
                </c:pt>
                <c:pt idx="21">
                  <c:v>216.51999999999998</c:v>
                </c:pt>
                <c:pt idx="22">
                  <c:v>217.999</c:v>
                </c:pt>
                <c:pt idx="23">
                  <c:v>215.041</c:v>
                </c:pt>
                <c:pt idx="24">
                  <c:v>217.999</c:v>
                </c:pt>
                <c:pt idx="25">
                  <c:v>217.999</c:v>
                </c:pt>
                <c:pt idx="26">
                  <c:v>216.51999999999998</c:v>
                </c:pt>
                <c:pt idx="27">
                  <c:v>215.041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215.041</c:v>
                </c:pt>
                <c:pt idx="31">
                  <c:v>215.041</c:v>
                </c:pt>
                <c:pt idx="32">
                  <c:v>215.041</c:v>
                </c:pt>
                <c:pt idx="33">
                  <c:v>216.51999999999998</c:v>
                </c:pt>
                <c:pt idx="34">
                  <c:v>216.51999999999998</c:v>
                </c:pt>
                <c:pt idx="35">
                  <c:v>217.999</c:v>
                </c:pt>
                <c:pt idx="36">
                  <c:v>217.999</c:v>
                </c:pt>
                <c:pt idx="37">
                  <c:v>217.999</c:v>
                </c:pt>
                <c:pt idx="38">
                  <c:v>216.51999999999998</c:v>
                </c:pt>
                <c:pt idx="39">
                  <c:v>217.999</c:v>
                </c:pt>
                <c:pt idx="40">
                  <c:v>216.51999999999998</c:v>
                </c:pt>
                <c:pt idx="41">
                  <c:v>216.51999999999998</c:v>
                </c:pt>
                <c:pt idx="42">
                  <c:v>216.51999999999998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209.36099999999999</c:v>
                </c:pt>
                <c:pt idx="46">
                  <c:v>203.97200000000001</c:v>
                </c:pt>
                <c:pt idx="47">
                  <c:v>201.381</c:v>
                </c:pt>
                <c:pt idx="48">
                  <c:v>198.85400000000001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B8-451E-B97A-B5799340D64E}"/>
            </c:ext>
          </c:extLst>
        </c:ser>
        <c:ser>
          <c:idx val="7"/>
          <c:order val="7"/>
          <c:tx>
            <c:v>PASS 8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ANNEALING!$AK$345:$AK$393</c:f>
              <c:numCache>
                <c:formatCode>General</c:formatCode>
                <c:ptCount val="49"/>
                <c:pt idx="0">
                  <c:v>213.602</c:v>
                </c:pt>
                <c:pt idx="1">
                  <c:v>215.041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217.999</c:v>
                </c:pt>
                <c:pt idx="17">
                  <c:v>216.51999999999998</c:v>
                </c:pt>
                <c:pt idx="18">
                  <c:v>215.041</c:v>
                </c:pt>
                <c:pt idx="19">
                  <c:v>215.041</c:v>
                </c:pt>
                <c:pt idx="20">
                  <c:v>216.51999999999998</c:v>
                </c:pt>
                <c:pt idx="21">
                  <c:v>215.041</c:v>
                </c:pt>
                <c:pt idx="22">
                  <c:v>215.041</c:v>
                </c:pt>
                <c:pt idx="23">
                  <c:v>217.999</c:v>
                </c:pt>
                <c:pt idx="24">
                  <c:v>215.041</c:v>
                </c:pt>
                <c:pt idx="25">
                  <c:v>216.51999999999998</c:v>
                </c:pt>
                <c:pt idx="26">
                  <c:v>217.999</c:v>
                </c:pt>
                <c:pt idx="27">
                  <c:v>216.51999999999998</c:v>
                </c:pt>
                <c:pt idx="28">
                  <c:v>217.999</c:v>
                </c:pt>
                <c:pt idx="29">
                  <c:v>216.51999999999998</c:v>
                </c:pt>
                <c:pt idx="30">
                  <c:v>215.041</c:v>
                </c:pt>
                <c:pt idx="31">
                  <c:v>215.041</c:v>
                </c:pt>
                <c:pt idx="32">
                  <c:v>215.041</c:v>
                </c:pt>
                <c:pt idx="33">
                  <c:v>216.51999999999998</c:v>
                </c:pt>
                <c:pt idx="34">
                  <c:v>216.51999999999998</c:v>
                </c:pt>
                <c:pt idx="35">
                  <c:v>215.041</c:v>
                </c:pt>
                <c:pt idx="36">
                  <c:v>215.041</c:v>
                </c:pt>
                <c:pt idx="37">
                  <c:v>216.51999999999998</c:v>
                </c:pt>
                <c:pt idx="38">
                  <c:v>216.51999999999998</c:v>
                </c:pt>
                <c:pt idx="39">
                  <c:v>216.51999999999998</c:v>
                </c:pt>
                <c:pt idx="40">
                  <c:v>216.51999999999998</c:v>
                </c:pt>
                <c:pt idx="41">
                  <c:v>216.51999999999998</c:v>
                </c:pt>
                <c:pt idx="42">
                  <c:v>216.51999999999998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209.36099999999999</c:v>
                </c:pt>
                <c:pt idx="46">
                  <c:v>203.97200000000001</c:v>
                </c:pt>
                <c:pt idx="47">
                  <c:v>200.11750000000001</c:v>
                </c:pt>
                <c:pt idx="48">
                  <c:v>198.85400000000001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B8-451E-B97A-B5799340D64E}"/>
            </c:ext>
          </c:extLst>
        </c:ser>
        <c:ser>
          <c:idx val="8"/>
          <c:order val="8"/>
          <c:tx>
            <c:v>PAS S9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ANNEALING!$AK$394:$AK$442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217.999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217.999</c:v>
                </c:pt>
                <c:pt idx="17">
                  <c:v>217.999</c:v>
                </c:pt>
                <c:pt idx="18">
                  <c:v>216.51999999999998</c:v>
                </c:pt>
                <c:pt idx="19">
                  <c:v>215.041</c:v>
                </c:pt>
                <c:pt idx="20">
                  <c:v>216.51999999999998</c:v>
                </c:pt>
                <c:pt idx="21">
                  <c:v>215.041</c:v>
                </c:pt>
                <c:pt idx="22">
                  <c:v>215.041</c:v>
                </c:pt>
                <c:pt idx="23">
                  <c:v>215.041</c:v>
                </c:pt>
                <c:pt idx="24">
                  <c:v>215.041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217.999</c:v>
                </c:pt>
                <c:pt idx="31">
                  <c:v>215.041</c:v>
                </c:pt>
                <c:pt idx="32">
                  <c:v>215.041</c:v>
                </c:pt>
                <c:pt idx="33">
                  <c:v>215.041</c:v>
                </c:pt>
                <c:pt idx="34">
                  <c:v>217.999</c:v>
                </c:pt>
                <c:pt idx="35">
                  <c:v>217.999</c:v>
                </c:pt>
                <c:pt idx="36">
                  <c:v>217.999</c:v>
                </c:pt>
                <c:pt idx="37">
                  <c:v>217.999</c:v>
                </c:pt>
                <c:pt idx="38">
                  <c:v>216.51999999999998</c:v>
                </c:pt>
                <c:pt idx="39">
                  <c:v>215.041</c:v>
                </c:pt>
                <c:pt idx="40">
                  <c:v>215.041</c:v>
                </c:pt>
                <c:pt idx="41">
                  <c:v>215.041</c:v>
                </c:pt>
                <c:pt idx="42">
                  <c:v>215.041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209.36099999999999</c:v>
                </c:pt>
                <c:pt idx="46">
                  <c:v>203.97200000000001</c:v>
                </c:pt>
                <c:pt idx="47">
                  <c:v>198.85400000000001</c:v>
                </c:pt>
                <c:pt idx="48">
                  <c:v>198.85400000000001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B8-451E-B97A-B5799340D64E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ANNEALING!$AK$443:$AK$491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217.999</c:v>
                </c:pt>
                <c:pt idx="8">
                  <c:v>217.999</c:v>
                </c:pt>
                <c:pt idx="9">
                  <c:v>217.999</c:v>
                </c:pt>
                <c:pt idx="10">
                  <c:v>216.51999999999998</c:v>
                </c:pt>
                <c:pt idx="11">
                  <c:v>217.999</c:v>
                </c:pt>
                <c:pt idx="12">
                  <c:v>217.999</c:v>
                </c:pt>
                <c:pt idx="13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215.041</c:v>
                </c:pt>
                <c:pt idx="23">
                  <c:v>215.041</c:v>
                </c:pt>
                <c:pt idx="24">
                  <c:v>215.041</c:v>
                </c:pt>
                <c:pt idx="25">
                  <c:v>215.041</c:v>
                </c:pt>
                <c:pt idx="26">
                  <c:v>215.041</c:v>
                </c:pt>
                <c:pt idx="27">
                  <c:v>215.041</c:v>
                </c:pt>
                <c:pt idx="28">
                  <c:v>215.041</c:v>
                </c:pt>
                <c:pt idx="29">
                  <c:v>215.041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216.51999999999998</c:v>
                </c:pt>
                <c:pt idx="33">
                  <c:v>216.51999999999998</c:v>
                </c:pt>
                <c:pt idx="34">
                  <c:v>216.51999999999998</c:v>
                </c:pt>
                <c:pt idx="35">
                  <c:v>216.51999999999998</c:v>
                </c:pt>
                <c:pt idx="36">
                  <c:v>215.041</c:v>
                </c:pt>
                <c:pt idx="37">
                  <c:v>216.51999999999998</c:v>
                </c:pt>
                <c:pt idx="38">
                  <c:v>217.999</c:v>
                </c:pt>
                <c:pt idx="39">
                  <c:v>217.999</c:v>
                </c:pt>
                <c:pt idx="40">
                  <c:v>217.999</c:v>
                </c:pt>
                <c:pt idx="41">
                  <c:v>215.041</c:v>
                </c:pt>
                <c:pt idx="42">
                  <c:v>215.041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209.36099999999999</c:v>
                </c:pt>
                <c:pt idx="46">
                  <c:v>203.97200000000001</c:v>
                </c:pt>
                <c:pt idx="47">
                  <c:v>198.85400000000001</c:v>
                </c:pt>
                <c:pt idx="48">
                  <c:v>198.85400000000001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B8-451E-B97A-B5799340D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COOLING!$F$2:$F$50</c:f>
              <c:numCache>
                <c:formatCode>General</c:formatCode>
                <c:ptCount val="49"/>
                <c:pt idx="0">
                  <c:v>0.95608449611945756</c:v>
                </c:pt>
                <c:pt idx="1">
                  <c:v>0.95020642228330676</c:v>
                </c:pt>
                <c:pt idx="2">
                  <c:v>0.84126551678455952</c:v>
                </c:pt>
                <c:pt idx="5">
                  <c:v>0.83619771703439782</c:v>
                </c:pt>
                <c:pt idx="6">
                  <c:v>0.84234104203199245</c:v>
                </c:pt>
                <c:pt idx="7">
                  <c:v>0.7552000494869644</c:v>
                </c:pt>
                <c:pt idx="8">
                  <c:v>0.80264652415153803</c:v>
                </c:pt>
                <c:pt idx="9">
                  <c:v>0.79412831526113026</c:v>
                </c:pt>
                <c:pt idx="10">
                  <c:v>0.7249743715597784</c:v>
                </c:pt>
                <c:pt idx="11">
                  <c:v>0.72024883263843797</c:v>
                </c:pt>
                <c:pt idx="12">
                  <c:v>0.70712618879358258</c:v>
                </c:pt>
                <c:pt idx="13">
                  <c:v>0.72050428889503093</c:v>
                </c:pt>
                <c:pt idx="14">
                  <c:v>0.79280203047511466</c:v>
                </c:pt>
                <c:pt idx="15">
                  <c:v>0.77546321923545158</c:v>
                </c:pt>
                <c:pt idx="16">
                  <c:v>0.7935135293147596</c:v>
                </c:pt>
                <c:pt idx="17">
                  <c:v>0.82656538828196169</c:v>
                </c:pt>
                <c:pt idx="18">
                  <c:v>0.80329295195053729</c:v>
                </c:pt>
                <c:pt idx="19">
                  <c:v>0.7974686102871269</c:v>
                </c:pt>
                <c:pt idx="20">
                  <c:v>0.77410701105150925</c:v>
                </c:pt>
                <c:pt idx="21">
                  <c:v>0.69425556063900806</c:v>
                </c:pt>
                <c:pt idx="22">
                  <c:v>0.64572502344767602</c:v>
                </c:pt>
                <c:pt idx="23">
                  <c:v>0.51720683010771662</c:v>
                </c:pt>
                <c:pt idx="24">
                  <c:v>0.49206530388564057</c:v>
                </c:pt>
                <c:pt idx="25">
                  <c:v>0.36798749548296328</c:v>
                </c:pt>
                <c:pt idx="26">
                  <c:v>0.42183283232078622</c:v>
                </c:pt>
                <c:pt idx="27">
                  <c:v>0.40378299186993422</c:v>
                </c:pt>
                <c:pt idx="28">
                  <c:v>0.41320992378323756</c:v>
                </c:pt>
                <c:pt idx="29">
                  <c:v>0.30437050031405544</c:v>
                </c:pt>
                <c:pt idx="30">
                  <c:v>0.21210455771760373</c:v>
                </c:pt>
                <c:pt idx="31">
                  <c:v>0.3026309314682617</c:v>
                </c:pt>
                <c:pt idx="32">
                  <c:v>0.23511834230839154</c:v>
                </c:pt>
                <c:pt idx="33">
                  <c:v>0.36879297921832427</c:v>
                </c:pt>
                <c:pt idx="34">
                  <c:v>0.48748757762338579</c:v>
                </c:pt>
                <c:pt idx="35">
                  <c:v>0.65865278865134524</c:v>
                </c:pt>
                <c:pt idx="36">
                  <c:v>0.69306711905381801</c:v>
                </c:pt>
                <c:pt idx="37">
                  <c:v>0.73607237272423198</c:v>
                </c:pt>
                <c:pt idx="38">
                  <c:v>0.80382796580686866</c:v>
                </c:pt>
                <c:pt idx="39">
                  <c:v>0.84261815656895123</c:v>
                </c:pt>
                <c:pt idx="40">
                  <c:v>0.81675781258609448</c:v>
                </c:pt>
                <c:pt idx="41">
                  <c:v>0.85570662099748929</c:v>
                </c:pt>
                <c:pt idx="42">
                  <c:v>0.88562650461068726</c:v>
                </c:pt>
                <c:pt idx="43">
                  <c:v>0.93836589637561929</c:v>
                </c:pt>
                <c:pt idx="44">
                  <c:v>0.94089157141172064</c:v>
                </c:pt>
                <c:pt idx="45">
                  <c:v>0.97880346107629668</c:v>
                </c:pt>
                <c:pt idx="46">
                  <c:v>0.98984457133900616</c:v>
                </c:pt>
                <c:pt idx="47">
                  <c:v>0.95285262354940448</c:v>
                </c:pt>
                <c:pt idx="48">
                  <c:v>0.98735227894564281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B1-45E2-A7DB-99F43480A16F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COOLING!$F$51:$F$99</c:f>
              <c:numCache>
                <c:formatCode>General</c:formatCode>
                <c:ptCount val="49"/>
                <c:pt idx="0">
                  <c:v>0.95451325831947731</c:v>
                </c:pt>
                <c:pt idx="1">
                  <c:v>0.93516683341108919</c:v>
                </c:pt>
                <c:pt idx="2">
                  <c:v>0.83326497734104099</c:v>
                </c:pt>
                <c:pt idx="5">
                  <c:v>0.86529871445402662</c:v>
                </c:pt>
                <c:pt idx="6">
                  <c:v>0.84463855307507485</c:v>
                </c:pt>
                <c:pt idx="7">
                  <c:v>0.7967091827106253</c:v>
                </c:pt>
                <c:pt idx="8">
                  <c:v>0.81303143548982348</c:v>
                </c:pt>
                <c:pt idx="9">
                  <c:v>0.78808278136296006</c:v>
                </c:pt>
                <c:pt idx="10">
                  <c:v>0.7225376550853847</c:v>
                </c:pt>
                <c:pt idx="11">
                  <c:v>0.70852101039073467</c:v>
                </c:pt>
                <c:pt idx="12">
                  <c:v>0.69591710713432897</c:v>
                </c:pt>
                <c:pt idx="13">
                  <c:v>0.71050459248492814</c:v>
                </c:pt>
                <c:pt idx="14">
                  <c:v>0.77404259143295928</c:v>
                </c:pt>
                <c:pt idx="15">
                  <c:v>0.75710406538306074</c:v>
                </c:pt>
                <c:pt idx="16">
                  <c:v>0.76866469676996707</c:v>
                </c:pt>
                <c:pt idx="18">
                  <c:v>0.7804139205549242</c:v>
                </c:pt>
                <c:pt idx="19">
                  <c:v>0.77310776338362042</c:v>
                </c:pt>
                <c:pt idx="20">
                  <c:v>0.75599252368956893</c:v>
                </c:pt>
                <c:pt idx="21">
                  <c:v>0.67047562434844998</c:v>
                </c:pt>
                <c:pt idx="22">
                  <c:v>0.61747151999842875</c:v>
                </c:pt>
                <c:pt idx="23">
                  <c:v>0.48045665326056824</c:v>
                </c:pt>
                <c:pt idx="24">
                  <c:v>0.42782312107664888</c:v>
                </c:pt>
                <c:pt idx="25">
                  <c:v>0.32831391153124323</c:v>
                </c:pt>
                <c:pt idx="26">
                  <c:v>0.47126040668393498</c:v>
                </c:pt>
                <c:pt idx="27">
                  <c:v>0.41960578089894168</c:v>
                </c:pt>
                <c:pt idx="28">
                  <c:v>0.394972077143244</c:v>
                </c:pt>
                <c:pt idx="29">
                  <c:v>0.31525428173996589</c:v>
                </c:pt>
                <c:pt idx="30">
                  <c:v>0.1873274862003996</c:v>
                </c:pt>
                <c:pt idx="31">
                  <c:v>0.32013055750717156</c:v>
                </c:pt>
                <c:pt idx="32">
                  <c:v>0.22364790052077266</c:v>
                </c:pt>
                <c:pt idx="33">
                  <c:v>0.37934679435749635</c:v>
                </c:pt>
                <c:pt idx="34">
                  <c:v>0.49134116357029295</c:v>
                </c:pt>
                <c:pt idx="35">
                  <c:v>0.63838806751014976</c:v>
                </c:pt>
                <c:pt idx="36">
                  <c:v>0.69004251333053057</c:v>
                </c:pt>
                <c:pt idx="37">
                  <c:v>0.75816484369625414</c:v>
                </c:pt>
                <c:pt idx="38">
                  <c:v>0.80087312099986452</c:v>
                </c:pt>
                <c:pt idx="39">
                  <c:v>0.8289914913857267</c:v>
                </c:pt>
                <c:pt idx="40">
                  <c:v>0.84316303474844001</c:v>
                </c:pt>
                <c:pt idx="41">
                  <c:v>0.86965357348585715</c:v>
                </c:pt>
                <c:pt idx="42">
                  <c:v>0.89420545141573859</c:v>
                </c:pt>
                <c:pt idx="43">
                  <c:v>0.93824312469680959</c:v>
                </c:pt>
                <c:pt idx="44">
                  <c:v>0.95727523328490938</c:v>
                </c:pt>
                <c:pt idx="45">
                  <c:v>0.98468565010315157</c:v>
                </c:pt>
                <c:pt idx="46">
                  <c:v>0.95896349302992578</c:v>
                </c:pt>
                <c:pt idx="47">
                  <c:v>0.99229959848706339</c:v>
                </c:pt>
                <c:pt idx="48">
                  <c:v>0.98593272948879385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6-47D7-ACAD-E3A6350267EC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COOLING!$F$100:$F$148</c:f>
              <c:numCache>
                <c:formatCode>General</c:formatCode>
                <c:ptCount val="49"/>
                <c:pt idx="0">
                  <c:v>0.95255764071770799</c:v>
                </c:pt>
                <c:pt idx="1">
                  <c:v>0.89472823450943417</c:v>
                </c:pt>
                <c:pt idx="5">
                  <c:v>0.89192994203014553</c:v>
                </c:pt>
                <c:pt idx="6">
                  <c:v>0.83718043207384618</c:v>
                </c:pt>
                <c:pt idx="7">
                  <c:v>0.82773375881774647</c:v>
                </c:pt>
                <c:pt idx="8">
                  <c:v>0.83499537186657657</c:v>
                </c:pt>
                <c:pt idx="9">
                  <c:v>0.78256259422005581</c:v>
                </c:pt>
                <c:pt idx="10">
                  <c:v>0.70187154370708882</c:v>
                </c:pt>
                <c:pt idx="11">
                  <c:v>0.68473569566834103</c:v>
                </c:pt>
                <c:pt idx="12">
                  <c:v>0.66520893020617888</c:v>
                </c:pt>
                <c:pt idx="13">
                  <c:v>0.67271826537887991</c:v>
                </c:pt>
                <c:pt idx="14">
                  <c:v>0.74281980422215188</c:v>
                </c:pt>
                <c:pt idx="15">
                  <c:v>0.7551686346704064</c:v>
                </c:pt>
                <c:pt idx="16">
                  <c:v>0.75981136886750866</c:v>
                </c:pt>
                <c:pt idx="18">
                  <c:v>0.75985057598732342</c:v>
                </c:pt>
                <c:pt idx="19">
                  <c:v>0.75129282718787838</c:v>
                </c:pt>
                <c:pt idx="20">
                  <c:v>0.75509558522762288</c:v>
                </c:pt>
                <c:pt idx="21">
                  <c:v>0.67830575786466962</c:v>
                </c:pt>
                <c:pt idx="22">
                  <c:v>0.61399241679993422</c:v>
                </c:pt>
                <c:pt idx="23">
                  <c:v>0.45914262304945058</c:v>
                </c:pt>
                <c:pt idx="24">
                  <c:v>0.41217682703783032</c:v>
                </c:pt>
                <c:pt idx="25">
                  <c:v>0.33020869218972715</c:v>
                </c:pt>
                <c:pt idx="26">
                  <c:v>0.42577991019203598</c:v>
                </c:pt>
                <c:pt idx="27">
                  <c:v>0.42790852364410326</c:v>
                </c:pt>
                <c:pt idx="28">
                  <c:v>0.39379846917121586</c:v>
                </c:pt>
                <c:pt idx="29">
                  <c:v>0.35842346964754984</c:v>
                </c:pt>
                <c:pt idx="30">
                  <c:v>0.19212292917511323</c:v>
                </c:pt>
                <c:pt idx="31">
                  <c:v>0.30598973950893799</c:v>
                </c:pt>
                <c:pt idx="32">
                  <c:v>0.2699726998341232</c:v>
                </c:pt>
                <c:pt idx="33">
                  <c:v>0.41876465195327983</c:v>
                </c:pt>
                <c:pt idx="34">
                  <c:v>0.54314275667494805</c:v>
                </c:pt>
                <c:pt idx="35">
                  <c:v>0.65117633193174096</c:v>
                </c:pt>
                <c:pt idx="36">
                  <c:v>0.72205235991953631</c:v>
                </c:pt>
                <c:pt idx="37">
                  <c:v>0.77237596528078978</c:v>
                </c:pt>
                <c:pt idx="38">
                  <c:v>0.80895848583499175</c:v>
                </c:pt>
                <c:pt idx="39">
                  <c:v>0.83962436198886092</c:v>
                </c:pt>
                <c:pt idx="40">
                  <c:v>0.84815297810189083</c:v>
                </c:pt>
                <c:pt idx="41">
                  <c:v>0.87312606592928899</c:v>
                </c:pt>
                <c:pt idx="42">
                  <c:v>0.91108478681801486</c:v>
                </c:pt>
                <c:pt idx="43">
                  <c:v>0.93995415967412932</c:v>
                </c:pt>
                <c:pt idx="44">
                  <c:v>0.96195695015947924</c:v>
                </c:pt>
                <c:pt idx="45">
                  <c:v>0.97687144000819259</c:v>
                </c:pt>
                <c:pt idx="46">
                  <c:v>0.96320863662587619</c:v>
                </c:pt>
                <c:pt idx="47">
                  <c:v>0.98590826769027873</c:v>
                </c:pt>
                <c:pt idx="48">
                  <c:v>0.98999430651705866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F6-47D7-ACAD-E3A635026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COOLING!$L$2:$L$148</c:f>
              <c:numCache>
                <c:formatCode>General</c:formatCode>
                <c:ptCount val="147"/>
                <c:pt idx="0">
                  <c:v>73.753600000000006</c:v>
                </c:pt>
                <c:pt idx="1">
                  <c:v>45.6447</c:v>
                </c:pt>
                <c:pt idx="2">
                  <c:v>44.871099999999998</c:v>
                </c:pt>
                <c:pt idx="3">
                  <c:v>135.12899999999999</c:v>
                </c:pt>
                <c:pt idx="4">
                  <c:v>134.613</c:v>
                </c:pt>
                <c:pt idx="5">
                  <c:v>109.083</c:v>
                </c:pt>
                <c:pt idx="6">
                  <c:v>47.192</c:v>
                </c:pt>
                <c:pt idx="7">
                  <c:v>44.871099999999998</c:v>
                </c:pt>
                <c:pt idx="8">
                  <c:v>44.871099999999998</c:v>
                </c:pt>
                <c:pt idx="9">
                  <c:v>134.09700000000001</c:v>
                </c:pt>
                <c:pt idx="10">
                  <c:v>135.12899999999999</c:v>
                </c:pt>
                <c:pt idx="11">
                  <c:v>132.292</c:v>
                </c:pt>
                <c:pt idx="12">
                  <c:v>135.12899999999999</c:v>
                </c:pt>
                <c:pt idx="13">
                  <c:v>130.745</c:v>
                </c:pt>
                <c:pt idx="14">
                  <c:v>123.26600000000001</c:v>
                </c:pt>
                <c:pt idx="15">
                  <c:v>124.556</c:v>
                </c:pt>
                <c:pt idx="16">
                  <c:v>44.871099999999998</c:v>
                </c:pt>
                <c:pt idx="17">
                  <c:v>44.871099999999998</c:v>
                </c:pt>
                <c:pt idx="18">
                  <c:v>47.192</c:v>
                </c:pt>
                <c:pt idx="19">
                  <c:v>45.128900000000002</c:v>
                </c:pt>
                <c:pt idx="20">
                  <c:v>135.12899999999999</c:v>
                </c:pt>
                <c:pt idx="21">
                  <c:v>46.676200000000001</c:v>
                </c:pt>
                <c:pt idx="22">
                  <c:v>45.6447</c:v>
                </c:pt>
                <c:pt idx="23">
                  <c:v>52.349600000000002</c:v>
                </c:pt>
                <c:pt idx="24">
                  <c:v>52.349600000000002</c:v>
                </c:pt>
                <c:pt idx="25">
                  <c:v>60.8596</c:v>
                </c:pt>
                <c:pt idx="26">
                  <c:v>74.011499999999998</c:v>
                </c:pt>
                <c:pt idx="27">
                  <c:v>122.751</c:v>
                </c:pt>
                <c:pt idx="28">
                  <c:v>105.989</c:v>
                </c:pt>
                <c:pt idx="29">
                  <c:v>131.77699999999999</c:v>
                </c:pt>
                <c:pt idx="30">
                  <c:v>104.441</c:v>
                </c:pt>
                <c:pt idx="31">
                  <c:v>117.593</c:v>
                </c:pt>
                <c:pt idx="32">
                  <c:v>123.26600000000001</c:v>
                </c:pt>
                <c:pt idx="33">
                  <c:v>132.292</c:v>
                </c:pt>
                <c:pt idx="34">
                  <c:v>134.35499999999999</c:v>
                </c:pt>
                <c:pt idx="35">
                  <c:v>134.87100000000001</c:v>
                </c:pt>
                <c:pt idx="36">
                  <c:v>134.35499999999999</c:v>
                </c:pt>
                <c:pt idx="37">
                  <c:v>86.647599999999997</c:v>
                </c:pt>
                <c:pt idx="38">
                  <c:v>134.09700000000001</c:v>
                </c:pt>
                <c:pt idx="39">
                  <c:v>134.09700000000001</c:v>
                </c:pt>
                <c:pt idx="40">
                  <c:v>135.12899999999999</c:v>
                </c:pt>
                <c:pt idx="41">
                  <c:v>135.12899999999999</c:v>
                </c:pt>
                <c:pt idx="42">
                  <c:v>135.12899999999999</c:v>
                </c:pt>
                <c:pt idx="43">
                  <c:v>134.09700000000001</c:v>
                </c:pt>
                <c:pt idx="44">
                  <c:v>135.12899999999999</c:v>
                </c:pt>
                <c:pt idx="45">
                  <c:v>126.877</c:v>
                </c:pt>
                <c:pt idx="46">
                  <c:v>91.805199999999999</c:v>
                </c:pt>
                <c:pt idx="47">
                  <c:v>54.412599999999998</c:v>
                </c:pt>
                <c:pt idx="48">
                  <c:v>133.58199999999999</c:v>
                </c:pt>
                <c:pt idx="49">
                  <c:v>73.753600000000006</c:v>
                </c:pt>
                <c:pt idx="50">
                  <c:v>132.80799999999999</c:v>
                </c:pt>
                <c:pt idx="51">
                  <c:v>132.292</c:v>
                </c:pt>
                <c:pt idx="52">
                  <c:v>133.84</c:v>
                </c:pt>
                <c:pt idx="53">
                  <c:v>104.18300000000001</c:v>
                </c:pt>
                <c:pt idx="54">
                  <c:v>113.983</c:v>
                </c:pt>
                <c:pt idx="55">
                  <c:v>44.871099999999998</c:v>
                </c:pt>
                <c:pt idx="56">
                  <c:v>135.12899999999999</c:v>
                </c:pt>
                <c:pt idx="57">
                  <c:v>135.12899999999999</c:v>
                </c:pt>
                <c:pt idx="58">
                  <c:v>133.84</c:v>
                </c:pt>
                <c:pt idx="59">
                  <c:v>133.32400000000001</c:v>
                </c:pt>
                <c:pt idx="60">
                  <c:v>135.12899999999999</c:v>
                </c:pt>
                <c:pt idx="61">
                  <c:v>135.12899999999999</c:v>
                </c:pt>
                <c:pt idx="62">
                  <c:v>129.971</c:v>
                </c:pt>
                <c:pt idx="63">
                  <c:v>132.80799999999999</c:v>
                </c:pt>
                <c:pt idx="64">
                  <c:v>124.81399999999999</c:v>
                </c:pt>
                <c:pt idx="65">
                  <c:v>48.223500000000001</c:v>
                </c:pt>
                <c:pt idx="66">
                  <c:v>44.871099999999998</c:v>
                </c:pt>
                <c:pt idx="67">
                  <c:v>44.871099999999998</c:v>
                </c:pt>
                <c:pt idx="68">
                  <c:v>44.871099999999998</c:v>
                </c:pt>
                <c:pt idx="69">
                  <c:v>135.12899999999999</c:v>
                </c:pt>
                <c:pt idx="70">
                  <c:v>44.871099999999998</c:v>
                </c:pt>
                <c:pt idx="71">
                  <c:v>54.154699999999998</c:v>
                </c:pt>
                <c:pt idx="72">
                  <c:v>55.186199999999999</c:v>
                </c:pt>
                <c:pt idx="73">
                  <c:v>56.991399999999999</c:v>
                </c:pt>
                <c:pt idx="74">
                  <c:v>95.673400000000001</c:v>
                </c:pt>
                <c:pt idx="75">
                  <c:v>78.911199999999994</c:v>
                </c:pt>
                <c:pt idx="76">
                  <c:v>135.12899999999999</c:v>
                </c:pt>
                <c:pt idx="77">
                  <c:v>105.215</c:v>
                </c:pt>
                <c:pt idx="78">
                  <c:v>132.292</c:v>
                </c:pt>
                <c:pt idx="79">
                  <c:v>105.215</c:v>
                </c:pt>
                <c:pt idx="80">
                  <c:v>123.26600000000001</c:v>
                </c:pt>
                <c:pt idx="81">
                  <c:v>123.524</c:v>
                </c:pt>
                <c:pt idx="82">
                  <c:v>132.80799999999999</c:v>
                </c:pt>
                <c:pt idx="83">
                  <c:v>135.12899999999999</c:v>
                </c:pt>
                <c:pt idx="84">
                  <c:v>135.12899999999999</c:v>
                </c:pt>
                <c:pt idx="85">
                  <c:v>135.12899999999999</c:v>
                </c:pt>
                <c:pt idx="86">
                  <c:v>135.12899999999999</c:v>
                </c:pt>
                <c:pt idx="87">
                  <c:v>135.12899999999999</c:v>
                </c:pt>
                <c:pt idx="88">
                  <c:v>135.12899999999999</c:v>
                </c:pt>
                <c:pt idx="89">
                  <c:v>135.12899999999999</c:v>
                </c:pt>
                <c:pt idx="90">
                  <c:v>135.12899999999999</c:v>
                </c:pt>
                <c:pt idx="91">
                  <c:v>135.12899999999999</c:v>
                </c:pt>
                <c:pt idx="92">
                  <c:v>134.87100000000001</c:v>
                </c:pt>
                <c:pt idx="93">
                  <c:v>135.12899999999999</c:v>
                </c:pt>
                <c:pt idx="94">
                  <c:v>79.1691</c:v>
                </c:pt>
                <c:pt idx="95">
                  <c:v>91.031499999999994</c:v>
                </c:pt>
                <c:pt idx="96">
                  <c:v>84.326599999999999</c:v>
                </c:pt>
                <c:pt idx="97">
                  <c:v>135.12899999999999</c:v>
                </c:pt>
                <c:pt idx="98">
                  <c:v>61.891100000000002</c:v>
                </c:pt>
                <c:pt idx="99">
                  <c:v>91.031499999999994</c:v>
                </c:pt>
                <c:pt idx="100">
                  <c:v>133.84</c:v>
                </c:pt>
                <c:pt idx="101">
                  <c:v>135.12899999999999</c:v>
                </c:pt>
                <c:pt idx="102">
                  <c:v>105.73099999999999</c:v>
                </c:pt>
                <c:pt idx="103">
                  <c:v>117.593</c:v>
                </c:pt>
                <c:pt idx="104">
                  <c:v>44.871099999999998</c:v>
                </c:pt>
                <c:pt idx="105">
                  <c:v>135.12899999999999</c:v>
                </c:pt>
                <c:pt idx="106">
                  <c:v>132.292</c:v>
                </c:pt>
                <c:pt idx="107">
                  <c:v>135.12899999999999</c:v>
                </c:pt>
                <c:pt idx="108">
                  <c:v>135.12899999999999</c:v>
                </c:pt>
                <c:pt idx="109">
                  <c:v>135.12899999999999</c:v>
                </c:pt>
                <c:pt idx="110">
                  <c:v>130.745</c:v>
                </c:pt>
                <c:pt idx="111">
                  <c:v>129.45599999999999</c:v>
                </c:pt>
                <c:pt idx="112">
                  <c:v>125.072</c:v>
                </c:pt>
                <c:pt idx="113">
                  <c:v>129.971</c:v>
                </c:pt>
                <c:pt idx="114">
                  <c:v>44.871099999999998</c:v>
                </c:pt>
                <c:pt idx="115">
                  <c:v>44.871099999999998</c:v>
                </c:pt>
                <c:pt idx="116">
                  <c:v>45.6447</c:v>
                </c:pt>
                <c:pt idx="117">
                  <c:v>44.871099999999998</c:v>
                </c:pt>
                <c:pt idx="118">
                  <c:v>44.871099999999998</c:v>
                </c:pt>
                <c:pt idx="119">
                  <c:v>44.871099999999998</c:v>
                </c:pt>
                <c:pt idx="120">
                  <c:v>53.123199999999997</c:v>
                </c:pt>
                <c:pt idx="121">
                  <c:v>53.123199999999997</c:v>
                </c:pt>
                <c:pt idx="122">
                  <c:v>53.896799999999999</c:v>
                </c:pt>
                <c:pt idx="123">
                  <c:v>93.352400000000003</c:v>
                </c:pt>
                <c:pt idx="124">
                  <c:v>104.95699999999999</c:v>
                </c:pt>
                <c:pt idx="125">
                  <c:v>135.12899999999999</c:v>
                </c:pt>
                <c:pt idx="126">
                  <c:v>108.56699999999999</c:v>
                </c:pt>
                <c:pt idx="127">
                  <c:v>131.261</c:v>
                </c:pt>
                <c:pt idx="128">
                  <c:v>109.083</c:v>
                </c:pt>
                <c:pt idx="129">
                  <c:v>123.26600000000001</c:v>
                </c:pt>
                <c:pt idx="130">
                  <c:v>124.81399999999999</c:v>
                </c:pt>
                <c:pt idx="131">
                  <c:v>133.84</c:v>
                </c:pt>
                <c:pt idx="132">
                  <c:v>135.12899999999999</c:v>
                </c:pt>
                <c:pt idx="133">
                  <c:v>134.09700000000001</c:v>
                </c:pt>
                <c:pt idx="134">
                  <c:v>134.09700000000001</c:v>
                </c:pt>
                <c:pt idx="135">
                  <c:v>135.12899999999999</c:v>
                </c:pt>
                <c:pt idx="136">
                  <c:v>135.12899999999999</c:v>
                </c:pt>
                <c:pt idx="137">
                  <c:v>134.09700000000001</c:v>
                </c:pt>
                <c:pt idx="138">
                  <c:v>134.09700000000001</c:v>
                </c:pt>
                <c:pt idx="139">
                  <c:v>134.87100000000001</c:v>
                </c:pt>
                <c:pt idx="140">
                  <c:v>135.12899999999999</c:v>
                </c:pt>
                <c:pt idx="141">
                  <c:v>135.12899999999999</c:v>
                </c:pt>
                <c:pt idx="142">
                  <c:v>135.12899999999999</c:v>
                </c:pt>
                <c:pt idx="143">
                  <c:v>67.822299999999998</c:v>
                </c:pt>
                <c:pt idx="144">
                  <c:v>90</c:v>
                </c:pt>
                <c:pt idx="145">
                  <c:v>88.194800000000001</c:v>
                </c:pt>
                <c:pt idx="146">
                  <c:v>135.12899999999999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D-4DB2-8607-AAF44B25B368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COOLING!$O$2:$O$148</c:f>
              <c:numCache>
                <c:formatCode>General</c:formatCode>
                <c:ptCount val="147"/>
                <c:pt idx="0">
                  <c:v>95.931200000000004</c:v>
                </c:pt>
                <c:pt idx="1">
                  <c:v>124.298</c:v>
                </c:pt>
                <c:pt idx="2">
                  <c:v>52.349600000000002</c:v>
                </c:pt>
                <c:pt idx="3">
                  <c:v>103.66800000000001</c:v>
                </c:pt>
                <c:pt idx="4">
                  <c:v>116.562</c:v>
                </c:pt>
                <c:pt idx="5">
                  <c:v>131.77699999999999</c:v>
                </c:pt>
                <c:pt idx="6">
                  <c:v>75.558700000000002</c:v>
                </c:pt>
                <c:pt idx="7">
                  <c:v>79.942700000000002</c:v>
                </c:pt>
                <c:pt idx="8">
                  <c:v>128.166</c:v>
                </c:pt>
                <c:pt idx="9">
                  <c:v>126.10299999999999</c:v>
                </c:pt>
                <c:pt idx="10">
                  <c:v>127.65</c:v>
                </c:pt>
                <c:pt idx="11">
                  <c:v>127.393</c:v>
                </c:pt>
                <c:pt idx="12">
                  <c:v>127.65</c:v>
                </c:pt>
                <c:pt idx="13">
                  <c:v>125.33</c:v>
                </c:pt>
                <c:pt idx="14">
                  <c:v>127.13500000000001</c:v>
                </c:pt>
                <c:pt idx="15">
                  <c:v>125.845</c:v>
                </c:pt>
                <c:pt idx="16">
                  <c:v>84.584500000000006</c:v>
                </c:pt>
                <c:pt idx="17">
                  <c:v>54.670499999999997</c:v>
                </c:pt>
                <c:pt idx="18">
                  <c:v>53.639000000000003</c:v>
                </c:pt>
                <c:pt idx="19">
                  <c:v>54.670499999999997</c:v>
                </c:pt>
                <c:pt idx="20">
                  <c:v>54.928400000000003</c:v>
                </c:pt>
                <c:pt idx="21">
                  <c:v>55.959899999999998</c:v>
                </c:pt>
                <c:pt idx="22">
                  <c:v>54.154699999999998</c:v>
                </c:pt>
                <c:pt idx="23">
                  <c:v>54.928400000000003</c:v>
                </c:pt>
                <c:pt idx="24">
                  <c:v>55.701999999999998</c:v>
                </c:pt>
                <c:pt idx="25">
                  <c:v>92.063000000000002</c:v>
                </c:pt>
                <c:pt idx="26">
                  <c:v>80.200599999999994</c:v>
                </c:pt>
                <c:pt idx="27">
                  <c:v>67.306600000000003</c:v>
                </c:pt>
                <c:pt idx="28">
                  <c:v>104.441</c:v>
                </c:pt>
                <c:pt idx="29">
                  <c:v>126.361</c:v>
                </c:pt>
                <c:pt idx="30">
                  <c:v>124.298</c:v>
                </c:pt>
                <c:pt idx="31">
                  <c:v>125.845</c:v>
                </c:pt>
                <c:pt idx="32">
                  <c:v>124.04</c:v>
                </c:pt>
                <c:pt idx="33">
                  <c:v>129.71299999999999</c:v>
                </c:pt>
                <c:pt idx="34">
                  <c:v>130.745</c:v>
                </c:pt>
                <c:pt idx="35">
                  <c:v>127.393</c:v>
                </c:pt>
                <c:pt idx="36">
                  <c:v>131.51900000000001</c:v>
                </c:pt>
                <c:pt idx="37">
                  <c:v>45.6447</c:v>
                </c:pt>
                <c:pt idx="38">
                  <c:v>132.80799999999999</c:v>
                </c:pt>
                <c:pt idx="39">
                  <c:v>134.09700000000001</c:v>
                </c:pt>
                <c:pt idx="40">
                  <c:v>94.899699999999996</c:v>
                </c:pt>
                <c:pt idx="41">
                  <c:v>55.186199999999999</c:v>
                </c:pt>
                <c:pt idx="42">
                  <c:v>134.613</c:v>
                </c:pt>
                <c:pt idx="43">
                  <c:v>128.68199999999999</c:v>
                </c:pt>
                <c:pt idx="44">
                  <c:v>127.393</c:v>
                </c:pt>
                <c:pt idx="45">
                  <c:v>92.578800000000001</c:v>
                </c:pt>
                <c:pt idx="46">
                  <c:v>135.12899999999999</c:v>
                </c:pt>
                <c:pt idx="47">
                  <c:v>48.7393</c:v>
                </c:pt>
                <c:pt idx="48">
                  <c:v>51.318100000000001</c:v>
                </c:pt>
                <c:pt idx="49">
                  <c:v>61.375399999999999</c:v>
                </c:pt>
                <c:pt idx="50">
                  <c:v>124.298</c:v>
                </c:pt>
                <c:pt idx="51">
                  <c:v>55.701999999999998</c:v>
                </c:pt>
                <c:pt idx="52">
                  <c:v>103.926</c:v>
                </c:pt>
                <c:pt idx="53">
                  <c:v>130.22900000000001</c:v>
                </c:pt>
                <c:pt idx="54">
                  <c:v>55.186199999999999</c:v>
                </c:pt>
                <c:pt idx="55">
                  <c:v>126.361</c:v>
                </c:pt>
                <c:pt idx="56">
                  <c:v>125.072</c:v>
                </c:pt>
                <c:pt idx="57">
                  <c:v>124.298</c:v>
                </c:pt>
                <c:pt idx="58">
                  <c:v>126.619</c:v>
                </c:pt>
                <c:pt idx="59">
                  <c:v>126.619</c:v>
                </c:pt>
                <c:pt idx="60">
                  <c:v>125.072</c:v>
                </c:pt>
                <c:pt idx="61">
                  <c:v>124.298</c:v>
                </c:pt>
                <c:pt idx="62">
                  <c:v>124.556</c:v>
                </c:pt>
                <c:pt idx="63">
                  <c:v>124.556</c:v>
                </c:pt>
                <c:pt idx="64">
                  <c:v>125.845</c:v>
                </c:pt>
                <c:pt idx="65">
                  <c:v>73.237799999999993</c:v>
                </c:pt>
                <c:pt idx="66">
                  <c:v>53.639000000000003</c:v>
                </c:pt>
                <c:pt idx="67">
                  <c:v>55.959899999999998</c:v>
                </c:pt>
                <c:pt idx="68">
                  <c:v>55.959899999999998</c:v>
                </c:pt>
                <c:pt idx="69">
                  <c:v>55.959899999999998</c:v>
                </c:pt>
                <c:pt idx="70">
                  <c:v>55.444099999999999</c:v>
                </c:pt>
                <c:pt idx="71">
                  <c:v>55.959899999999998</c:v>
                </c:pt>
                <c:pt idx="72">
                  <c:v>55.959899999999998</c:v>
                </c:pt>
                <c:pt idx="73">
                  <c:v>55.959899999999998</c:v>
                </c:pt>
                <c:pt idx="74">
                  <c:v>55.959899999999998</c:v>
                </c:pt>
                <c:pt idx="75">
                  <c:v>82.263599999999997</c:v>
                </c:pt>
                <c:pt idx="76">
                  <c:v>97.478499999999997</c:v>
                </c:pt>
                <c:pt idx="77">
                  <c:v>133.32400000000001</c:v>
                </c:pt>
                <c:pt idx="78">
                  <c:v>125.587</c:v>
                </c:pt>
                <c:pt idx="79">
                  <c:v>124.81399999999999</c:v>
                </c:pt>
                <c:pt idx="80">
                  <c:v>124.298</c:v>
                </c:pt>
                <c:pt idx="81">
                  <c:v>123.782</c:v>
                </c:pt>
                <c:pt idx="82">
                  <c:v>129.71299999999999</c:v>
                </c:pt>
                <c:pt idx="83">
                  <c:v>132.55000000000001</c:v>
                </c:pt>
                <c:pt idx="84">
                  <c:v>126.361</c:v>
                </c:pt>
                <c:pt idx="85">
                  <c:v>128.42400000000001</c:v>
                </c:pt>
                <c:pt idx="86">
                  <c:v>132.80799999999999</c:v>
                </c:pt>
                <c:pt idx="87">
                  <c:v>135.12899999999999</c:v>
                </c:pt>
                <c:pt idx="88">
                  <c:v>135.12899999999999</c:v>
                </c:pt>
                <c:pt idx="89">
                  <c:v>95.931200000000004</c:v>
                </c:pt>
                <c:pt idx="90">
                  <c:v>124.04</c:v>
                </c:pt>
                <c:pt idx="91">
                  <c:v>100.315</c:v>
                </c:pt>
                <c:pt idx="92">
                  <c:v>81.232100000000003</c:v>
                </c:pt>
                <c:pt idx="93">
                  <c:v>55.959899999999998</c:v>
                </c:pt>
                <c:pt idx="94">
                  <c:v>80.974199999999996</c:v>
                </c:pt>
                <c:pt idx="95">
                  <c:v>89.484200000000001</c:v>
                </c:pt>
                <c:pt idx="96">
                  <c:v>85.100300000000004</c:v>
                </c:pt>
                <c:pt idx="97">
                  <c:v>135.12899999999999</c:v>
                </c:pt>
                <c:pt idx="98">
                  <c:v>103.41</c:v>
                </c:pt>
                <c:pt idx="99">
                  <c:v>124.298</c:v>
                </c:pt>
                <c:pt idx="100">
                  <c:v>55.701999999999998</c:v>
                </c:pt>
                <c:pt idx="101">
                  <c:v>105.73099999999999</c:v>
                </c:pt>
                <c:pt idx="102">
                  <c:v>130.745</c:v>
                </c:pt>
                <c:pt idx="103">
                  <c:v>54.154699999999998</c:v>
                </c:pt>
                <c:pt idx="104">
                  <c:v>126.877</c:v>
                </c:pt>
                <c:pt idx="105">
                  <c:v>50.028700000000001</c:v>
                </c:pt>
                <c:pt idx="106">
                  <c:v>125.33</c:v>
                </c:pt>
                <c:pt idx="107">
                  <c:v>124.298</c:v>
                </c:pt>
                <c:pt idx="108">
                  <c:v>125.33</c:v>
                </c:pt>
                <c:pt idx="109">
                  <c:v>125.33</c:v>
                </c:pt>
                <c:pt idx="110">
                  <c:v>124.556</c:v>
                </c:pt>
                <c:pt idx="111">
                  <c:v>124.81399999999999</c:v>
                </c:pt>
                <c:pt idx="112">
                  <c:v>125.33</c:v>
                </c:pt>
                <c:pt idx="113">
                  <c:v>125.587</c:v>
                </c:pt>
                <c:pt idx="114">
                  <c:v>55.959899999999998</c:v>
                </c:pt>
                <c:pt idx="115">
                  <c:v>53.639000000000003</c:v>
                </c:pt>
                <c:pt idx="116">
                  <c:v>55.186199999999999</c:v>
                </c:pt>
                <c:pt idx="117">
                  <c:v>55.959899999999998</c:v>
                </c:pt>
                <c:pt idx="118">
                  <c:v>55.959899999999998</c:v>
                </c:pt>
                <c:pt idx="119">
                  <c:v>55.959899999999998</c:v>
                </c:pt>
                <c:pt idx="120">
                  <c:v>55.186199999999999</c:v>
                </c:pt>
                <c:pt idx="121">
                  <c:v>55.959899999999998</c:v>
                </c:pt>
                <c:pt idx="122">
                  <c:v>55.959899999999998</c:v>
                </c:pt>
                <c:pt idx="123">
                  <c:v>55.959899999999998</c:v>
                </c:pt>
                <c:pt idx="124">
                  <c:v>81.232100000000003</c:v>
                </c:pt>
                <c:pt idx="125">
                  <c:v>106.246</c:v>
                </c:pt>
                <c:pt idx="126">
                  <c:v>133.32400000000001</c:v>
                </c:pt>
                <c:pt idx="127">
                  <c:v>125.587</c:v>
                </c:pt>
                <c:pt idx="128">
                  <c:v>124.556</c:v>
                </c:pt>
                <c:pt idx="129">
                  <c:v>55.959899999999998</c:v>
                </c:pt>
                <c:pt idx="130">
                  <c:v>124.556</c:v>
                </c:pt>
                <c:pt idx="131">
                  <c:v>128.94</c:v>
                </c:pt>
                <c:pt idx="132">
                  <c:v>131.51900000000001</c:v>
                </c:pt>
                <c:pt idx="133">
                  <c:v>87.679100000000005</c:v>
                </c:pt>
                <c:pt idx="134">
                  <c:v>135.12899999999999</c:v>
                </c:pt>
                <c:pt idx="135">
                  <c:v>135.12899999999999</c:v>
                </c:pt>
                <c:pt idx="136">
                  <c:v>133.84</c:v>
                </c:pt>
                <c:pt idx="137">
                  <c:v>134.613</c:v>
                </c:pt>
                <c:pt idx="138">
                  <c:v>95.931200000000004</c:v>
                </c:pt>
                <c:pt idx="139">
                  <c:v>124.298</c:v>
                </c:pt>
                <c:pt idx="140">
                  <c:v>124.04</c:v>
                </c:pt>
                <c:pt idx="141">
                  <c:v>127.908</c:v>
                </c:pt>
                <c:pt idx="142">
                  <c:v>55.186199999999999</c:v>
                </c:pt>
                <c:pt idx="143">
                  <c:v>80.458500000000001</c:v>
                </c:pt>
                <c:pt idx="144">
                  <c:v>89.484200000000001</c:v>
                </c:pt>
                <c:pt idx="145">
                  <c:v>53.123199999999997</c:v>
                </c:pt>
                <c:pt idx="146">
                  <c:v>135.12899999999999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D-4DB2-8607-AAF44B25B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COOLING!$M$2:$M$148</c:f>
              <c:numCache>
                <c:formatCode>General</c:formatCode>
                <c:ptCount val="147"/>
                <c:pt idx="0">
                  <c:v>224.35499999999999</c:v>
                </c:pt>
                <c:pt idx="1">
                  <c:v>225.64500000000001</c:v>
                </c:pt>
                <c:pt idx="2">
                  <c:v>224.35499999999999</c:v>
                </c:pt>
                <c:pt idx="3">
                  <c:v>315.387</c:v>
                </c:pt>
                <c:pt idx="4">
                  <c:v>314.87099999999998</c:v>
                </c:pt>
                <c:pt idx="5">
                  <c:v>315.387</c:v>
                </c:pt>
                <c:pt idx="6">
                  <c:v>224.35499999999999</c:v>
                </c:pt>
                <c:pt idx="7">
                  <c:v>224.35499999999999</c:v>
                </c:pt>
                <c:pt idx="8">
                  <c:v>315.387</c:v>
                </c:pt>
                <c:pt idx="9">
                  <c:v>315.387</c:v>
                </c:pt>
                <c:pt idx="10">
                  <c:v>315.387</c:v>
                </c:pt>
                <c:pt idx="11">
                  <c:v>315.387</c:v>
                </c:pt>
                <c:pt idx="12">
                  <c:v>278.25200000000001</c:v>
                </c:pt>
                <c:pt idx="13">
                  <c:v>310.22899999999998</c:v>
                </c:pt>
                <c:pt idx="14">
                  <c:v>308.94</c:v>
                </c:pt>
                <c:pt idx="15">
                  <c:v>224.613</c:v>
                </c:pt>
                <c:pt idx="16">
                  <c:v>224.35499999999999</c:v>
                </c:pt>
                <c:pt idx="17">
                  <c:v>224.35499999999999</c:v>
                </c:pt>
                <c:pt idx="18">
                  <c:v>224.613</c:v>
                </c:pt>
                <c:pt idx="19">
                  <c:v>224.35499999999999</c:v>
                </c:pt>
                <c:pt idx="20">
                  <c:v>315.387</c:v>
                </c:pt>
                <c:pt idx="21">
                  <c:v>224.613</c:v>
                </c:pt>
                <c:pt idx="22">
                  <c:v>224.613</c:v>
                </c:pt>
                <c:pt idx="23">
                  <c:v>229.77099999999999</c:v>
                </c:pt>
                <c:pt idx="24">
                  <c:v>224.35499999999999</c:v>
                </c:pt>
                <c:pt idx="25">
                  <c:v>280.05700000000002</c:v>
                </c:pt>
                <c:pt idx="26">
                  <c:v>254.26900000000001</c:v>
                </c:pt>
                <c:pt idx="27">
                  <c:v>315.387</c:v>
                </c:pt>
                <c:pt idx="28">
                  <c:v>287.27800000000002</c:v>
                </c:pt>
                <c:pt idx="29">
                  <c:v>315.12900000000002</c:v>
                </c:pt>
                <c:pt idx="30">
                  <c:v>282.37799999999999</c:v>
                </c:pt>
                <c:pt idx="31">
                  <c:v>305.072</c:v>
                </c:pt>
                <c:pt idx="32">
                  <c:v>304.55599999999998</c:v>
                </c:pt>
                <c:pt idx="33">
                  <c:v>315.387</c:v>
                </c:pt>
                <c:pt idx="34">
                  <c:v>315.387</c:v>
                </c:pt>
                <c:pt idx="35">
                  <c:v>315.387</c:v>
                </c:pt>
                <c:pt idx="36">
                  <c:v>315.387</c:v>
                </c:pt>
                <c:pt idx="37">
                  <c:v>224.35499999999999</c:v>
                </c:pt>
                <c:pt idx="38">
                  <c:v>315.387</c:v>
                </c:pt>
                <c:pt idx="39">
                  <c:v>315.387</c:v>
                </c:pt>
                <c:pt idx="40">
                  <c:v>278.25200000000001</c:v>
                </c:pt>
                <c:pt idx="41">
                  <c:v>315.387</c:v>
                </c:pt>
                <c:pt idx="42">
                  <c:v>315.387</c:v>
                </c:pt>
                <c:pt idx="43">
                  <c:v>315.387</c:v>
                </c:pt>
                <c:pt idx="44">
                  <c:v>309.971</c:v>
                </c:pt>
                <c:pt idx="45">
                  <c:v>309.71300000000002</c:v>
                </c:pt>
                <c:pt idx="46">
                  <c:v>259.16899999999998</c:v>
                </c:pt>
                <c:pt idx="47">
                  <c:v>234.67</c:v>
                </c:pt>
                <c:pt idx="48">
                  <c:v>315.387</c:v>
                </c:pt>
                <c:pt idx="49">
                  <c:v>238.797</c:v>
                </c:pt>
                <c:pt idx="50">
                  <c:v>315.387</c:v>
                </c:pt>
                <c:pt idx="51">
                  <c:v>315.387</c:v>
                </c:pt>
                <c:pt idx="52">
                  <c:v>315.387</c:v>
                </c:pt>
                <c:pt idx="53">
                  <c:v>287.536</c:v>
                </c:pt>
                <c:pt idx="54">
                  <c:v>315.387</c:v>
                </c:pt>
                <c:pt idx="55">
                  <c:v>224.35499999999999</c:v>
                </c:pt>
                <c:pt idx="56">
                  <c:v>224.35499999999999</c:v>
                </c:pt>
                <c:pt idx="57">
                  <c:v>315.387</c:v>
                </c:pt>
                <c:pt idx="58">
                  <c:v>315.387</c:v>
                </c:pt>
                <c:pt idx="59">
                  <c:v>315.387</c:v>
                </c:pt>
                <c:pt idx="60">
                  <c:v>312.03399999999999</c:v>
                </c:pt>
                <c:pt idx="61">
                  <c:v>312.03399999999999</c:v>
                </c:pt>
                <c:pt idx="62">
                  <c:v>310.22899999999998</c:v>
                </c:pt>
                <c:pt idx="63">
                  <c:v>310.745</c:v>
                </c:pt>
                <c:pt idx="64">
                  <c:v>224.35499999999999</c:v>
                </c:pt>
                <c:pt idx="65">
                  <c:v>224.35499999999999</c:v>
                </c:pt>
                <c:pt idx="66">
                  <c:v>224.35499999999999</c:v>
                </c:pt>
                <c:pt idx="67">
                  <c:v>224.35499999999999</c:v>
                </c:pt>
                <c:pt idx="68">
                  <c:v>224.35499999999999</c:v>
                </c:pt>
                <c:pt idx="69">
                  <c:v>224.35499999999999</c:v>
                </c:pt>
                <c:pt idx="70">
                  <c:v>224.35499999999999</c:v>
                </c:pt>
                <c:pt idx="71">
                  <c:v>224.35499999999999</c:v>
                </c:pt>
                <c:pt idx="72">
                  <c:v>224.35499999999999</c:v>
                </c:pt>
                <c:pt idx="73">
                  <c:v>224.35499999999999</c:v>
                </c:pt>
                <c:pt idx="74">
                  <c:v>277.47899999999998</c:v>
                </c:pt>
                <c:pt idx="75">
                  <c:v>257.62200000000001</c:v>
                </c:pt>
                <c:pt idx="76">
                  <c:v>315.387</c:v>
                </c:pt>
                <c:pt idx="77">
                  <c:v>283.66800000000001</c:v>
                </c:pt>
                <c:pt idx="78">
                  <c:v>286.50400000000002</c:v>
                </c:pt>
                <c:pt idx="79">
                  <c:v>286.762</c:v>
                </c:pt>
                <c:pt idx="80">
                  <c:v>298.88299999999998</c:v>
                </c:pt>
                <c:pt idx="81">
                  <c:v>305.072</c:v>
                </c:pt>
                <c:pt idx="82">
                  <c:v>313.06599999999997</c:v>
                </c:pt>
                <c:pt idx="83">
                  <c:v>315.387</c:v>
                </c:pt>
                <c:pt idx="84">
                  <c:v>315.387</c:v>
                </c:pt>
                <c:pt idx="85">
                  <c:v>315.387</c:v>
                </c:pt>
                <c:pt idx="86">
                  <c:v>224.35499999999999</c:v>
                </c:pt>
                <c:pt idx="87">
                  <c:v>315.387</c:v>
                </c:pt>
                <c:pt idx="88">
                  <c:v>315.387</c:v>
                </c:pt>
                <c:pt idx="89">
                  <c:v>315.387</c:v>
                </c:pt>
                <c:pt idx="90">
                  <c:v>315.387</c:v>
                </c:pt>
                <c:pt idx="91">
                  <c:v>315.387</c:v>
                </c:pt>
                <c:pt idx="92">
                  <c:v>315.387</c:v>
                </c:pt>
                <c:pt idx="93">
                  <c:v>314.613</c:v>
                </c:pt>
                <c:pt idx="94">
                  <c:v>286.762</c:v>
                </c:pt>
                <c:pt idx="95">
                  <c:v>268.96800000000002</c:v>
                </c:pt>
                <c:pt idx="96">
                  <c:v>224.35499999999999</c:v>
                </c:pt>
                <c:pt idx="97">
                  <c:v>280.57299999999998</c:v>
                </c:pt>
                <c:pt idx="98">
                  <c:v>241.375</c:v>
                </c:pt>
                <c:pt idx="99">
                  <c:v>315.387</c:v>
                </c:pt>
                <c:pt idx="100">
                  <c:v>315.387</c:v>
                </c:pt>
                <c:pt idx="101">
                  <c:v>315.387</c:v>
                </c:pt>
                <c:pt idx="102">
                  <c:v>292.43599999999998</c:v>
                </c:pt>
                <c:pt idx="103">
                  <c:v>315.387</c:v>
                </c:pt>
                <c:pt idx="104">
                  <c:v>254.011</c:v>
                </c:pt>
                <c:pt idx="105">
                  <c:v>224.35499999999999</c:v>
                </c:pt>
                <c:pt idx="106">
                  <c:v>315.387</c:v>
                </c:pt>
                <c:pt idx="107">
                  <c:v>315.387</c:v>
                </c:pt>
                <c:pt idx="108">
                  <c:v>315.387</c:v>
                </c:pt>
                <c:pt idx="109">
                  <c:v>315.387</c:v>
                </c:pt>
                <c:pt idx="110">
                  <c:v>315.387</c:v>
                </c:pt>
                <c:pt idx="111">
                  <c:v>307.13499999999999</c:v>
                </c:pt>
                <c:pt idx="112">
                  <c:v>308.166</c:v>
                </c:pt>
                <c:pt idx="113">
                  <c:v>224.35499999999999</c:v>
                </c:pt>
                <c:pt idx="114">
                  <c:v>224.35499999999999</c:v>
                </c:pt>
                <c:pt idx="115">
                  <c:v>224.35499999999999</c:v>
                </c:pt>
                <c:pt idx="116">
                  <c:v>224.35499999999999</c:v>
                </c:pt>
                <c:pt idx="117">
                  <c:v>224.35499999999999</c:v>
                </c:pt>
                <c:pt idx="118">
                  <c:v>224.35499999999999</c:v>
                </c:pt>
                <c:pt idx="119">
                  <c:v>224.35499999999999</c:v>
                </c:pt>
                <c:pt idx="120">
                  <c:v>224.35499999999999</c:v>
                </c:pt>
                <c:pt idx="121">
                  <c:v>224.35499999999999</c:v>
                </c:pt>
                <c:pt idx="122">
                  <c:v>234.928</c:v>
                </c:pt>
                <c:pt idx="123">
                  <c:v>275.673</c:v>
                </c:pt>
                <c:pt idx="124">
                  <c:v>261.23200000000003</c:v>
                </c:pt>
                <c:pt idx="125">
                  <c:v>315.387</c:v>
                </c:pt>
                <c:pt idx="126">
                  <c:v>284.44099999999997</c:v>
                </c:pt>
                <c:pt idx="127">
                  <c:v>289.34100000000001</c:v>
                </c:pt>
                <c:pt idx="128">
                  <c:v>286.24599999999998</c:v>
                </c:pt>
                <c:pt idx="129">
                  <c:v>305.33</c:v>
                </c:pt>
                <c:pt idx="130">
                  <c:v>305.072</c:v>
                </c:pt>
                <c:pt idx="131">
                  <c:v>315.387</c:v>
                </c:pt>
                <c:pt idx="132">
                  <c:v>315.387</c:v>
                </c:pt>
                <c:pt idx="133">
                  <c:v>315.387</c:v>
                </c:pt>
                <c:pt idx="134">
                  <c:v>315.387</c:v>
                </c:pt>
                <c:pt idx="135">
                  <c:v>315.387</c:v>
                </c:pt>
                <c:pt idx="136">
                  <c:v>315.387</c:v>
                </c:pt>
                <c:pt idx="137">
                  <c:v>315.387</c:v>
                </c:pt>
                <c:pt idx="138">
                  <c:v>315.387</c:v>
                </c:pt>
                <c:pt idx="139">
                  <c:v>315.387</c:v>
                </c:pt>
                <c:pt idx="140">
                  <c:v>315.387</c:v>
                </c:pt>
                <c:pt idx="141">
                  <c:v>315.387</c:v>
                </c:pt>
                <c:pt idx="142">
                  <c:v>315.387</c:v>
                </c:pt>
                <c:pt idx="143">
                  <c:v>242.149</c:v>
                </c:pt>
                <c:pt idx="144">
                  <c:v>288.30900000000003</c:v>
                </c:pt>
                <c:pt idx="145">
                  <c:v>224.35499999999999</c:v>
                </c:pt>
                <c:pt idx="146">
                  <c:v>280.57299999999998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6-4060-BCDC-0F5788BEE480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COOLING!$P$2:$P$148</c:f>
              <c:numCache>
                <c:formatCode>General</c:formatCode>
                <c:ptCount val="147"/>
                <c:pt idx="0">
                  <c:v>277.47899999999998</c:v>
                </c:pt>
                <c:pt idx="1">
                  <c:v>309.19799999999998</c:v>
                </c:pt>
                <c:pt idx="2">
                  <c:v>303.00900000000001</c:v>
                </c:pt>
                <c:pt idx="3">
                  <c:v>280.05700000000002</c:v>
                </c:pt>
                <c:pt idx="4">
                  <c:v>308.94</c:v>
                </c:pt>
                <c:pt idx="5">
                  <c:v>306.61900000000003</c:v>
                </c:pt>
                <c:pt idx="6">
                  <c:v>255.559</c:v>
                </c:pt>
                <c:pt idx="7">
                  <c:v>267.93700000000001</c:v>
                </c:pt>
                <c:pt idx="8">
                  <c:v>305.58699999999999</c:v>
                </c:pt>
                <c:pt idx="9">
                  <c:v>301.97699999999998</c:v>
                </c:pt>
                <c:pt idx="10">
                  <c:v>305.58699999999999</c:v>
                </c:pt>
                <c:pt idx="11">
                  <c:v>303.524</c:v>
                </c:pt>
                <c:pt idx="12">
                  <c:v>302.75099999999998</c:v>
                </c:pt>
                <c:pt idx="13">
                  <c:v>281.86200000000002</c:v>
                </c:pt>
                <c:pt idx="14">
                  <c:v>303.78199999999998</c:v>
                </c:pt>
                <c:pt idx="15">
                  <c:v>303.26600000000002</c:v>
                </c:pt>
                <c:pt idx="16">
                  <c:v>264.58499999999998</c:v>
                </c:pt>
                <c:pt idx="17">
                  <c:v>276.447</c:v>
                </c:pt>
                <c:pt idx="18">
                  <c:v>300.68799999999999</c:v>
                </c:pt>
                <c:pt idx="19">
                  <c:v>303.00900000000001</c:v>
                </c:pt>
                <c:pt idx="20">
                  <c:v>303.26600000000002</c:v>
                </c:pt>
                <c:pt idx="21">
                  <c:v>301.97699999999998</c:v>
                </c:pt>
                <c:pt idx="22">
                  <c:v>306.36099999999999</c:v>
                </c:pt>
                <c:pt idx="23">
                  <c:v>312.29199999999997</c:v>
                </c:pt>
                <c:pt idx="24">
                  <c:v>301.71899999999999</c:v>
                </c:pt>
                <c:pt idx="25">
                  <c:v>272.06299999999999</c:v>
                </c:pt>
                <c:pt idx="26">
                  <c:v>267.16300000000001</c:v>
                </c:pt>
                <c:pt idx="27">
                  <c:v>271.03199999999998</c:v>
                </c:pt>
                <c:pt idx="28">
                  <c:v>303.78199999999998</c:v>
                </c:pt>
                <c:pt idx="29">
                  <c:v>302.75099999999998</c:v>
                </c:pt>
                <c:pt idx="30">
                  <c:v>303.26600000000002</c:v>
                </c:pt>
                <c:pt idx="31">
                  <c:v>302.75099999999998</c:v>
                </c:pt>
                <c:pt idx="32">
                  <c:v>301.20299999999997</c:v>
                </c:pt>
                <c:pt idx="33">
                  <c:v>305.072</c:v>
                </c:pt>
                <c:pt idx="34">
                  <c:v>309.971</c:v>
                </c:pt>
                <c:pt idx="35">
                  <c:v>306.61900000000003</c:v>
                </c:pt>
                <c:pt idx="36">
                  <c:v>309.45600000000002</c:v>
                </c:pt>
                <c:pt idx="37">
                  <c:v>315.12900000000002</c:v>
                </c:pt>
                <c:pt idx="38">
                  <c:v>315.12900000000002</c:v>
                </c:pt>
                <c:pt idx="39">
                  <c:v>315.12900000000002</c:v>
                </c:pt>
                <c:pt idx="40">
                  <c:v>310.48700000000002</c:v>
                </c:pt>
                <c:pt idx="41">
                  <c:v>304.298</c:v>
                </c:pt>
                <c:pt idx="42">
                  <c:v>315.12900000000002</c:v>
                </c:pt>
                <c:pt idx="43">
                  <c:v>303.78199999999998</c:v>
                </c:pt>
                <c:pt idx="44">
                  <c:v>309.19799999999998</c:v>
                </c:pt>
                <c:pt idx="45">
                  <c:v>308.94</c:v>
                </c:pt>
                <c:pt idx="46">
                  <c:v>306.36099999999999</c:v>
                </c:pt>
                <c:pt idx="47">
                  <c:v>307.39299999999997</c:v>
                </c:pt>
                <c:pt idx="48">
                  <c:v>301.46100000000001</c:v>
                </c:pt>
                <c:pt idx="49">
                  <c:v>277.73599999999999</c:v>
                </c:pt>
                <c:pt idx="50">
                  <c:v>314.87099999999998</c:v>
                </c:pt>
                <c:pt idx="51">
                  <c:v>302.75099999999998</c:v>
                </c:pt>
                <c:pt idx="52">
                  <c:v>272.83699999999999</c:v>
                </c:pt>
                <c:pt idx="53">
                  <c:v>308.68200000000002</c:v>
                </c:pt>
                <c:pt idx="54">
                  <c:v>315.12900000000002</c:v>
                </c:pt>
                <c:pt idx="55">
                  <c:v>254.26900000000001</c:v>
                </c:pt>
                <c:pt idx="56">
                  <c:v>315.12900000000002</c:v>
                </c:pt>
                <c:pt idx="57">
                  <c:v>303.78199999999998</c:v>
                </c:pt>
                <c:pt idx="58">
                  <c:v>302.49299999999999</c:v>
                </c:pt>
                <c:pt idx="59">
                  <c:v>303.524</c:v>
                </c:pt>
                <c:pt idx="60">
                  <c:v>302.75099999999998</c:v>
                </c:pt>
                <c:pt idx="61">
                  <c:v>302.23500000000001</c:v>
                </c:pt>
                <c:pt idx="62">
                  <c:v>302.75099999999998</c:v>
                </c:pt>
                <c:pt idx="63">
                  <c:v>302.49299999999999</c:v>
                </c:pt>
                <c:pt idx="64">
                  <c:v>302.75099999999998</c:v>
                </c:pt>
                <c:pt idx="65">
                  <c:v>264.06900000000002</c:v>
                </c:pt>
                <c:pt idx="66">
                  <c:v>276.70499999999998</c:v>
                </c:pt>
                <c:pt idx="67">
                  <c:v>302.49299999999999</c:v>
                </c:pt>
                <c:pt idx="68">
                  <c:v>271.54700000000003</c:v>
                </c:pt>
                <c:pt idx="69">
                  <c:v>258.39499999999998</c:v>
                </c:pt>
                <c:pt idx="70">
                  <c:v>242.40700000000001</c:v>
                </c:pt>
                <c:pt idx="71">
                  <c:v>257.36399999999998</c:v>
                </c:pt>
                <c:pt idx="72">
                  <c:v>251.17500000000001</c:v>
                </c:pt>
                <c:pt idx="73">
                  <c:v>250.40100000000001</c:v>
                </c:pt>
                <c:pt idx="74">
                  <c:v>272.06299999999999</c:v>
                </c:pt>
                <c:pt idx="75">
                  <c:v>271.03199999999998</c:v>
                </c:pt>
                <c:pt idx="76">
                  <c:v>244.72800000000001</c:v>
                </c:pt>
                <c:pt idx="77">
                  <c:v>315.12900000000002</c:v>
                </c:pt>
                <c:pt idx="78">
                  <c:v>301.71899999999999</c:v>
                </c:pt>
                <c:pt idx="79">
                  <c:v>301.71899999999999</c:v>
                </c:pt>
                <c:pt idx="80">
                  <c:v>272.32100000000003</c:v>
                </c:pt>
                <c:pt idx="81">
                  <c:v>301.20299999999997</c:v>
                </c:pt>
                <c:pt idx="82">
                  <c:v>308.68200000000002</c:v>
                </c:pt>
                <c:pt idx="83">
                  <c:v>314.35500000000002</c:v>
                </c:pt>
                <c:pt idx="84">
                  <c:v>306.36099999999999</c:v>
                </c:pt>
                <c:pt idx="85">
                  <c:v>306.61900000000003</c:v>
                </c:pt>
                <c:pt idx="86">
                  <c:v>314.35500000000002</c:v>
                </c:pt>
                <c:pt idx="87">
                  <c:v>311.51900000000001</c:v>
                </c:pt>
                <c:pt idx="88">
                  <c:v>312.03399999999999</c:v>
                </c:pt>
                <c:pt idx="89">
                  <c:v>308.166</c:v>
                </c:pt>
                <c:pt idx="90">
                  <c:v>315.12900000000002</c:v>
                </c:pt>
                <c:pt idx="91">
                  <c:v>315.12900000000002</c:v>
                </c:pt>
                <c:pt idx="92">
                  <c:v>307.39299999999997</c:v>
                </c:pt>
                <c:pt idx="93">
                  <c:v>302.23500000000001</c:v>
                </c:pt>
                <c:pt idx="94">
                  <c:v>261.74799999999999</c:v>
                </c:pt>
                <c:pt idx="95">
                  <c:v>260.97399999999999</c:v>
                </c:pt>
                <c:pt idx="96">
                  <c:v>306.36099999999999</c:v>
                </c:pt>
                <c:pt idx="97">
                  <c:v>300.68799999999999</c:v>
                </c:pt>
                <c:pt idx="98">
                  <c:v>304.04000000000002</c:v>
                </c:pt>
                <c:pt idx="99">
                  <c:v>311.77699999999999</c:v>
                </c:pt>
                <c:pt idx="100">
                  <c:v>282.37799999999999</c:v>
                </c:pt>
                <c:pt idx="101">
                  <c:v>273.35199999999998</c:v>
                </c:pt>
                <c:pt idx="102">
                  <c:v>308.166</c:v>
                </c:pt>
                <c:pt idx="103">
                  <c:v>315.12900000000002</c:v>
                </c:pt>
                <c:pt idx="104">
                  <c:v>254.26900000000001</c:v>
                </c:pt>
                <c:pt idx="105">
                  <c:v>315.12900000000002</c:v>
                </c:pt>
                <c:pt idx="106">
                  <c:v>301.97699999999998</c:v>
                </c:pt>
                <c:pt idx="107">
                  <c:v>302.23500000000001</c:v>
                </c:pt>
                <c:pt idx="108">
                  <c:v>301.71899999999999</c:v>
                </c:pt>
                <c:pt idx="109">
                  <c:v>302.23500000000001</c:v>
                </c:pt>
                <c:pt idx="110">
                  <c:v>303.00900000000001</c:v>
                </c:pt>
                <c:pt idx="111">
                  <c:v>301.71899999999999</c:v>
                </c:pt>
                <c:pt idx="112">
                  <c:v>302.49299999999999</c:v>
                </c:pt>
                <c:pt idx="113">
                  <c:v>303.78199999999998</c:v>
                </c:pt>
                <c:pt idx="114">
                  <c:v>264.84199999999998</c:v>
                </c:pt>
                <c:pt idx="115">
                  <c:v>301.46100000000001</c:v>
                </c:pt>
                <c:pt idx="116">
                  <c:v>249.11199999999999</c:v>
                </c:pt>
                <c:pt idx="117">
                  <c:v>242.40700000000001</c:v>
                </c:pt>
                <c:pt idx="118">
                  <c:v>258.911</c:v>
                </c:pt>
                <c:pt idx="119">
                  <c:v>302.23500000000001</c:v>
                </c:pt>
                <c:pt idx="120">
                  <c:v>308.94</c:v>
                </c:pt>
                <c:pt idx="121">
                  <c:v>250.917</c:v>
                </c:pt>
                <c:pt idx="122">
                  <c:v>278.51</c:v>
                </c:pt>
                <c:pt idx="123">
                  <c:v>288.82499999999999</c:v>
                </c:pt>
                <c:pt idx="124">
                  <c:v>262.26400000000001</c:v>
                </c:pt>
                <c:pt idx="125">
                  <c:v>281.089</c:v>
                </c:pt>
                <c:pt idx="126">
                  <c:v>315.12900000000002</c:v>
                </c:pt>
                <c:pt idx="127">
                  <c:v>302.49299999999999</c:v>
                </c:pt>
                <c:pt idx="128">
                  <c:v>303.78199999999998</c:v>
                </c:pt>
                <c:pt idx="129">
                  <c:v>272.32100000000003</c:v>
                </c:pt>
                <c:pt idx="130">
                  <c:v>301.46100000000001</c:v>
                </c:pt>
                <c:pt idx="131">
                  <c:v>260.71600000000001</c:v>
                </c:pt>
                <c:pt idx="132">
                  <c:v>310.48700000000002</c:v>
                </c:pt>
                <c:pt idx="133">
                  <c:v>307.13499999999999</c:v>
                </c:pt>
                <c:pt idx="134">
                  <c:v>308.94</c:v>
                </c:pt>
                <c:pt idx="135">
                  <c:v>315.12900000000002</c:v>
                </c:pt>
                <c:pt idx="136">
                  <c:v>312.03399999999999</c:v>
                </c:pt>
                <c:pt idx="137">
                  <c:v>303.78199999999998</c:v>
                </c:pt>
                <c:pt idx="138">
                  <c:v>315.12900000000002</c:v>
                </c:pt>
                <c:pt idx="139">
                  <c:v>315.12900000000002</c:v>
                </c:pt>
                <c:pt idx="140">
                  <c:v>302.23500000000001</c:v>
                </c:pt>
                <c:pt idx="141">
                  <c:v>307.90800000000002</c:v>
                </c:pt>
                <c:pt idx="142">
                  <c:v>251.94800000000001</c:v>
                </c:pt>
                <c:pt idx="143">
                  <c:v>303.26600000000002</c:v>
                </c:pt>
                <c:pt idx="144">
                  <c:v>288.05200000000002</c:v>
                </c:pt>
                <c:pt idx="145">
                  <c:v>304.55599999999998</c:v>
                </c:pt>
                <c:pt idx="146">
                  <c:v>302.49299999999999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6-4060-BCDC-0F5788BEE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EXTRUSION!$L$2:$L$99</c:f>
              <c:numCache>
                <c:formatCode>General</c:formatCode>
                <c:ptCount val="98"/>
                <c:pt idx="0">
                  <c:v>79.684799999999996</c:v>
                </c:pt>
                <c:pt idx="1">
                  <c:v>79.684799999999996</c:v>
                </c:pt>
                <c:pt idx="2">
                  <c:v>55.701999999999998</c:v>
                </c:pt>
                <c:pt idx="3">
                  <c:v>76.0745</c:v>
                </c:pt>
                <c:pt idx="4">
                  <c:v>60.601700000000001</c:v>
                </c:pt>
                <c:pt idx="5">
                  <c:v>97.994299999999996</c:v>
                </c:pt>
                <c:pt idx="6">
                  <c:v>80.974199999999996</c:v>
                </c:pt>
                <c:pt idx="7">
                  <c:v>52.091700000000003</c:v>
                </c:pt>
                <c:pt idx="8">
                  <c:v>117.851</c:v>
                </c:pt>
                <c:pt idx="9">
                  <c:v>128.68199999999999</c:v>
                </c:pt>
                <c:pt idx="10">
                  <c:v>130.48699999999999</c:v>
                </c:pt>
                <c:pt idx="11">
                  <c:v>107.27800000000001</c:v>
                </c:pt>
                <c:pt idx="12">
                  <c:v>118.625</c:v>
                </c:pt>
                <c:pt idx="13">
                  <c:v>70.143299999999996</c:v>
                </c:pt>
                <c:pt idx="14">
                  <c:v>135.12899999999999</c:v>
                </c:pt>
                <c:pt idx="15">
                  <c:v>109.857</c:v>
                </c:pt>
                <c:pt idx="16">
                  <c:v>130.48699999999999</c:v>
                </c:pt>
                <c:pt idx="17">
                  <c:v>72.206299999999999</c:v>
                </c:pt>
                <c:pt idx="18">
                  <c:v>79.942700000000002</c:v>
                </c:pt>
                <c:pt idx="19">
                  <c:v>86.647599999999997</c:v>
                </c:pt>
                <c:pt idx="20">
                  <c:v>132.292</c:v>
                </c:pt>
                <c:pt idx="21">
                  <c:v>91.289400000000001</c:v>
                </c:pt>
                <c:pt idx="22">
                  <c:v>125.587</c:v>
                </c:pt>
                <c:pt idx="23">
                  <c:v>111.66200000000001</c:v>
                </c:pt>
                <c:pt idx="24">
                  <c:v>129.971</c:v>
                </c:pt>
                <c:pt idx="25">
                  <c:v>113.209</c:v>
                </c:pt>
                <c:pt idx="26">
                  <c:v>89.226399999999998</c:v>
                </c:pt>
                <c:pt idx="27">
                  <c:v>135.12899999999999</c:v>
                </c:pt>
                <c:pt idx="28">
                  <c:v>46.676200000000001</c:v>
                </c:pt>
                <c:pt idx="29">
                  <c:v>132.55000000000001</c:v>
                </c:pt>
                <c:pt idx="30">
                  <c:v>98.51</c:v>
                </c:pt>
                <c:pt idx="31">
                  <c:v>98.252099999999999</c:v>
                </c:pt>
                <c:pt idx="32">
                  <c:v>92.320899999999995</c:v>
                </c:pt>
                <c:pt idx="33">
                  <c:v>127.393</c:v>
                </c:pt>
                <c:pt idx="34">
                  <c:v>44.871099999999998</c:v>
                </c:pt>
                <c:pt idx="35">
                  <c:v>130.22900000000001</c:v>
                </c:pt>
                <c:pt idx="36">
                  <c:v>71.948400000000007</c:v>
                </c:pt>
                <c:pt idx="37">
                  <c:v>53.896799999999999</c:v>
                </c:pt>
                <c:pt idx="38">
                  <c:v>54.928400000000003</c:v>
                </c:pt>
                <c:pt idx="39">
                  <c:v>96.447000000000003</c:v>
                </c:pt>
                <c:pt idx="40">
                  <c:v>75.300899999999999</c:v>
                </c:pt>
                <c:pt idx="41">
                  <c:v>127.908</c:v>
                </c:pt>
                <c:pt idx="42">
                  <c:v>72.979900000000001</c:v>
                </c:pt>
                <c:pt idx="43">
                  <c:v>127.13500000000001</c:v>
                </c:pt>
                <c:pt idx="44">
                  <c:v>100.831</c:v>
                </c:pt>
                <c:pt idx="45">
                  <c:v>77.363900000000001</c:v>
                </c:pt>
                <c:pt idx="46">
                  <c:v>130.745</c:v>
                </c:pt>
                <c:pt idx="47">
                  <c:v>74.011499999999998</c:v>
                </c:pt>
                <c:pt idx="48">
                  <c:v>123.782</c:v>
                </c:pt>
                <c:pt idx="49">
                  <c:v>91.547300000000007</c:v>
                </c:pt>
                <c:pt idx="50">
                  <c:v>91.547300000000007</c:v>
                </c:pt>
                <c:pt idx="51">
                  <c:v>77.363900000000001</c:v>
                </c:pt>
                <c:pt idx="52">
                  <c:v>99.025800000000004</c:v>
                </c:pt>
                <c:pt idx="53">
                  <c:v>98.252099999999999</c:v>
                </c:pt>
                <c:pt idx="54">
                  <c:v>97.736400000000003</c:v>
                </c:pt>
                <c:pt idx="55">
                  <c:v>98.767899999999997</c:v>
                </c:pt>
                <c:pt idx="56">
                  <c:v>99.025800000000004</c:v>
                </c:pt>
                <c:pt idx="57">
                  <c:v>99.799400000000006</c:v>
                </c:pt>
                <c:pt idx="58">
                  <c:v>103.66800000000001</c:v>
                </c:pt>
                <c:pt idx="59">
                  <c:v>105.473</c:v>
                </c:pt>
                <c:pt idx="60">
                  <c:v>107.27800000000001</c:v>
                </c:pt>
                <c:pt idx="61">
                  <c:v>105.215</c:v>
                </c:pt>
                <c:pt idx="62">
                  <c:v>104.95699999999999</c:v>
                </c:pt>
                <c:pt idx="63">
                  <c:v>104.95699999999999</c:v>
                </c:pt>
                <c:pt idx="64">
                  <c:v>109.857</c:v>
                </c:pt>
                <c:pt idx="65">
                  <c:v>103.66800000000001</c:v>
                </c:pt>
                <c:pt idx="66">
                  <c:v>71.432699999999997</c:v>
                </c:pt>
                <c:pt idx="67">
                  <c:v>99.025800000000004</c:v>
                </c:pt>
                <c:pt idx="68">
                  <c:v>99.799400000000006</c:v>
                </c:pt>
                <c:pt idx="69">
                  <c:v>99.541499999999999</c:v>
                </c:pt>
                <c:pt idx="70">
                  <c:v>101.34699999999999</c:v>
                </c:pt>
                <c:pt idx="71">
                  <c:v>101.089</c:v>
                </c:pt>
                <c:pt idx="72">
                  <c:v>96.447000000000003</c:v>
                </c:pt>
                <c:pt idx="73">
                  <c:v>93.0946</c:v>
                </c:pt>
                <c:pt idx="74">
                  <c:v>93.868200000000002</c:v>
                </c:pt>
                <c:pt idx="75">
                  <c:v>93.0946</c:v>
                </c:pt>
                <c:pt idx="76">
                  <c:v>92.320899999999995</c:v>
                </c:pt>
                <c:pt idx="77">
                  <c:v>93.0946</c:v>
                </c:pt>
                <c:pt idx="78">
                  <c:v>92.320899999999995</c:v>
                </c:pt>
                <c:pt idx="79">
                  <c:v>97.736400000000003</c:v>
                </c:pt>
                <c:pt idx="80">
                  <c:v>94.641800000000003</c:v>
                </c:pt>
                <c:pt idx="81">
                  <c:v>93.868200000000002</c:v>
                </c:pt>
                <c:pt idx="82">
                  <c:v>94.641800000000003</c:v>
                </c:pt>
                <c:pt idx="83">
                  <c:v>93.868200000000002</c:v>
                </c:pt>
                <c:pt idx="84">
                  <c:v>97.736400000000003</c:v>
                </c:pt>
                <c:pt idx="85">
                  <c:v>103.41</c:v>
                </c:pt>
                <c:pt idx="86">
                  <c:v>107.794</c:v>
                </c:pt>
                <c:pt idx="87">
                  <c:v>111.146</c:v>
                </c:pt>
                <c:pt idx="88">
                  <c:v>118.10899999999999</c:v>
                </c:pt>
                <c:pt idx="89">
                  <c:v>89.484200000000001</c:v>
                </c:pt>
                <c:pt idx="90">
                  <c:v>124.298</c:v>
                </c:pt>
                <c:pt idx="91">
                  <c:v>127.908</c:v>
                </c:pt>
                <c:pt idx="92">
                  <c:v>133.32400000000001</c:v>
                </c:pt>
                <c:pt idx="93">
                  <c:v>134.87100000000001</c:v>
                </c:pt>
                <c:pt idx="94">
                  <c:v>123.782</c:v>
                </c:pt>
                <c:pt idx="95">
                  <c:v>44.871099999999998</c:v>
                </c:pt>
                <c:pt idx="96">
                  <c:v>82.521500000000003</c:v>
                </c:pt>
                <c:pt idx="97">
                  <c:v>114.756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7-4E15-975C-8A6602609A20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EXTRUSION!$O$2:$O$99</c:f>
              <c:numCache>
                <c:formatCode>General</c:formatCode>
                <c:ptCount val="98"/>
                <c:pt idx="0">
                  <c:v>38.681899999999999</c:v>
                </c:pt>
                <c:pt idx="1">
                  <c:v>38.681899999999999</c:v>
                </c:pt>
                <c:pt idx="2">
                  <c:v>38.681899999999999</c:v>
                </c:pt>
                <c:pt idx="3">
                  <c:v>38.681899999999999</c:v>
                </c:pt>
                <c:pt idx="4">
                  <c:v>38.681899999999999</c:v>
                </c:pt>
                <c:pt idx="5">
                  <c:v>38.681899999999999</c:v>
                </c:pt>
                <c:pt idx="6">
                  <c:v>38.681899999999999</c:v>
                </c:pt>
                <c:pt idx="7">
                  <c:v>38.681899999999999</c:v>
                </c:pt>
                <c:pt idx="8">
                  <c:v>38.681899999999999</c:v>
                </c:pt>
                <c:pt idx="9">
                  <c:v>38.681899999999999</c:v>
                </c:pt>
                <c:pt idx="10">
                  <c:v>38.681899999999999</c:v>
                </c:pt>
                <c:pt idx="11">
                  <c:v>38.681899999999999</c:v>
                </c:pt>
                <c:pt idx="12">
                  <c:v>38.681899999999999</c:v>
                </c:pt>
                <c:pt idx="13">
                  <c:v>38.681899999999999</c:v>
                </c:pt>
                <c:pt idx="14">
                  <c:v>38.681899999999999</c:v>
                </c:pt>
                <c:pt idx="15">
                  <c:v>38.681899999999999</c:v>
                </c:pt>
                <c:pt idx="16">
                  <c:v>38.681899999999999</c:v>
                </c:pt>
                <c:pt idx="17">
                  <c:v>38.681899999999999</c:v>
                </c:pt>
                <c:pt idx="18">
                  <c:v>38.681899999999999</c:v>
                </c:pt>
                <c:pt idx="19">
                  <c:v>38.681899999999999</c:v>
                </c:pt>
                <c:pt idx="20">
                  <c:v>38.681899999999999</c:v>
                </c:pt>
                <c:pt idx="21">
                  <c:v>38.681899999999999</c:v>
                </c:pt>
                <c:pt idx="22">
                  <c:v>38.681899999999999</c:v>
                </c:pt>
                <c:pt idx="23">
                  <c:v>38.681899999999999</c:v>
                </c:pt>
                <c:pt idx="24">
                  <c:v>38.681899999999999</c:v>
                </c:pt>
                <c:pt idx="25">
                  <c:v>38.681899999999999</c:v>
                </c:pt>
                <c:pt idx="26">
                  <c:v>38.681899999999999</c:v>
                </c:pt>
                <c:pt idx="27">
                  <c:v>38.681899999999999</c:v>
                </c:pt>
                <c:pt idx="28">
                  <c:v>38.681899999999999</c:v>
                </c:pt>
                <c:pt idx="29">
                  <c:v>38.681899999999999</c:v>
                </c:pt>
                <c:pt idx="30">
                  <c:v>38.681899999999999</c:v>
                </c:pt>
                <c:pt idx="31">
                  <c:v>38.681899999999999</c:v>
                </c:pt>
                <c:pt idx="32">
                  <c:v>38.681899999999999</c:v>
                </c:pt>
                <c:pt idx="33">
                  <c:v>38.681899999999999</c:v>
                </c:pt>
                <c:pt idx="34">
                  <c:v>38.681899999999999</c:v>
                </c:pt>
                <c:pt idx="35">
                  <c:v>38.681899999999999</c:v>
                </c:pt>
                <c:pt idx="36">
                  <c:v>38.681899999999999</c:v>
                </c:pt>
                <c:pt idx="37">
                  <c:v>38.681899999999999</c:v>
                </c:pt>
                <c:pt idx="38">
                  <c:v>38.681899999999999</c:v>
                </c:pt>
                <c:pt idx="39">
                  <c:v>38.681899999999999</c:v>
                </c:pt>
                <c:pt idx="40">
                  <c:v>38.681899999999999</c:v>
                </c:pt>
                <c:pt idx="41">
                  <c:v>38.681899999999999</c:v>
                </c:pt>
                <c:pt idx="42">
                  <c:v>38.681899999999999</c:v>
                </c:pt>
                <c:pt idx="43">
                  <c:v>38.681899999999999</c:v>
                </c:pt>
                <c:pt idx="44">
                  <c:v>38.681899999999999</c:v>
                </c:pt>
                <c:pt idx="45">
                  <c:v>38.681899999999999</c:v>
                </c:pt>
                <c:pt idx="46">
                  <c:v>38.681899999999999</c:v>
                </c:pt>
                <c:pt idx="47">
                  <c:v>38.681899999999999</c:v>
                </c:pt>
                <c:pt idx="48">
                  <c:v>38.681899999999999</c:v>
                </c:pt>
                <c:pt idx="49">
                  <c:v>92.836699999999993</c:v>
                </c:pt>
                <c:pt idx="50">
                  <c:v>67.822299999999998</c:v>
                </c:pt>
                <c:pt idx="51">
                  <c:v>91.805199999999999</c:v>
                </c:pt>
                <c:pt idx="52">
                  <c:v>51.833799999999997</c:v>
                </c:pt>
                <c:pt idx="53">
                  <c:v>116.819</c:v>
                </c:pt>
                <c:pt idx="54">
                  <c:v>48.481400000000001</c:v>
                </c:pt>
                <c:pt idx="55">
                  <c:v>99.541499999999999</c:v>
                </c:pt>
                <c:pt idx="56">
                  <c:v>99.541499999999999</c:v>
                </c:pt>
                <c:pt idx="57">
                  <c:v>102.89400000000001</c:v>
                </c:pt>
                <c:pt idx="58">
                  <c:v>67.564499999999995</c:v>
                </c:pt>
                <c:pt idx="59">
                  <c:v>115.53</c:v>
                </c:pt>
                <c:pt idx="60">
                  <c:v>108.825</c:v>
                </c:pt>
                <c:pt idx="61">
                  <c:v>100.057</c:v>
                </c:pt>
                <c:pt idx="62">
                  <c:v>104.95699999999999</c:v>
                </c:pt>
                <c:pt idx="63">
                  <c:v>106.246</c:v>
                </c:pt>
                <c:pt idx="64">
                  <c:v>99.283699999999996</c:v>
                </c:pt>
                <c:pt idx="65">
                  <c:v>105.215</c:v>
                </c:pt>
                <c:pt idx="66">
                  <c:v>71.432699999999997</c:v>
                </c:pt>
                <c:pt idx="67">
                  <c:v>107.02</c:v>
                </c:pt>
                <c:pt idx="68">
                  <c:v>101.34699999999999</c:v>
                </c:pt>
                <c:pt idx="69">
                  <c:v>106.762</c:v>
                </c:pt>
                <c:pt idx="70">
                  <c:v>103.152</c:v>
                </c:pt>
                <c:pt idx="71">
                  <c:v>101.34699999999999</c:v>
                </c:pt>
                <c:pt idx="72">
                  <c:v>90.773600000000002</c:v>
                </c:pt>
                <c:pt idx="73">
                  <c:v>108.309</c:v>
                </c:pt>
                <c:pt idx="74">
                  <c:v>88.452699999999993</c:v>
                </c:pt>
                <c:pt idx="75">
                  <c:v>93.868200000000002</c:v>
                </c:pt>
                <c:pt idx="76">
                  <c:v>91.031499999999994</c:v>
                </c:pt>
                <c:pt idx="77">
                  <c:v>48.223500000000001</c:v>
                </c:pt>
                <c:pt idx="78">
                  <c:v>92.063000000000002</c:v>
                </c:pt>
                <c:pt idx="79">
                  <c:v>95.157600000000002</c:v>
                </c:pt>
                <c:pt idx="80">
                  <c:v>93.0946</c:v>
                </c:pt>
                <c:pt idx="81">
                  <c:v>119.14</c:v>
                </c:pt>
                <c:pt idx="82">
                  <c:v>94.384</c:v>
                </c:pt>
                <c:pt idx="83">
                  <c:v>99.025800000000004</c:v>
                </c:pt>
                <c:pt idx="84">
                  <c:v>100.57299999999999</c:v>
                </c:pt>
                <c:pt idx="85">
                  <c:v>110.372</c:v>
                </c:pt>
                <c:pt idx="86">
                  <c:v>105.989</c:v>
                </c:pt>
                <c:pt idx="87">
                  <c:v>112.43600000000001</c:v>
                </c:pt>
                <c:pt idx="88">
                  <c:v>94.641800000000003</c:v>
                </c:pt>
                <c:pt idx="89">
                  <c:v>115.27200000000001</c:v>
                </c:pt>
                <c:pt idx="90">
                  <c:v>130.22900000000001</c:v>
                </c:pt>
                <c:pt idx="91">
                  <c:v>130.745</c:v>
                </c:pt>
                <c:pt idx="92">
                  <c:v>81.489999999999995</c:v>
                </c:pt>
                <c:pt idx="93">
                  <c:v>133.84</c:v>
                </c:pt>
                <c:pt idx="94">
                  <c:v>45.6447</c:v>
                </c:pt>
                <c:pt idx="95">
                  <c:v>36.103200000000001</c:v>
                </c:pt>
                <c:pt idx="96">
                  <c:v>36.103200000000001</c:v>
                </c:pt>
                <c:pt idx="97">
                  <c:v>131.261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7-4E15-975C-8A660260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COOLING!$I$2:$I$148</c:f>
              <c:numCache>
                <c:formatCode>General</c:formatCode>
                <c:ptCount val="147"/>
                <c:pt idx="0">
                  <c:v>184.126</c:v>
                </c:pt>
                <c:pt idx="1">
                  <c:v>184.126</c:v>
                </c:pt>
                <c:pt idx="2">
                  <c:v>183.352</c:v>
                </c:pt>
                <c:pt idx="3">
                  <c:v>184.126</c:v>
                </c:pt>
                <c:pt idx="4">
                  <c:v>184.126</c:v>
                </c:pt>
                <c:pt idx="5">
                  <c:v>175.358</c:v>
                </c:pt>
                <c:pt idx="6">
                  <c:v>192.636</c:v>
                </c:pt>
                <c:pt idx="7">
                  <c:v>202.69300000000001</c:v>
                </c:pt>
                <c:pt idx="8">
                  <c:v>181.80500000000001</c:v>
                </c:pt>
                <c:pt idx="9">
                  <c:v>180.25800000000001</c:v>
                </c:pt>
                <c:pt idx="10">
                  <c:v>179.74199999999999</c:v>
                </c:pt>
                <c:pt idx="11">
                  <c:v>177.679</c:v>
                </c:pt>
                <c:pt idx="12">
                  <c:v>177.679</c:v>
                </c:pt>
                <c:pt idx="13">
                  <c:v>179.74199999999999</c:v>
                </c:pt>
                <c:pt idx="14">
                  <c:v>179.74199999999999</c:v>
                </c:pt>
                <c:pt idx="15">
                  <c:v>182.57900000000001</c:v>
                </c:pt>
                <c:pt idx="16">
                  <c:v>192.89400000000001</c:v>
                </c:pt>
                <c:pt idx="17">
                  <c:v>179.48400000000001</c:v>
                </c:pt>
                <c:pt idx="18">
                  <c:v>194.95699999999999</c:v>
                </c:pt>
                <c:pt idx="19">
                  <c:v>211.71899999999999</c:v>
                </c:pt>
                <c:pt idx="20">
                  <c:v>211.203</c:v>
                </c:pt>
                <c:pt idx="21">
                  <c:v>220.22900000000001</c:v>
                </c:pt>
                <c:pt idx="22">
                  <c:v>179.74199999999999</c:v>
                </c:pt>
                <c:pt idx="23">
                  <c:v>179.48400000000001</c:v>
                </c:pt>
                <c:pt idx="24">
                  <c:v>179.74199999999999</c:v>
                </c:pt>
                <c:pt idx="25">
                  <c:v>180.51599999999999</c:v>
                </c:pt>
                <c:pt idx="26">
                  <c:v>180.51599999999999</c:v>
                </c:pt>
                <c:pt idx="27">
                  <c:v>180.51599999999999</c:v>
                </c:pt>
                <c:pt idx="28">
                  <c:v>178.96799999999999</c:v>
                </c:pt>
                <c:pt idx="29">
                  <c:v>178.19499999999999</c:v>
                </c:pt>
                <c:pt idx="30">
                  <c:v>178.96799999999999</c:v>
                </c:pt>
                <c:pt idx="31">
                  <c:v>178.71100000000001</c:v>
                </c:pt>
                <c:pt idx="32">
                  <c:v>178.71100000000001</c:v>
                </c:pt>
                <c:pt idx="33">
                  <c:v>178.96799999999999</c:v>
                </c:pt>
                <c:pt idx="34">
                  <c:v>178.96799999999999</c:v>
                </c:pt>
                <c:pt idx="35">
                  <c:v>177.93700000000001</c:v>
                </c:pt>
                <c:pt idx="36">
                  <c:v>178.71100000000001</c:v>
                </c:pt>
                <c:pt idx="37">
                  <c:v>177.93700000000001</c:v>
                </c:pt>
                <c:pt idx="38">
                  <c:v>178.96799999999999</c:v>
                </c:pt>
                <c:pt idx="39">
                  <c:v>178.96799999999999</c:v>
                </c:pt>
                <c:pt idx="40">
                  <c:v>178.71100000000001</c:v>
                </c:pt>
                <c:pt idx="41">
                  <c:v>179.74199999999999</c:v>
                </c:pt>
                <c:pt idx="42">
                  <c:v>179.48400000000001</c:v>
                </c:pt>
                <c:pt idx="43">
                  <c:v>179.74199999999999</c:v>
                </c:pt>
                <c:pt idx="44">
                  <c:v>178.96799999999999</c:v>
                </c:pt>
                <c:pt idx="45">
                  <c:v>157.04900000000001</c:v>
                </c:pt>
                <c:pt idx="46">
                  <c:v>160.65899999999999</c:v>
                </c:pt>
                <c:pt idx="47">
                  <c:v>165.559</c:v>
                </c:pt>
                <c:pt idx="48">
                  <c:v>168.911</c:v>
                </c:pt>
                <c:pt idx="49">
                  <c:v>204.756</c:v>
                </c:pt>
                <c:pt idx="50">
                  <c:v>184.642</c:v>
                </c:pt>
                <c:pt idx="51">
                  <c:v>184.126</c:v>
                </c:pt>
                <c:pt idx="52">
                  <c:v>184.126</c:v>
                </c:pt>
                <c:pt idx="53">
                  <c:v>184.126</c:v>
                </c:pt>
                <c:pt idx="54">
                  <c:v>174.327</c:v>
                </c:pt>
                <c:pt idx="55">
                  <c:v>181.80500000000001</c:v>
                </c:pt>
                <c:pt idx="56">
                  <c:v>192.89400000000001</c:v>
                </c:pt>
                <c:pt idx="57">
                  <c:v>187.73599999999999</c:v>
                </c:pt>
                <c:pt idx="58">
                  <c:v>179.74199999999999</c:v>
                </c:pt>
                <c:pt idx="59">
                  <c:v>179.48400000000001</c:v>
                </c:pt>
                <c:pt idx="60">
                  <c:v>179.226</c:v>
                </c:pt>
                <c:pt idx="61">
                  <c:v>177.679</c:v>
                </c:pt>
                <c:pt idx="62">
                  <c:v>179.74199999999999</c:v>
                </c:pt>
                <c:pt idx="63">
                  <c:v>179.74199999999999</c:v>
                </c:pt>
                <c:pt idx="64">
                  <c:v>180.51599999999999</c:v>
                </c:pt>
                <c:pt idx="65">
                  <c:v>192.89400000000001</c:v>
                </c:pt>
                <c:pt idx="66">
                  <c:v>179.74199999999999</c:v>
                </c:pt>
                <c:pt idx="67">
                  <c:v>197.79400000000001</c:v>
                </c:pt>
                <c:pt idx="68">
                  <c:v>211.977</c:v>
                </c:pt>
                <c:pt idx="69">
                  <c:v>210.946</c:v>
                </c:pt>
                <c:pt idx="70">
                  <c:v>220.22900000000001</c:v>
                </c:pt>
                <c:pt idx="71">
                  <c:v>179.48400000000001</c:v>
                </c:pt>
                <c:pt idx="72">
                  <c:v>179.74199999999999</c:v>
                </c:pt>
                <c:pt idx="73">
                  <c:v>179.48400000000001</c:v>
                </c:pt>
                <c:pt idx="74">
                  <c:v>180.51599999999999</c:v>
                </c:pt>
                <c:pt idx="75">
                  <c:v>180.774</c:v>
                </c:pt>
                <c:pt idx="76">
                  <c:v>180.51599999999999</c:v>
                </c:pt>
                <c:pt idx="77">
                  <c:v>178.96799999999999</c:v>
                </c:pt>
                <c:pt idx="78">
                  <c:v>178.71100000000001</c:v>
                </c:pt>
                <c:pt idx="79">
                  <c:v>179.48400000000001</c:v>
                </c:pt>
                <c:pt idx="80">
                  <c:v>180.774</c:v>
                </c:pt>
                <c:pt idx="81">
                  <c:v>179.48400000000001</c:v>
                </c:pt>
                <c:pt idx="82">
                  <c:v>179.48400000000001</c:v>
                </c:pt>
                <c:pt idx="83">
                  <c:v>179.48400000000001</c:v>
                </c:pt>
                <c:pt idx="84">
                  <c:v>178.71100000000001</c:v>
                </c:pt>
                <c:pt idx="85">
                  <c:v>179.48400000000001</c:v>
                </c:pt>
                <c:pt idx="86">
                  <c:v>179.48400000000001</c:v>
                </c:pt>
                <c:pt idx="87">
                  <c:v>179.74199999999999</c:v>
                </c:pt>
                <c:pt idx="88">
                  <c:v>178.71100000000001</c:v>
                </c:pt>
                <c:pt idx="89">
                  <c:v>179.48400000000001</c:v>
                </c:pt>
                <c:pt idx="90">
                  <c:v>180.51599999999999</c:v>
                </c:pt>
                <c:pt idx="91">
                  <c:v>180.774</c:v>
                </c:pt>
                <c:pt idx="92">
                  <c:v>180.51599999999999</c:v>
                </c:pt>
                <c:pt idx="93">
                  <c:v>179.74199999999999</c:v>
                </c:pt>
                <c:pt idx="94">
                  <c:v>158.596</c:v>
                </c:pt>
                <c:pt idx="95">
                  <c:v>159.88499999999999</c:v>
                </c:pt>
                <c:pt idx="96">
                  <c:v>166.59</c:v>
                </c:pt>
                <c:pt idx="97">
                  <c:v>168.911</c:v>
                </c:pt>
                <c:pt idx="98">
                  <c:v>183.352</c:v>
                </c:pt>
                <c:pt idx="99">
                  <c:v>183.86799999999999</c:v>
                </c:pt>
                <c:pt idx="100">
                  <c:v>183.86799999999999</c:v>
                </c:pt>
                <c:pt idx="101">
                  <c:v>182.57900000000001</c:v>
                </c:pt>
                <c:pt idx="102">
                  <c:v>184.126</c:v>
                </c:pt>
                <c:pt idx="103">
                  <c:v>171.49</c:v>
                </c:pt>
                <c:pt idx="104">
                  <c:v>181.80500000000001</c:v>
                </c:pt>
                <c:pt idx="105">
                  <c:v>192.89400000000001</c:v>
                </c:pt>
                <c:pt idx="106">
                  <c:v>184.38399999999999</c:v>
                </c:pt>
                <c:pt idx="107">
                  <c:v>180.25800000000001</c:v>
                </c:pt>
                <c:pt idx="108">
                  <c:v>180</c:v>
                </c:pt>
                <c:pt idx="109">
                  <c:v>178.453</c:v>
                </c:pt>
                <c:pt idx="110">
                  <c:v>178.453</c:v>
                </c:pt>
                <c:pt idx="111">
                  <c:v>179.74199999999999</c:v>
                </c:pt>
                <c:pt idx="112">
                  <c:v>179.74199999999999</c:v>
                </c:pt>
                <c:pt idx="113">
                  <c:v>179.74199999999999</c:v>
                </c:pt>
                <c:pt idx="114">
                  <c:v>192.89400000000001</c:v>
                </c:pt>
                <c:pt idx="115">
                  <c:v>179.48400000000001</c:v>
                </c:pt>
                <c:pt idx="116">
                  <c:v>193.15199999999999</c:v>
                </c:pt>
                <c:pt idx="117">
                  <c:v>208.88300000000001</c:v>
                </c:pt>
                <c:pt idx="118">
                  <c:v>178.453</c:v>
                </c:pt>
                <c:pt idx="119">
                  <c:v>217.65</c:v>
                </c:pt>
                <c:pt idx="120">
                  <c:v>179.74199999999999</c:v>
                </c:pt>
                <c:pt idx="121">
                  <c:v>179.74199999999999</c:v>
                </c:pt>
                <c:pt idx="122">
                  <c:v>179.74199999999999</c:v>
                </c:pt>
                <c:pt idx="123">
                  <c:v>180.51599999999999</c:v>
                </c:pt>
                <c:pt idx="124">
                  <c:v>180.51599999999999</c:v>
                </c:pt>
                <c:pt idx="125">
                  <c:v>179.48400000000001</c:v>
                </c:pt>
                <c:pt idx="126">
                  <c:v>178.96799999999999</c:v>
                </c:pt>
                <c:pt idx="127">
                  <c:v>178.71100000000001</c:v>
                </c:pt>
                <c:pt idx="128">
                  <c:v>180.51599999999999</c:v>
                </c:pt>
                <c:pt idx="129">
                  <c:v>180.51599999999999</c:v>
                </c:pt>
                <c:pt idx="130">
                  <c:v>207.59299999999999</c:v>
                </c:pt>
                <c:pt idx="131">
                  <c:v>180</c:v>
                </c:pt>
                <c:pt idx="132">
                  <c:v>135.90299999999999</c:v>
                </c:pt>
                <c:pt idx="133">
                  <c:v>178.96799999999999</c:v>
                </c:pt>
                <c:pt idx="134">
                  <c:v>179.74199999999999</c:v>
                </c:pt>
                <c:pt idx="135">
                  <c:v>179.74199999999999</c:v>
                </c:pt>
                <c:pt idx="136">
                  <c:v>179.74199999999999</c:v>
                </c:pt>
                <c:pt idx="137">
                  <c:v>180</c:v>
                </c:pt>
                <c:pt idx="138">
                  <c:v>179.48400000000001</c:v>
                </c:pt>
                <c:pt idx="139">
                  <c:v>180.51599999999999</c:v>
                </c:pt>
                <c:pt idx="140">
                  <c:v>180.774</c:v>
                </c:pt>
                <c:pt idx="141">
                  <c:v>180.51599999999999</c:v>
                </c:pt>
                <c:pt idx="142">
                  <c:v>179.74199999999999</c:v>
                </c:pt>
                <c:pt idx="143">
                  <c:v>158.85400000000001</c:v>
                </c:pt>
                <c:pt idx="144">
                  <c:v>160.917</c:v>
                </c:pt>
                <c:pt idx="145">
                  <c:v>166.84800000000001</c:v>
                </c:pt>
                <c:pt idx="146">
                  <c:v>171.232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D-464C-BF8B-21085E618A7E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COOLING!$J$2:$J$148</c:f>
              <c:numCache>
                <c:formatCode>General</c:formatCode>
                <c:ptCount val="147"/>
                <c:pt idx="0">
                  <c:v>184.126</c:v>
                </c:pt>
                <c:pt idx="1">
                  <c:v>185.93100000000001</c:v>
                </c:pt>
                <c:pt idx="2">
                  <c:v>185.41499999999999</c:v>
                </c:pt>
                <c:pt idx="3">
                  <c:v>183.61</c:v>
                </c:pt>
                <c:pt idx="4">
                  <c:v>184.642</c:v>
                </c:pt>
                <c:pt idx="5">
                  <c:v>185.41499999999999</c:v>
                </c:pt>
                <c:pt idx="6">
                  <c:v>179.74199999999999</c:v>
                </c:pt>
                <c:pt idx="7">
                  <c:v>181.80500000000001</c:v>
                </c:pt>
                <c:pt idx="8">
                  <c:v>181.547</c:v>
                </c:pt>
                <c:pt idx="9">
                  <c:v>180.25800000000001</c:v>
                </c:pt>
                <c:pt idx="10">
                  <c:v>178.96799999999999</c:v>
                </c:pt>
                <c:pt idx="11">
                  <c:v>177.93700000000001</c:v>
                </c:pt>
                <c:pt idx="12">
                  <c:v>176.905</c:v>
                </c:pt>
                <c:pt idx="13">
                  <c:v>177.42099999999999</c:v>
                </c:pt>
                <c:pt idx="14">
                  <c:v>178.96799999999999</c:v>
                </c:pt>
                <c:pt idx="15">
                  <c:v>180.25800000000001</c:v>
                </c:pt>
                <c:pt idx="16">
                  <c:v>180</c:v>
                </c:pt>
                <c:pt idx="17">
                  <c:v>179.74199999999999</c:v>
                </c:pt>
                <c:pt idx="18">
                  <c:v>178.71100000000001</c:v>
                </c:pt>
                <c:pt idx="19">
                  <c:v>178.453</c:v>
                </c:pt>
                <c:pt idx="20">
                  <c:v>177.93700000000001</c:v>
                </c:pt>
                <c:pt idx="21">
                  <c:v>178.453</c:v>
                </c:pt>
                <c:pt idx="22">
                  <c:v>179.226</c:v>
                </c:pt>
                <c:pt idx="23">
                  <c:v>178.96799999999999</c:v>
                </c:pt>
                <c:pt idx="24">
                  <c:v>179.226</c:v>
                </c:pt>
                <c:pt idx="25">
                  <c:v>179.74199999999999</c:v>
                </c:pt>
                <c:pt idx="26">
                  <c:v>180.25800000000001</c:v>
                </c:pt>
                <c:pt idx="27">
                  <c:v>179.74199999999999</c:v>
                </c:pt>
                <c:pt idx="28">
                  <c:v>178.19499999999999</c:v>
                </c:pt>
                <c:pt idx="29">
                  <c:v>177.93700000000001</c:v>
                </c:pt>
                <c:pt idx="30">
                  <c:v>178.19499999999999</c:v>
                </c:pt>
                <c:pt idx="31">
                  <c:v>178.453</c:v>
                </c:pt>
                <c:pt idx="32">
                  <c:v>179.226</c:v>
                </c:pt>
                <c:pt idx="33">
                  <c:v>178.96799999999999</c:v>
                </c:pt>
                <c:pt idx="34">
                  <c:v>178.96799999999999</c:v>
                </c:pt>
                <c:pt idx="35">
                  <c:v>178.453</c:v>
                </c:pt>
                <c:pt idx="36">
                  <c:v>178.96799999999999</c:v>
                </c:pt>
                <c:pt idx="37">
                  <c:v>179.48400000000001</c:v>
                </c:pt>
                <c:pt idx="38">
                  <c:v>179.74199999999999</c:v>
                </c:pt>
                <c:pt idx="39">
                  <c:v>179.48400000000001</c:v>
                </c:pt>
                <c:pt idx="40">
                  <c:v>178.96799999999999</c:v>
                </c:pt>
                <c:pt idx="41">
                  <c:v>179.74199999999999</c:v>
                </c:pt>
                <c:pt idx="42">
                  <c:v>180</c:v>
                </c:pt>
                <c:pt idx="43">
                  <c:v>180.25800000000001</c:v>
                </c:pt>
                <c:pt idx="44">
                  <c:v>179.48400000000001</c:v>
                </c:pt>
                <c:pt idx="45">
                  <c:v>178.453</c:v>
                </c:pt>
                <c:pt idx="46">
                  <c:v>177.93700000000001</c:v>
                </c:pt>
                <c:pt idx="47">
                  <c:v>177.42099999999999</c:v>
                </c:pt>
                <c:pt idx="48">
                  <c:v>170.458</c:v>
                </c:pt>
                <c:pt idx="49">
                  <c:v>184.126</c:v>
                </c:pt>
                <c:pt idx="50">
                  <c:v>186.18899999999999</c:v>
                </c:pt>
                <c:pt idx="51">
                  <c:v>184.642</c:v>
                </c:pt>
                <c:pt idx="52">
                  <c:v>184.126</c:v>
                </c:pt>
                <c:pt idx="53">
                  <c:v>184.126</c:v>
                </c:pt>
                <c:pt idx="54">
                  <c:v>184.642</c:v>
                </c:pt>
                <c:pt idx="55">
                  <c:v>180.25800000000001</c:v>
                </c:pt>
                <c:pt idx="56">
                  <c:v>181.80500000000001</c:v>
                </c:pt>
                <c:pt idx="57">
                  <c:v>181.28899999999999</c:v>
                </c:pt>
                <c:pt idx="58">
                  <c:v>179.74199999999999</c:v>
                </c:pt>
                <c:pt idx="59">
                  <c:v>179.226</c:v>
                </c:pt>
                <c:pt idx="60">
                  <c:v>178.19499999999999</c:v>
                </c:pt>
                <c:pt idx="61">
                  <c:v>177.42099999999999</c:v>
                </c:pt>
                <c:pt idx="62">
                  <c:v>177.42099999999999</c:v>
                </c:pt>
                <c:pt idx="63">
                  <c:v>178.96799999999999</c:v>
                </c:pt>
                <c:pt idx="64">
                  <c:v>181.28899999999999</c:v>
                </c:pt>
                <c:pt idx="65">
                  <c:v>180.25800000000001</c:v>
                </c:pt>
                <c:pt idx="66">
                  <c:v>179.74199999999999</c:v>
                </c:pt>
                <c:pt idx="67">
                  <c:v>178.96799999999999</c:v>
                </c:pt>
                <c:pt idx="68">
                  <c:v>178.96799999999999</c:v>
                </c:pt>
                <c:pt idx="69">
                  <c:v>178.453</c:v>
                </c:pt>
                <c:pt idx="70">
                  <c:v>178.96799999999999</c:v>
                </c:pt>
                <c:pt idx="71">
                  <c:v>178.96799999999999</c:v>
                </c:pt>
                <c:pt idx="72">
                  <c:v>178.96799999999999</c:v>
                </c:pt>
                <c:pt idx="73">
                  <c:v>179.48400000000001</c:v>
                </c:pt>
                <c:pt idx="74">
                  <c:v>179.74199999999999</c:v>
                </c:pt>
                <c:pt idx="75">
                  <c:v>180.25800000000001</c:v>
                </c:pt>
                <c:pt idx="76">
                  <c:v>179.74199999999999</c:v>
                </c:pt>
                <c:pt idx="77">
                  <c:v>178.453</c:v>
                </c:pt>
                <c:pt idx="78">
                  <c:v>177.93700000000001</c:v>
                </c:pt>
                <c:pt idx="79">
                  <c:v>178.19499999999999</c:v>
                </c:pt>
                <c:pt idx="80">
                  <c:v>178.96799999999999</c:v>
                </c:pt>
                <c:pt idx="81">
                  <c:v>179.48400000000001</c:v>
                </c:pt>
                <c:pt idx="82">
                  <c:v>179.48400000000001</c:v>
                </c:pt>
                <c:pt idx="83">
                  <c:v>179.48400000000001</c:v>
                </c:pt>
                <c:pt idx="84">
                  <c:v>178.96799999999999</c:v>
                </c:pt>
                <c:pt idx="85">
                  <c:v>178.96799999999999</c:v>
                </c:pt>
                <c:pt idx="86">
                  <c:v>179.74199999999999</c:v>
                </c:pt>
                <c:pt idx="87">
                  <c:v>179.74199999999999</c:v>
                </c:pt>
                <c:pt idx="88">
                  <c:v>179.74199999999999</c:v>
                </c:pt>
                <c:pt idx="89">
                  <c:v>179.48400000000001</c:v>
                </c:pt>
                <c:pt idx="90">
                  <c:v>180.25800000000001</c:v>
                </c:pt>
                <c:pt idx="91">
                  <c:v>180.25800000000001</c:v>
                </c:pt>
                <c:pt idx="92">
                  <c:v>180.25800000000001</c:v>
                </c:pt>
                <c:pt idx="93">
                  <c:v>179.74199999999999</c:v>
                </c:pt>
                <c:pt idx="94">
                  <c:v>177.93700000000001</c:v>
                </c:pt>
                <c:pt idx="95">
                  <c:v>178.19499999999999</c:v>
                </c:pt>
                <c:pt idx="96">
                  <c:v>177.93700000000001</c:v>
                </c:pt>
                <c:pt idx="97">
                  <c:v>170.20099999999999</c:v>
                </c:pt>
                <c:pt idx="98">
                  <c:v>184.642</c:v>
                </c:pt>
                <c:pt idx="99">
                  <c:v>186.18899999999999</c:v>
                </c:pt>
                <c:pt idx="100">
                  <c:v>184.126</c:v>
                </c:pt>
                <c:pt idx="101">
                  <c:v>182.83699999999999</c:v>
                </c:pt>
                <c:pt idx="102">
                  <c:v>184.126</c:v>
                </c:pt>
                <c:pt idx="103">
                  <c:v>184.642</c:v>
                </c:pt>
                <c:pt idx="104">
                  <c:v>180.25800000000001</c:v>
                </c:pt>
                <c:pt idx="105">
                  <c:v>181.547</c:v>
                </c:pt>
                <c:pt idx="106">
                  <c:v>181.28899999999999</c:v>
                </c:pt>
                <c:pt idx="107">
                  <c:v>179.74199999999999</c:v>
                </c:pt>
                <c:pt idx="108">
                  <c:v>179.48400000000001</c:v>
                </c:pt>
                <c:pt idx="109">
                  <c:v>178.453</c:v>
                </c:pt>
                <c:pt idx="110">
                  <c:v>177.93700000000001</c:v>
                </c:pt>
                <c:pt idx="111">
                  <c:v>177.93700000000001</c:v>
                </c:pt>
                <c:pt idx="112">
                  <c:v>179.48400000000001</c:v>
                </c:pt>
                <c:pt idx="113">
                  <c:v>181.28899999999999</c:v>
                </c:pt>
                <c:pt idx="114">
                  <c:v>180.25800000000001</c:v>
                </c:pt>
                <c:pt idx="115">
                  <c:v>179.74199999999999</c:v>
                </c:pt>
                <c:pt idx="116">
                  <c:v>179.226</c:v>
                </c:pt>
                <c:pt idx="117">
                  <c:v>178.96799999999999</c:v>
                </c:pt>
                <c:pt idx="118">
                  <c:v>178.96799999999999</c:v>
                </c:pt>
                <c:pt idx="119">
                  <c:v>178.96799999999999</c:v>
                </c:pt>
                <c:pt idx="120">
                  <c:v>178.96799999999999</c:v>
                </c:pt>
                <c:pt idx="121">
                  <c:v>178.96799999999999</c:v>
                </c:pt>
                <c:pt idx="122">
                  <c:v>179.48400000000001</c:v>
                </c:pt>
                <c:pt idx="123">
                  <c:v>179.74199999999999</c:v>
                </c:pt>
                <c:pt idx="124">
                  <c:v>180</c:v>
                </c:pt>
                <c:pt idx="125">
                  <c:v>179.48400000000001</c:v>
                </c:pt>
                <c:pt idx="126">
                  <c:v>178.453</c:v>
                </c:pt>
                <c:pt idx="127">
                  <c:v>177.93700000000001</c:v>
                </c:pt>
                <c:pt idx="128">
                  <c:v>178.453</c:v>
                </c:pt>
                <c:pt idx="129">
                  <c:v>178.96799999999999</c:v>
                </c:pt>
                <c:pt idx="130">
                  <c:v>179.48400000000001</c:v>
                </c:pt>
                <c:pt idx="131">
                  <c:v>179.48400000000001</c:v>
                </c:pt>
                <c:pt idx="132">
                  <c:v>179.48400000000001</c:v>
                </c:pt>
                <c:pt idx="133">
                  <c:v>178.96799999999999</c:v>
                </c:pt>
                <c:pt idx="134">
                  <c:v>179.48400000000001</c:v>
                </c:pt>
                <c:pt idx="135">
                  <c:v>179.74199999999999</c:v>
                </c:pt>
                <c:pt idx="136">
                  <c:v>179.74199999999999</c:v>
                </c:pt>
                <c:pt idx="137">
                  <c:v>179.74199999999999</c:v>
                </c:pt>
                <c:pt idx="138">
                  <c:v>179.48400000000001</c:v>
                </c:pt>
                <c:pt idx="139">
                  <c:v>180.25800000000001</c:v>
                </c:pt>
                <c:pt idx="140">
                  <c:v>180.25800000000001</c:v>
                </c:pt>
                <c:pt idx="141">
                  <c:v>180.25800000000001</c:v>
                </c:pt>
                <c:pt idx="142">
                  <c:v>179.74199999999999</c:v>
                </c:pt>
                <c:pt idx="143">
                  <c:v>178.453</c:v>
                </c:pt>
                <c:pt idx="144">
                  <c:v>177.42099999999999</c:v>
                </c:pt>
                <c:pt idx="145">
                  <c:v>177.93700000000001</c:v>
                </c:pt>
                <c:pt idx="146">
                  <c:v>170.71600000000001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D-464C-BF8B-21085E618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COOLING!$R$2:$R$148</c:f>
              <c:numCache>
                <c:formatCode>General</c:formatCode>
                <c:ptCount val="147"/>
                <c:pt idx="0">
                  <c:v>74.269300000000001</c:v>
                </c:pt>
                <c:pt idx="1">
                  <c:v>77.105999999999995</c:v>
                </c:pt>
                <c:pt idx="2">
                  <c:v>74.7851</c:v>
                </c:pt>
                <c:pt idx="3">
                  <c:v>58.0229</c:v>
                </c:pt>
                <c:pt idx="4">
                  <c:v>38.681899999999999</c:v>
                </c:pt>
                <c:pt idx="5">
                  <c:v>38.681899999999999</c:v>
                </c:pt>
                <c:pt idx="6">
                  <c:v>66.790800000000004</c:v>
                </c:pt>
                <c:pt idx="7">
                  <c:v>64.469899999999996</c:v>
                </c:pt>
                <c:pt idx="8">
                  <c:v>81.232100000000003</c:v>
                </c:pt>
                <c:pt idx="9">
                  <c:v>5.6733500000000001</c:v>
                </c:pt>
                <c:pt idx="10">
                  <c:v>7.2206299999999999</c:v>
                </c:pt>
                <c:pt idx="11">
                  <c:v>5.1575899999999999</c:v>
                </c:pt>
                <c:pt idx="12">
                  <c:v>13.409700000000001</c:v>
                </c:pt>
                <c:pt idx="13">
                  <c:v>67.048699999999997</c:v>
                </c:pt>
                <c:pt idx="14">
                  <c:v>65.243600000000001</c:v>
                </c:pt>
                <c:pt idx="15">
                  <c:v>69.627499999999998</c:v>
                </c:pt>
                <c:pt idx="16">
                  <c:v>82.521500000000003</c:v>
                </c:pt>
                <c:pt idx="17">
                  <c:v>6.1891100000000003</c:v>
                </c:pt>
                <c:pt idx="18">
                  <c:v>70.4011</c:v>
                </c:pt>
                <c:pt idx="19">
                  <c:v>77.105999999999995</c:v>
                </c:pt>
                <c:pt idx="20">
                  <c:v>72.206299999999999</c:v>
                </c:pt>
                <c:pt idx="21">
                  <c:v>4.6418299999999997</c:v>
                </c:pt>
                <c:pt idx="22">
                  <c:v>5.41547</c:v>
                </c:pt>
                <c:pt idx="23">
                  <c:v>7.2206299999999999</c:v>
                </c:pt>
                <c:pt idx="24">
                  <c:v>14.957000000000001</c:v>
                </c:pt>
                <c:pt idx="25">
                  <c:v>86.389700000000005</c:v>
                </c:pt>
                <c:pt idx="26">
                  <c:v>49.770800000000001</c:v>
                </c:pt>
                <c:pt idx="27">
                  <c:v>64.727800000000002</c:v>
                </c:pt>
                <c:pt idx="28">
                  <c:v>47.4499</c:v>
                </c:pt>
                <c:pt idx="29">
                  <c:v>4.8997099999999998</c:v>
                </c:pt>
                <c:pt idx="30">
                  <c:v>43.065899999999999</c:v>
                </c:pt>
                <c:pt idx="31">
                  <c:v>5.6733500000000001</c:v>
                </c:pt>
                <c:pt idx="32">
                  <c:v>52.607399999999998</c:v>
                </c:pt>
                <c:pt idx="33">
                  <c:v>13.409700000000001</c:v>
                </c:pt>
                <c:pt idx="34">
                  <c:v>6.7048699999999997</c:v>
                </c:pt>
                <c:pt idx="35">
                  <c:v>5.1575899999999999</c:v>
                </c:pt>
                <c:pt idx="36">
                  <c:v>64.469899999999996</c:v>
                </c:pt>
                <c:pt idx="37">
                  <c:v>85.100300000000004</c:v>
                </c:pt>
                <c:pt idx="38">
                  <c:v>6.9627499999999998</c:v>
                </c:pt>
                <c:pt idx="39">
                  <c:v>67.306600000000003</c:v>
                </c:pt>
                <c:pt idx="40">
                  <c:v>34.813800000000001</c:v>
                </c:pt>
                <c:pt idx="41">
                  <c:v>78.653300000000002</c:v>
                </c:pt>
                <c:pt idx="42">
                  <c:v>71.948400000000007</c:v>
                </c:pt>
                <c:pt idx="43">
                  <c:v>2.06304</c:v>
                </c:pt>
                <c:pt idx="44">
                  <c:v>71.432699999999997</c:v>
                </c:pt>
                <c:pt idx="45">
                  <c:v>51.060200000000002</c:v>
                </c:pt>
                <c:pt idx="46">
                  <c:v>6.1891100000000003</c:v>
                </c:pt>
                <c:pt idx="47">
                  <c:v>14.6991</c:v>
                </c:pt>
                <c:pt idx="48">
                  <c:v>61.633200000000002</c:v>
                </c:pt>
                <c:pt idx="49">
                  <c:v>86.389700000000005</c:v>
                </c:pt>
                <c:pt idx="50">
                  <c:v>73.495699999999999</c:v>
                </c:pt>
                <c:pt idx="51">
                  <c:v>79.942700000000002</c:v>
                </c:pt>
                <c:pt idx="52">
                  <c:v>60.085999999999999</c:v>
                </c:pt>
                <c:pt idx="53">
                  <c:v>39.455599999999997</c:v>
                </c:pt>
                <c:pt idx="54">
                  <c:v>4.6418299999999997</c:v>
                </c:pt>
                <c:pt idx="55">
                  <c:v>76.590299999999999</c:v>
                </c:pt>
                <c:pt idx="56">
                  <c:v>71.174800000000005</c:v>
                </c:pt>
                <c:pt idx="57">
                  <c:v>76.848100000000002</c:v>
                </c:pt>
                <c:pt idx="58">
                  <c:v>6.1891100000000003</c:v>
                </c:pt>
                <c:pt idx="59">
                  <c:v>9.5415500000000009</c:v>
                </c:pt>
                <c:pt idx="60">
                  <c:v>7.7363900000000001</c:v>
                </c:pt>
                <c:pt idx="61">
                  <c:v>12.894</c:v>
                </c:pt>
                <c:pt idx="62">
                  <c:v>68.853899999999996</c:v>
                </c:pt>
                <c:pt idx="63">
                  <c:v>59.828099999999999</c:v>
                </c:pt>
                <c:pt idx="64">
                  <c:v>59.5702</c:v>
                </c:pt>
                <c:pt idx="65">
                  <c:v>80.974199999999996</c:v>
                </c:pt>
                <c:pt idx="66">
                  <c:v>81.747900000000001</c:v>
                </c:pt>
                <c:pt idx="67">
                  <c:v>70.143299999999996</c:v>
                </c:pt>
                <c:pt idx="68">
                  <c:v>66.533000000000001</c:v>
                </c:pt>
                <c:pt idx="69">
                  <c:v>65.243600000000001</c:v>
                </c:pt>
                <c:pt idx="70">
                  <c:v>10.8309</c:v>
                </c:pt>
                <c:pt idx="71">
                  <c:v>19.8567</c:v>
                </c:pt>
                <c:pt idx="72">
                  <c:v>4.3839499999999996</c:v>
                </c:pt>
                <c:pt idx="73">
                  <c:v>14.183400000000001</c:v>
                </c:pt>
                <c:pt idx="74">
                  <c:v>82.263599999999997</c:v>
                </c:pt>
                <c:pt idx="75">
                  <c:v>51.833799999999997</c:v>
                </c:pt>
                <c:pt idx="76">
                  <c:v>50.802300000000002</c:v>
                </c:pt>
                <c:pt idx="77">
                  <c:v>44.871099999999998</c:v>
                </c:pt>
                <c:pt idx="78">
                  <c:v>5.41547</c:v>
                </c:pt>
                <c:pt idx="79">
                  <c:v>41.776499999999999</c:v>
                </c:pt>
                <c:pt idx="80">
                  <c:v>49.255000000000003</c:v>
                </c:pt>
                <c:pt idx="81">
                  <c:v>47.4499</c:v>
                </c:pt>
                <c:pt idx="82">
                  <c:v>6.9627499999999998</c:v>
                </c:pt>
                <c:pt idx="83">
                  <c:v>3.6103200000000002</c:v>
                </c:pt>
                <c:pt idx="84">
                  <c:v>7.2206299999999999</c:v>
                </c:pt>
                <c:pt idx="85">
                  <c:v>7.2206299999999999</c:v>
                </c:pt>
                <c:pt idx="86">
                  <c:v>68.080200000000005</c:v>
                </c:pt>
                <c:pt idx="87">
                  <c:v>4.6418299999999997</c:v>
                </c:pt>
                <c:pt idx="88">
                  <c:v>81.747900000000001</c:v>
                </c:pt>
                <c:pt idx="89">
                  <c:v>33.266500000000001</c:v>
                </c:pt>
                <c:pt idx="90">
                  <c:v>8.2521500000000003</c:v>
                </c:pt>
                <c:pt idx="91">
                  <c:v>2.5788000000000002</c:v>
                </c:pt>
                <c:pt idx="92">
                  <c:v>2.5788000000000002</c:v>
                </c:pt>
                <c:pt idx="93">
                  <c:v>76.590299999999999</c:v>
                </c:pt>
                <c:pt idx="94">
                  <c:v>56.991399999999999</c:v>
                </c:pt>
                <c:pt idx="95">
                  <c:v>7.47851</c:v>
                </c:pt>
                <c:pt idx="96">
                  <c:v>7.2206299999999999</c:v>
                </c:pt>
                <c:pt idx="97">
                  <c:v>0.25788</c:v>
                </c:pt>
                <c:pt idx="98">
                  <c:v>82.779399999999995</c:v>
                </c:pt>
                <c:pt idx="99">
                  <c:v>44.613199999999999</c:v>
                </c:pt>
                <c:pt idx="100">
                  <c:v>80.458500000000001</c:v>
                </c:pt>
                <c:pt idx="101">
                  <c:v>56.4756</c:v>
                </c:pt>
                <c:pt idx="102">
                  <c:v>37.134700000000002</c:v>
                </c:pt>
                <c:pt idx="103">
                  <c:v>58.538699999999999</c:v>
                </c:pt>
                <c:pt idx="104">
                  <c:v>76.848100000000002</c:v>
                </c:pt>
                <c:pt idx="105">
                  <c:v>79.1691</c:v>
                </c:pt>
                <c:pt idx="106">
                  <c:v>73.753600000000006</c:v>
                </c:pt>
                <c:pt idx="107">
                  <c:v>9.2836700000000008</c:v>
                </c:pt>
                <c:pt idx="108">
                  <c:v>8.7679100000000005</c:v>
                </c:pt>
                <c:pt idx="109">
                  <c:v>6.4469900000000004</c:v>
                </c:pt>
                <c:pt idx="110">
                  <c:v>16.7622</c:v>
                </c:pt>
                <c:pt idx="111">
                  <c:v>66.533000000000001</c:v>
                </c:pt>
                <c:pt idx="112">
                  <c:v>62.4069</c:v>
                </c:pt>
                <c:pt idx="113">
                  <c:v>56.991399999999999</c:v>
                </c:pt>
                <c:pt idx="114">
                  <c:v>61.633200000000002</c:v>
                </c:pt>
                <c:pt idx="115">
                  <c:v>83.552999999999997</c:v>
                </c:pt>
                <c:pt idx="116">
                  <c:v>75.558700000000002</c:v>
                </c:pt>
                <c:pt idx="117">
                  <c:v>76.848100000000002</c:v>
                </c:pt>
                <c:pt idx="118">
                  <c:v>60.8596</c:v>
                </c:pt>
                <c:pt idx="119">
                  <c:v>11.088800000000001</c:v>
                </c:pt>
                <c:pt idx="120">
                  <c:v>5.41547</c:v>
                </c:pt>
                <c:pt idx="121">
                  <c:v>3.8681899999999998</c:v>
                </c:pt>
                <c:pt idx="122">
                  <c:v>12.636100000000001</c:v>
                </c:pt>
                <c:pt idx="123">
                  <c:v>67.564499999999995</c:v>
                </c:pt>
                <c:pt idx="124">
                  <c:v>51.318100000000001</c:v>
                </c:pt>
                <c:pt idx="125">
                  <c:v>30.171900000000001</c:v>
                </c:pt>
                <c:pt idx="126">
                  <c:v>42.808</c:v>
                </c:pt>
                <c:pt idx="127">
                  <c:v>5.1575899999999999</c:v>
                </c:pt>
                <c:pt idx="128">
                  <c:v>39.197699999999998</c:v>
                </c:pt>
                <c:pt idx="129">
                  <c:v>43.581699999999998</c:v>
                </c:pt>
                <c:pt idx="130">
                  <c:v>39.713500000000003</c:v>
                </c:pt>
                <c:pt idx="131">
                  <c:v>5.41547</c:v>
                </c:pt>
                <c:pt idx="132">
                  <c:v>2.5788000000000002</c:v>
                </c:pt>
                <c:pt idx="133">
                  <c:v>6.9627499999999998</c:v>
                </c:pt>
                <c:pt idx="134">
                  <c:v>6.9627499999999998</c:v>
                </c:pt>
                <c:pt idx="135">
                  <c:v>6.1891100000000003</c:v>
                </c:pt>
                <c:pt idx="136">
                  <c:v>3.8681899999999998</c:v>
                </c:pt>
                <c:pt idx="137">
                  <c:v>3.6103200000000002</c:v>
                </c:pt>
                <c:pt idx="138">
                  <c:v>37.908299999999997</c:v>
                </c:pt>
                <c:pt idx="139">
                  <c:v>7.2206299999999999</c:v>
                </c:pt>
                <c:pt idx="140">
                  <c:v>5.41547</c:v>
                </c:pt>
                <c:pt idx="141">
                  <c:v>4.1260700000000003</c:v>
                </c:pt>
                <c:pt idx="142">
                  <c:v>86.131799999999998</c:v>
                </c:pt>
                <c:pt idx="143">
                  <c:v>70.4011</c:v>
                </c:pt>
                <c:pt idx="144">
                  <c:v>21.919799999999999</c:v>
                </c:pt>
                <c:pt idx="145">
                  <c:v>6.4469900000000004</c:v>
                </c:pt>
                <c:pt idx="146">
                  <c:v>64.469899999999996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C-44E0-842E-9E2CB7185982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COOLING!$S$2:$S$148</c:f>
              <c:numCache>
                <c:formatCode>General</c:formatCode>
                <c:ptCount val="147"/>
                <c:pt idx="0">
                  <c:v>26.561599999999999</c:v>
                </c:pt>
                <c:pt idx="1">
                  <c:v>30.945599999999999</c:v>
                </c:pt>
                <c:pt idx="2">
                  <c:v>10.0573</c:v>
                </c:pt>
                <c:pt idx="3">
                  <c:v>53.381100000000004</c:v>
                </c:pt>
                <c:pt idx="4">
                  <c:v>53.381100000000004</c:v>
                </c:pt>
                <c:pt idx="5">
                  <c:v>35.587400000000002</c:v>
                </c:pt>
                <c:pt idx="6">
                  <c:v>36.103200000000001</c:v>
                </c:pt>
                <c:pt idx="7">
                  <c:v>46.418300000000002</c:v>
                </c:pt>
                <c:pt idx="8">
                  <c:v>34.813800000000001</c:v>
                </c:pt>
                <c:pt idx="9">
                  <c:v>56.217799999999997</c:v>
                </c:pt>
                <c:pt idx="10">
                  <c:v>51.575899999999997</c:v>
                </c:pt>
                <c:pt idx="11">
                  <c:v>59.054400000000001</c:v>
                </c:pt>
                <c:pt idx="12">
                  <c:v>68.080200000000005</c:v>
                </c:pt>
                <c:pt idx="13">
                  <c:v>28.8825</c:v>
                </c:pt>
                <c:pt idx="14">
                  <c:v>26.819500000000001</c:v>
                </c:pt>
                <c:pt idx="15">
                  <c:v>28.366800000000001</c:v>
                </c:pt>
                <c:pt idx="16">
                  <c:v>30.171900000000001</c:v>
                </c:pt>
                <c:pt idx="17">
                  <c:v>24.2407</c:v>
                </c:pt>
                <c:pt idx="18">
                  <c:v>67.564499999999995</c:v>
                </c:pt>
                <c:pt idx="19">
                  <c:v>62.6648</c:v>
                </c:pt>
                <c:pt idx="20">
                  <c:v>79.684799999999996</c:v>
                </c:pt>
                <c:pt idx="21">
                  <c:v>68.596000000000004</c:v>
                </c:pt>
                <c:pt idx="22">
                  <c:v>3.8681899999999998</c:v>
                </c:pt>
                <c:pt idx="23">
                  <c:v>47.192</c:v>
                </c:pt>
                <c:pt idx="24">
                  <c:v>2.3209200000000001</c:v>
                </c:pt>
                <c:pt idx="25">
                  <c:v>3.6103200000000002</c:v>
                </c:pt>
                <c:pt idx="26">
                  <c:v>0.25788</c:v>
                </c:pt>
                <c:pt idx="27">
                  <c:v>47.707700000000003</c:v>
                </c:pt>
                <c:pt idx="28">
                  <c:v>39.713500000000003</c:v>
                </c:pt>
                <c:pt idx="29">
                  <c:v>44.613199999999999</c:v>
                </c:pt>
                <c:pt idx="30">
                  <c:v>46.934100000000001</c:v>
                </c:pt>
                <c:pt idx="31">
                  <c:v>46.934100000000001</c:v>
                </c:pt>
                <c:pt idx="32">
                  <c:v>17.793700000000001</c:v>
                </c:pt>
                <c:pt idx="33">
                  <c:v>43.065899999999999</c:v>
                </c:pt>
                <c:pt idx="34">
                  <c:v>40.744999999999997</c:v>
                </c:pt>
                <c:pt idx="35">
                  <c:v>45.386800000000001</c:v>
                </c:pt>
                <c:pt idx="36">
                  <c:v>42.292299999999997</c:v>
                </c:pt>
                <c:pt idx="37">
                  <c:v>43.065899999999999</c:v>
                </c:pt>
                <c:pt idx="38">
                  <c:v>43.065899999999999</c:v>
                </c:pt>
                <c:pt idx="39">
                  <c:v>40.487099999999998</c:v>
                </c:pt>
                <c:pt idx="40">
                  <c:v>37.392600000000002</c:v>
                </c:pt>
                <c:pt idx="41">
                  <c:v>35.587400000000002</c:v>
                </c:pt>
                <c:pt idx="42">
                  <c:v>31.203399999999998</c:v>
                </c:pt>
                <c:pt idx="43">
                  <c:v>35.071599999999997</c:v>
                </c:pt>
                <c:pt idx="44">
                  <c:v>34.813800000000001</c:v>
                </c:pt>
                <c:pt idx="45">
                  <c:v>32.234999999999999</c:v>
                </c:pt>
                <c:pt idx="46">
                  <c:v>27.5931</c:v>
                </c:pt>
                <c:pt idx="47">
                  <c:v>23.209199999999999</c:v>
                </c:pt>
                <c:pt idx="48">
                  <c:v>25.014299999999999</c:v>
                </c:pt>
                <c:pt idx="49">
                  <c:v>26.561599999999999</c:v>
                </c:pt>
                <c:pt idx="50">
                  <c:v>29.656199999999998</c:v>
                </c:pt>
                <c:pt idx="51">
                  <c:v>11.088800000000001</c:v>
                </c:pt>
                <c:pt idx="52">
                  <c:v>52.607399999999998</c:v>
                </c:pt>
                <c:pt idx="53">
                  <c:v>47.965600000000002</c:v>
                </c:pt>
                <c:pt idx="54">
                  <c:v>28.366800000000001</c:v>
                </c:pt>
                <c:pt idx="55">
                  <c:v>32.234999999999999</c:v>
                </c:pt>
                <c:pt idx="56">
                  <c:v>41.518599999999999</c:v>
                </c:pt>
                <c:pt idx="57">
                  <c:v>29.656199999999998</c:v>
                </c:pt>
                <c:pt idx="58">
                  <c:v>58.538699999999999</c:v>
                </c:pt>
                <c:pt idx="59">
                  <c:v>50.802300000000002</c:v>
                </c:pt>
                <c:pt idx="60">
                  <c:v>59.828099999999999</c:v>
                </c:pt>
                <c:pt idx="61">
                  <c:v>66.017200000000003</c:v>
                </c:pt>
                <c:pt idx="62">
                  <c:v>26.819500000000001</c:v>
                </c:pt>
                <c:pt idx="63">
                  <c:v>28.624600000000001</c:v>
                </c:pt>
                <c:pt idx="64">
                  <c:v>26.0458</c:v>
                </c:pt>
                <c:pt idx="65">
                  <c:v>33.266500000000001</c:v>
                </c:pt>
                <c:pt idx="66">
                  <c:v>23.209199999999999</c:v>
                </c:pt>
                <c:pt idx="67">
                  <c:v>73.753600000000006</c:v>
                </c:pt>
                <c:pt idx="68">
                  <c:v>69.369600000000005</c:v>
                </c:pt>
                <c:pt idx="69">
                  <c:v>80.716300000000004</c:v>
                </c:pt>
                <c:pt idx="70">
                  <c:v>70.4011</c:v>
                </c:pt>
                <c:pt idx="71">
                  <c:v>46.418300000000002</c:v>
                </c:pt>
                <c:pt idx="72">
                  <c:v>46.676200000000001</c:v>
                </c:pt>
                <c:pt idx="73">
                  <c:v>0.51575899999999997</c:v>
                </c:pt>
                <c:pt idx="74">
                  <c:v>2.8366799999999999</c:v>
                </c:pt>
                <c:pt idx="75">
                  <c:v>18.051600000000001</c:v>
                </c:pt>
                <c:pt idx="76">
                  <c:v>47.707700000000003</c:v>
                </c:pt>
                <c:pt idx="77">
                  <c:v>46.934100000000001</c:v>
                </c:pt>
                <c:pt idx="78">
                  <c:v>44.3553</c:v>
                </c:pt>
                <c:pt idx="79">
                  <c:v>47.965600000000002</c:v>
                </c:pt>
                <c:pt idx="80">
                  <c:v>47.965600000000002</c:v>
                </c:pt>
                <c:pt idx="81">
                  <c:v>47.707700000000003</c:v>
                </c:pt>
                <c:pt idx="82">
                  <c:v>46.160499999999999</c:v>
                </c:pt>
                <c:pt idx="83">
                  <c:v>39.971299999999999</c:v>
                </c:pt>
                <c:pt idx="84">
                  <c:v>46.160499999999999</c:v>
                </c:pt>
                <c:pt idx="85">
                  <c:v>43.065899999999999</c:v>
                </c:pt>
                <c:pt idx="86">
                  <c:v>44.0974</c:v>
                </c:pt>
                <c:pt idx="87">
                  <c:v>43.839500000000001</c:v>
                </c:pt>
                <c:pt idx="88">
                  <c:v>40.744999999999997</c:v>
                </c:pt>
                <c:pt idx="89">
                  <c:v>37.134700000000002</c:v>
                </c:pt>
                <c:pt idx="90">
                  <c:v>34.298000000000002</c:v>
                </c:pt>
                <c:pt idx="91">
                  <c:v>31.719200000000001</c:v>
                </c:pt>
                <c:pt idx="92">
                  <c:v>33.008600000000001</c:v>
                </c:pt>
                <c:pt idx="93">
                  <c:v>33.266500000000001</c:v>
                </c:pt>
                <c:pt idx="94">
                  <c:v>31.9771</c:v>
                </c:pt>
                <c:pt idx="95">
                  <c:v>26.303699999999999</c:v>
                </c:pt>
                <c:pt idx="96">
                  <c:v>23.982800000000001</c:v>
                </c:pt>
                <c:pt idx="97">
                  <c:v>25.788</c:v>
                </c:pt>
                <c:pt idx="98">
                  <c:v>26.303699999999999</c:v>
                </c:pt>
                <c:pt idx="99">
                  <c:v>7.9942700000000002</c:v>
                </c:pt>
                <c:pt idx="100">
                  <c:v>10.8309</c:v>
                </c:pt>
                <c:pt idx="101">
                  <c:v>52.607399999999998</c:v>
                </c:pt>
                <c:pt idx="102">
                  <c:v>46.160499999999999</c:v>
                </c:pt>
                <c:pt idx="103">
                  <c:v>23.982800000000001</c:v>
                </c:pt>
                <c:pt idx="104">
                  <c:v>29.398299999999999</c:v>
                </c:pt>
                <c:pt idx="105">
                  <c:v>36.360999999999997</c:v>
                </c:pt>
                <c:pt idx="106">
                  <c:v>27.3352</c:v>
                </c:pt>
                <c:pt idx="107">
                  <c:v>56.733499999999999</c:v>
                </c:pt>
                <c:pt idx="108">
                  <c:v>48.223500000000001</c:v>
                </c:pt>
                <c:pt idx="109">
                  <c:v>58.0229</c:v>
                </c:pt>
                <c:pt idx="110">
                  <c:v>65.759299999999996</c:v>
                </c:pt>
                <c:pt idx="111">
                  <c:v>29.1404</c:v>
                </c:pt>
                <c:pt idx="112">
                  <c:v>27.5931</c:v>
                </c:pt>
                <c:pt idx="113">
                  <c:v>25.530100000000001</c:v>
                </c:pt>
                <c:pt idx="114">
                  <c:v>32.492800000000003</c:v>
                </c:pt>
                <c:pt idx="115">
                  <c:v>24.2407</c:v>
                </c:pt>
                <c:pt idx="116">
                  <c:v>57.765000000000001</c:v>
                </c:pt>
                <c:pt idx="117">
                  <c:v>55.186199999999999</c:v>
                </c:pt>
                <c:pt idx="118">
                  <c:v>75.300899999999999</c:v>
                </c:pt>
                <c:pt idx="119">
                  <c:v>69.369600000000005</c:v>
                </c:pt>
                <c:pt idx="120">
                  <c:v>46.676200000000001</c:v>
                </c:pt>
                <c:pt idx="121">
                  <c:v>46.676200000000001</c:v>
                </c:pt>
                <c:pt idx="122">
                  <c:v>2.8366799999999999</c:v>
                </c:pt>
                <c:pt idx="123">
                  <c:v>2.8366799999999999</c:v>
                </c:pt>
                <c:pt idx="124">
                  <c:v>18.825199999999999</c:v>
                </c:pt>
                <c:pt idx="125">
                  <c:v>43.839500000000001</c:v>
                </c:pt>
                <c:pt idx="126">
                  <c:v>51.060200000000002</c:v>
                </c:pt>
                <c:pt idx="127">
                  <c:v>47.4499</c:v>
                </c:pt>
                <c:pt idx="128">
                  <c:v>10.8309</c:v>
                </c:pt>
                <c:pt idx="129">
                  <c:v>44.613199999999999</c:v>
                </c:pt>
                <c:pt idx="130">
                  <c:v>76.590299999999999</c:v>
                </c:pt>
                <c:pt idx="131">
                  <c:v>44.871099999999998</c:v>
                </c:pt>
                <c:pt idx="132">
                  <c:v>38.424100000000003</c:v>
                </c:pt>
                <c:pt idx="133">
                  <c:v>46.160499999999999</c:v>
                </c:pt>
                <c:pt idx="134">
                  <c:v>41.776499999999999</c:v>
                </c:pt>
                <c:pt idx="135">
                  <c:v>43.839500000000001</c:v>
                </c:pt>
                <c:pt idx="136">
                  <c:v>43.065899999999999</c:v>
                </c:pt>
                <c:pt idx="137">
                  <c:v>40.487099999999998</c:v>
                </c:pt>
                <c:pt idx="138">
                  <c:v>35.845300000000002</c:v>
                </c:pt>
                <c:pt idx="139">
                  <c:v>33.5244</c:v>
                </c:pt>
                <c:pt idx="140">
                  <c:v>30.945599999999999</c:v>
                </c:pt>
                <c:pt idx="141">
                  <c:v>29.914000000000001</c:v>
                </c:pt>
                <c:pt idx="142">
                  <c:v>31.9771</c:v>
                </c:pt>
                <c:pt idx="143">
                  <c:v>30.945599999999999</c:v>
                </c:pt>
                <c:pt idx="144">
                  <c:v>25.530100000000001</c:v>
                </c:pt>
                <c:pt idx="145">
                  <c:v>23.982800000000001</c:v>
                </c:pt>
                <c:pt idx="146">
                  <c:v>26.0458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3C-44E0-842E-9E2CB7185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COOLING!$T$2:$T$148</c:f>
              <c:numCache>
                <c:formatCode>General</c:formatCode>
                <c:ptCount val="147"/>
                <c:pt idx="0">
                  <c:v>-0.45276</c:v>
                </c:pt>
                <c:pt idx="1">
                  <c:v>0</c:v>
                </c:pt>
                <c:pt idx="2">
                  <c:v>0</c:v>
                </c:pt>
                <c:pt idx="3">
                  <c:v>-0.239368</c:v>
                </c:pt>
                <c:pt idx="4">
                  <c:v>-0.17796500000000001</c:v>
                </c:pt>
                <c:pt idx="5">
                  <c:v>0.29126200000000002</c:v>
                </c:pt>
                <c:pt idx="6">
                  <c:v>-0.17499300000000001</c:v>
                </c:pt>
                <c:pt idx="7">
                  <c:v>-0.14275199999999999</c:v>
                </c:pt>
                <c:pt idx="8">
                  <c:v>-0.113733</c:v>
                </c:pt>
                <c:pt idx="9">
                  <c:v>-8.2920099999999997E-2</c:v>
                </c:pt>
                <c:pt idx="10">
                  <c:v>-0.36715300000000001</c:v>
                </c:pt>
                <c:pt idx="11">
                  <c:v>-9.0184500000000001E-2</c:v>
                </c:pt>
                <c:pt idx="12">
                  <c:v>-0.46122400000000002</c:v>
                </c:pt>
                <c:pt idx="13">
                  <c:v>0</c:v>
                </c:pt>
                <c:pt idx="14">
                  <c:v>0.49932799999999999</c:v>
                </c:pt>
                <c:pt idx="15">
                  <c:v>-0.15027799999999999</c:v>
                </c:pt>
                <c:pt idx="16">
                  <c:v>1.56001E-2</c:v>
                </c:pt>
                <c:pt idx="17">
                  <c:v>-0.46319300000000002</c:v>
                </c:pt>
                <c:pt idx="18">
                  <c:v>0.120314</c:v>
                </c:pt>
                <c:pt idx="19">
                  <c:v>-0.59458100000000003</c:v>
                </c:pt>
                <c:pt idx="20">
                  <c:v>0</c:v>
                </c:pt>
                <c:pt idx="21">
                  <c:v>0</c:v>
                </c:pt>
                <c:pt idx="22">
                  <c:v>-0.87426899999999996</c:v>
                </c:pt>
                <c:pt idx="23">
                  <c:v>-0.13550100000000001</c:v>
                </c:pt>
                <c:pt idx="24">
                  <c:v>4.7065000000000003E-2</c:v>
                </c:pt>
                <c:pt idx="25">
                  <c:v>-0.34756100000000001</c:v>
                </c:pt>
                <c:pt idx="26">
                  <c:v>-0.26493800000000001</c:v>
                </c:pt>
                <c:pt idx="27">
                  <c:v>0.132052</c:v>
                </c:pt>
                <c:pt idx="28">
                  <c:v>1.3996700000000001E-2</c:v>
                </c:pt>
                <c:pt idx="29">
                  <c:v>-2.6498000000000001E-2</c:v>
                </c:pt>
                <c:pt idx="30">
                  <c:v>-0.206095</c:v>
                </c:pt>
                <c:pt idx="31">
                  <c:v>-1.8859999999999998E-2</c:v>
                </c:pt>
                <c:pt idx="32">
                  <c:v>-2.6670699999999999E-2</c:v>
                </c:pt>
                <c:pt idx="33">
                  <c:v>-0.226303</c:v>
                </c:pt>
                <c:pt idx="34">
                  <c:v>-0.37198599999999998</c:v>
                </c:pt>
                <c:pt idx="35">
                  <c:v>-0.32225500000000001</c:v>
                </c:pt>
                <c:pt idx="36">
                  <c:v>-0.10792599999999999</c:v>
                </c:pt>
                <c:pt idx="37">
                  <c:v>-0.54259000000000002</c:v>
                </c:pt>
                <c:pt idx="38">
                  <c:v>-0.21130299999999999</c:v>
                </c:pt>
                <c:pt idx="39">
                  <c:v>-0.106756</c:v>
                </c:pt>
                <c:pt idx="40">
                  <c:v>-0.58655299999999999</c:v>
                </c:pt>
                <c:pt idx="41">
                  <c:v>-6.7034200000000002E-2</c:v>
                </c:pt>
                <c:pt idx="42">
                  <c:v>-0.231569</c:v>
                </c:pt>
                <c:pt idx="43">
                  <c:v>3.8652199999999998E-2</c:v>
                </c:pt>
                <c:pt idx="44">
                  <c:v>-0.42066900000000002</c:v>
                </c:pt>
                <c:pt idx="45">
                  <c:v>-0.246666</c:v>
                </c:pt>
                <c:pt idx="46">
                  <c:v>0</c:v>
                </c:pt>
                <c:pt idx="47">
                  <c:v>-2.06257E-2</c:v>
                </c:pt>
                <c:pt idx="48">
                  <c:v>-4.4385599999999997E-2</c:v>
                </c:pt>
                <c:pt idx="49">
                  <c:v>0</c:v>
                </c:pt>
                <c:pt idx="50">
                  <c:v>-0.56030500000000005</c:v>
                </c:pt>
                <c:pt idx="51">
                  <c:v>0.66542599999999996</c:v>
                </c:pt>
                <c:pt idx="52">
                  <c:v>-0.53941099999999997</c:v>
                </c:pt>
                <c:pt idx="53">
                  <c:v>-0.88659699999999997</c:v>
                </c:pt>
                <c:pt idx="54">
                  <c:v>0.35667199999999999</c:v>
                </c:pt>
                <c:pt idx="55">
                  <c:v>-0.31465100000000001</c:v>
                </c:pt>
                <c:pt idx="56">
                  <c:v>0.15271000000000001</c:v>
                </c:pt>
                <c:pt idx="57">
                  <c:v>-0.43582199999999999</c:v>
                </c:pt>
                <c:pt idx="58">
                  <c:v>0.247727</c:v>
                </c:pt>
                <c:pt idx="59">
                  <c:v>0</c:v>
                </c:pt>
                <c:pt idx="60">
                  <c:v>-0.14340600000000001</c:v>
                </c:pt>
                <c:pt idx="61">
                  <c:v>-0.34737000000000001</c:v>
                </c:pt>
                <c:pt idx="62">
                  <c:v>-0.104188</c:v>
                </c:pt>
                <c:pt idx="63">
                  <c:v>0.86256500000000003</c:v>
                </c:pt>
                <c:pt idx="64">
                  <c:v>2.6577400000000001E-2</c:v>
                </c:pt>
                <c:pt idx="65">
                  <c:v>-0.128854</c:v>
                </c:pt>
                <c:pt idx="66">
                  <c:v>0.106007</c:v>
                </c:pt>
                <c:pt idx="67">
                  <c:v>0.116885</c:v>
                </c:pt>
                <c:pt idx="68">
                  <c:v>-7.3552099999999995E-2</c:v>
                </c:pt>
                <c:pt idx="69">
                  <c:v>-0.28731899999999999</c:v>
                </c:pt>
                <c:pt idx="70">
                  <c:v>0</c:v>
                </c:pt>
                <c:pt idx="71">
                  <c:v>0.171204</c:v>
                </c:pt>
                <c:pt idx="72">
                  <c:v>-0.204322</c:v>
                </c:pt>
                <c:pt idx="73">
                  <c:v>-0.13183500000000001</c:v>
                </c:pt>
                <c:pt idx="74">
                  <c:v>-0.34951399999999999</c:v>
                </c:pt>
                <c:pt idx="75">
                  <c:v>-0.42056300000000002</c:v>
                </c:pt>
                <c:pt idx="76">
                  <c:v>-0.13231000000000001</c:v>
                </c:pt>
                <c:pt idx="77">
                  <c:v>-0.330488</c:v>
                </c:pt>
                <c:pt idx="78">
                  <c:v>-0.11422400000000001</c:v>
                </c:pt>
                <c:pt idx="79">
                  <c:v>0.421765</c:v>
                </c:pt>
                <c:pt idx="80">
                  <c:v>-1.4886399999999999E-2</c:v>
                </c:pt>
                <c:pt idx="81">
                  <c:v>-4.2241599999999997E-2</c:v>
                </c:pt>
                <c:pt idx="82">
                  <c:v>-3.6627299999999999E-3</c:v>
                </c:pt>
                <c:pt idx="83">
                  <c:v>0</c:v>
                </c:pt>
                <c:pt idx="84">
                  <c:v>-0.17911199999999999</c:v>
                </c:pt>
                <c:pt idx="85">
                  <c:v>-0.16500600000000001</c:v>
                </c:pt>
                <c:pt idx="86">
                  <c:v>5.5728E-2</c:v>
                </c:pt>
                <c:pt idx="87">
                  <c:v>-0.28394200000000003</c:v>
                </c:pt>
                <c:pt idx="88">
                  <c:v>-0.147066</c:v>
                </c:pt>
                <c:pt idx="89">
                  <c:v>-0.47750599999999999</c:v>
                </c:pt>
                <c:pt idx="90">
                  <c:v>-0.26509100000000002</c:v>
                </c:pt>
                <c:pt idx="91">
                  <c:v>-0.21629699999999999</c:v>
                </c:pt>
                <c:pt idx="92">
                  <c:v>-6.3552399999999995E-2</c:v>
                </c:pt>
                <c:pt idx="93">
                  <c:v>5.9640800000000001E-2</c:v>
                </c:pt>
                <c:pt idx="94">
                  <c:v>-0.30137900000000001</c:v>
                </c:pt>
                <c:pt idx="95">
                  <c:v>-0.55310400000000004</c:v>
                </c:pt>
                <c:pt idx="96">
                  <c:v>-0.54685099999999998</c:v>
                </c:pt>
                <c:pt idx="97">
                  <c:v>-0.104697</c:v>
                </c:pt>
                <c:pt idx="98">
                  <c:v>-0.68060100000000001</c:v>
                </c:pt>
                <c:pt idx="99">
                  <c:v>-0.44934000000000002</c:v>
                </c:pt>
                <c:pt idx="100">
                  <c:v>-0.30096400000000001</c:v>
                </c:pt>
                <c:pt idx="101">
                  <c:v>0</c:v>
                </c:pt>
                <c:pt idx="102">
                  <c:v>-0.70204699999999998</c:v>
                </c:pt>
                <c:pt idx="103">
                  <c:v>-0.34138200000000002</c:v>
                </c:pt>
                <c:pt idx="104">
                  <c:v>-0.38389000000000001</c:v>
                </c:pt>
                <c:pt idx="105">
                  <c:v>9.3228099999999994E-2</c:v>
                </c:pt>
                <c:pt idx="106">
                  <c:v>-0.51267300000000005</c:v>
                </c:pt>
                <c:pt idx="107">
                  <c:v>-0.20557500000000001</c:v>
                </c:pt>
                <c:pt idx="108">
                  <c:v>0</c:v>
                </c:pt>
                <c:pt idx="109">
                  <c:v>-0.14918100000000001</c:v>
                </c:pt>
                <c:pt idx="110">
                  <c:v>-0.171321</c:v>
                </c:pt>
                <c:pt idx="111">
                  <c:v>-0.122325</c:v>
                </c:pt>
                <c:pt idx="112">
                  <c:v>-7.3082499999999995E-2</c:v>
                </c:pt>
                <c:pt idx="113">
                  <c:v>3.5843199999999999E-2</c:v>
                </c:pt>
                <c:pt idx="114">
                  <c:v>-0.24393899999999999</c:v>
                </c:pt>
                <c:pt idx="115">
                  <c:v>2.4695099999999998E-3</c:v>
                </c:pt>
                <c:pt idx="116">
                  <c:v>0.42726500000000001</c:v>
                </c:pt>
                <c:pt idx="117">
                  <c:v>0</c:v>
                </c:pt>
                <c:pt idx="118">
                  <c:v>-0.23618800000000001</c:v>
                </c:pt>
                <c:pt idx="119">
                  <c:v>-1.6493600000000001E-3</c:v>
                </c:pt>
                <c:pt idx="120">
                  <c:v>0.14684900000000001</c:v>
                </c:pt>
                <c:pt idx="121">
                  <c:v>-0.19687099999999999</c:v>
                </c:pt>
                <c:pt idx="122">
                  <c:v>-0.120589</c:v>
                </c:pt>
                <c:pt idx="123">
                  <c:v>0</c:v>
                </c:pt>
                <c:pt idx="124">
                  <c:v>-0.415126</c:v>
                </c:pt>
                <c:pt idx="125">
                  <c:v>-0.228353</c:v>
                </c:pt>
                <c:pt idx="126">
                  <c:v>-0.119548</c:v>
                </c:pt>
                <c:pt idx="127">
                  <c:v>-9.4159400000000004E-2</c:v>
                </c:pt>
                <c:pt idx="128">
                  <c:v>0.14244699999999999</c:v>
                </c:pt>
                <c:pt idx="129">
                  <c:v>-0.133829</c:v>
                </c:pt>
                <c:pt idx="130">
                  <c:v>0.18140100000000001</c:v>
                </c:pt>
                <c:pt idx="131">
                  <c:v>-0.237958</c:v>
                </c:pt>
                <c:pt idx="132">
                  <c:v>-0.35441499999999998</c:v>
                </c:pt>
                <c:pt idx="133">
                  <c:v>-0.20113600000000001</c:v>
                </c:pt>
                <c:pt idx="134">
                  <c:v>-0.31559900000000002</c:v>
                </c:pt>
                <c:pt idx="135">
                  <c:v>0.36335000000000001</c:v>
                </c:pt>
                <c:pt idx="136">
                  <c:v>0.19863400000000001</c:v>
                </c:pt>
                <c:pt idx="137">
                  <c:v>0</c:v>
                </c:pt>
                <c:pt idx="138">
                  <c:v>-0.49986000000000003</c:v>
                </c:pt>
                <c:pt idx="139">
                  <c:v>-0.23646600000000001</c:v>
                </c:pt>
                <c:pt idx="140">
                  <c:v>-0.36046400000000001</c:v>
                </c:pt>
                <c:pt idx="141">
                  <c:v>-0.17699999999999999</c:v>
                </c:pt>
                <c:pt idx="142">
                  <c:v>-5.8312799999999998E-2</c:v>
                </c:pt>
                <c:pt idx="143">
                  <c:v>-0.38866699999999998</c:v>
                </c:pt>
                <c:pt idx="144">
                  <c:v>-0.42946299999999998</c:v>
                </c:pt>
                <c:pt idx="145">
                  <c:v>-0.49015300000000001</c:v>
                </c:pt>
                <c:pt idx="146">
                  <c:v>0.34967399999999998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E-48B5-A662-5ABD62EAF27C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COOLING!$U$2:$U$148</c:f>
              <c:numCache>
                <c:formatCode>General</c:formatCode>
                <c:ptCount val="147"/>
                <c:pt idx="0">
                  <c:v>0.71833100000000005</c:v>
                </c:pt>
                <c:pt idx="1">
                  <c:v>0.71280699999999997</c:v>
                </c:pt>
                <c:pt idx="2">
                  <c:v>0</c:v>
                </c:pt>
                <c:pt idx="3">
                  <c:v>0</c:v>
                </c:pt>
                <c:pt idx="4">
                  <c:v>0.75905999999999996</c:v>
                </c:pt>
                <c:pt idx="5">
                  <c:v>0.95574099999999995</c:v>
                </c:pt>
                <c:pt idx="6">
                  <c:v>0</c:v>
                </c:pt>
                <c:pt idx="7">
                  <c:v>0.61573100000000003</c:v>
                </c:pt>
                <c:pt idx="8">
                  <c:v>0.31826199999999999</c:v>
                </c:pt>
                <c:pt idx="9">
                  <c:v>0</c:v>
                </c:pt>
                <c:pt idx="10">
                  <c:v>0</c:v>
                </c:pt>
                <c:pt idx="11">
                  <c:v>0.78575300000000003</c:v>
                </c:pt>
                <c:pt idx="12">
                  <c:v>0</c:v>
                </c:pt>
                <c:pt idx="13">
                  <c:v>0.711364</c:v>
                </c:pt>
                <c:pt idx="14">
                  <c:v>0.864591</c:v>
                </c:pt>
                <c:pt idx="15">
                  <c:v>0.73862499999999998</c:v>
                </c:pt>
                <c:pt idx="16">
                  <c:v>0.40203499999999998</c:v>
                </c:pt>
                <c:pt idx="17">
                  <c:v>0.6996</c:v>
                </c:pt>
                <c:pt idx="18">
                  <c:v>0.37602600000000003</c:v>
                </c:pt>
                <c:pt idx="19">
                  <c:v>0.47265099999999999</c:v>
                </c:pt>
                <c:pt idx="20">
                  <c:v>-0.37077199999999999</c:v>
                </c:pt>
                <c:pt idx="21">
                  <c:v>0.45559899999999998</c:v>
                </c:pt>
                <c:pt idx="22">
                  <c:v>0.18806400000000001</c:v>
                </c:pt>
                <c:pt idx="23">
                  <c:v>-5.48885E-2</c:v>
                </c:pt>
                <c:pt idx="24">
                  <c:v>0.73765400000000003</c:v>
                </c:pt>
                <c:pt idx="25">
                  <c:v>0</c:v>
                </c:pt>
                <c:pt idx="26">
                  <c:v>0.83594299999999999</c:v>
                </c:pt>
                <c:pt idx="27">
                  <c:v>0.56708999999999998</c:v>
                </c:pt>
                <c:pt idx="28">
                  <c:v>0.72372099999999995</c:v>
                </c:pt>
                <c:pt idx="29">
                  <c:v>0.23000799999999999</c:v>
                </c:pt>
                <c:pt idx="30">
                  <c:v>0.91529099999999997</c:v>
                </c:pt>
                <c:pt idx="31">
                  <c:v>0.38883000000000001</c:v>
                </c:pt>
                <c:pt idx="32">
                  <c:v>0</c:v>
                </c:pt>
                <c:pt idx="33">
                  <c:v>0.43597799999999998</c:v>
                </c:pt>
                <c:pt idx="34">
                  <c:v>0</c:v>
                </c:pt>
                <c:pt idx="35">
                  <c:v>0</c:v>
                </c:pt>
                <c:pt idx="36">
                  <c:v>0.63569600000000004</c:v>
                </c:pt>
                <c:pt idx="37">
                  <c:v>0.39552199999999998</c:v>
                </c:pt>
                <c:pt idx="38">
                  <c:v>0.146485</c:v>
                </c:pt>
                <c:pt idx="39">
                  <c:v>0</c:v>
                </c:pt>
                <c:pt idx="40">
                  <c:v>0</c:v>
                </c:pt>
                <c:pt idx="41">
                  <c:v>0.50442399999999998</c:v>
                </c:pt>
                <c:pt idx="42">
                  <c:v>0.53713999999999995</c:v>
                </c:pt>
                <c:pt idx="43">
                  <c:v>0.453405</c:v>
                </c:pt>
                <c:pt idx="44">
                  <c:v>0.48171000000000003</c:v>
                </c:pt>
                <c:pt idx="45">
                  <c:v>0</c:v>
                </c:pt>
                <c:pt idx="46">
                  <c:v>0.66064100000000003</c:v>
                </c:pt>
                <c:pt idx="47">
                  <c:v>0.94832899999999998</c:v>
                </c:pt>
                <c:pt idx="48">
                  <c:v>0</c:v>
                </c:pt>
                <c:pt idx="49">
                  <c:v>0.59711700000000001</c:v>
                </c:pt>
                <c:pt idx="50">
                  <c:v>0.65718799999999999</c:v>
                </c:pt>
                <c:pt idx="51">
                  <c:v>-0.65432900000000005</c:v>
                </c:pt>
                <c:pt idx="52">
                  <c:v>0</c:v>
                </c:pt>
                <c:pt idx="53">
                  <c:v>0.60855999999999999</c:v>
                </c:pt>
                <c:pt idx="54">
                  <c:v>3.4819099999999999E-2</c:v>
                </c:pt>
                <c:pt idx="55">
                  <c:v>0.81586800000000004</c:v>
                </c:pt>
                <c:pt idx="56">
                  <c:v>0.51915100000000003</c:v>
                </c:pt>
                <c:pt idx="57">
                  <c:v>0.50329500000000005</c:v>
                </c:pt>
                <c:pt idx="58">
                  <c:v>0</c:v>
                </c:pt>
                <c:pt idx="59">
                  <c:v>0.40035500000000002</c:v>
                </c:pt>
                <c:pt idx="60">
                  <c:v>0.79529099999999997</c:v>
                </c:pt>
                <c:pt idx="61">
                  <c:v>0.73917600000000006</c:v>
                </c:pt>
                <c:pt idx="62">
                  <c:v>0.75497099999999995</c:v>
                </c:pt>
                <c:pt idx="63">
                  <c:v>0.71893300000000004</c:v>
                </c:pt>
                <c:pt idx="64">
                  <c:v>0.73815900000000001</c:v>
                </c:pt>
                <c:pt idx="65">
                  <c:v>0.619896</c:v>
                </c:pt>
                <c:pt idx="66">
                  <c:v>0.88309899999999997</c:v>
                </c:pt>
                <c:pt idx="67">
                  <c:v>0.1963</c:v>
                </c:pt>
                <c:pt idx="68">
                  <c:v>0.39124399999999998</c:v>
                </c:pt>
                <c:pt idx="69">
                  <c:v>0.91613100000000003</c:v>
                </c:pt>
                <c:pt idx="70">
                  <c:v>0.30669800000000003</c:v>
                </c:pt>
                <c:pt idx="71">
                  <c:v>0.48494700000000002</c:v>
                </c:pt>
                <c:pt idx="72">
                  <c:v>0.111419</c:v>
                </c:pt>
                <c:pt idx="73">
                  <c:v>0.50719499999999995</c:v>
                </c:pt>
                <c:pt idx="74">
                  <c:v>0.96660400000000002</c:v>
                </c:pt>
                <c:pt idx="75">
                  <c:v>0</c:v>
                </c:pt>
                <c:pt idx="76">
                  <c:v>0.94247800000000004</c:v>
                </c:pt>
                <c:pt idx="77">
                  <c:v>0.546732</c:v>
                </c:pt>
                <c:pt idx="78">
                  <c:v>0.40379900000000002</c:v>
                </c:pt>
                <c:pt idx="79">
                  <c:v>0.24981</c:v>
                </c:pt>
                <c:pt idx="80">
                  <c:v>0.257662</c:v>
                </c:pt>
                <c:pt idx="81">
                  <c:v>0.63780099999999995</c:v>
                </c:pt>
                <c:pt idx="82">
                  <c:v>0.49655199999999999</c:v>
                </c:pt>
                <c:pt idx="83">
                  <c:v>0.64123799999999997</c:v>
                </c:pt>
                <c:pt idx="84">
                  <c:v>0.83488300000000004</c:v>
                </c:pt>
                <c:pt idx="85">
                  <c:v>0.19592000000000001</c:v>
                </c:pt>
                <c:pt idx="86">
                  <c:v>0.165496</c:v>
                </c:pt>
                <c:pt idx="87">
                  <c:v>0.481512</c:v>
                </c:pt>
                <c:pt idx="88">
                  <c:v>-0.44928699999999999</c:v>
                </c:pt>
                <c:pt idx="89">
                  <c:v>0</c:v>
                </c:pt>
                <c:pt idx="90">
                  <c:v>0.48995100000000003</c:v>
                </c:pt>
                <c:pt idx="91">
                  <c:v>0.53922499999999995</c:v>
                </c:pt>
                <c:pt idx="92">
                  <c:v>0.46155499999999999</c:v>
                </c:pt>
                <c:pt idx="93">
                  <c:v>0.59685200000000005</c:v>
                </c:pt>
                <c:pt idx="94">
                  <c:v>0</c:v>
                </c:pt>
                <c:pt idx="95">
                  <c:v>0.67462200000000005</c:v>
                </c:pt>
                <c:pt idx="96">
                  <c:v>0.65407599999999999</c:v>
                </c:pt>
                <c:pt idx="97">
                  <c:v>0.83413000000000004</c:v>
                </c:pt>
                <c:pt idx="98">
                  <c:v>0</c:v>
                </c:pt>
                <c:pt idx="99">
                  <c:v>0.58376899999999998</c:v>
                </c:pt>
                <c:pt idx="100">
                  <c:v>0.13996800000000001</c:v>
                </c:pt>
                <c:pt idx="101">
                  <c:v>0.59919999999999995</c:v>
                </c:pt>
                <c:pt idx="102">
                  <c:v>0.16403200000000001</c:v>
                </c:pt>
                <c:pt idx="103">
                  <c:v>0.83288200000000001</c:v>
                </c:pt>
                <c:pt idx="104">
                  <c:v>0.71855199999999997</c:v>
                </c:pt>
                <c:pt idx="105">
                  <c:v>0.32130700000000001</c:v>
                </c:pt>
                <c:pt idx="106">
                  <c:v>0.78768700000000003</c:v>
                </c:pt>
                <c:pt idx="107">
                  <c:v>0.81428100000000003</c:v>
                </c:pt>
                <c:pt idx="108">
                  <c:v>0.435226</c:v>
                </c:pt>
                <c:pt idx="109">
                  <c:v>0.98697500000000005</c:v>
                </c:pt>
                <c:pt idx="110">
                  <c:v>0.99084300000000003</c:v>
                </c:pt>
                <c:pt idx="111">
                  <c:v>0.99984600000000001</c:v>
                </c:pt>
                <c:pt idx="112">
                  <c:v>0.71928099999999995</c:v>
                </c:pt>
                <c:pt idx="113">
                  <c:v>0.68023999999999996</c:v>
                </c:pt>
                <c:pt idx="114">
                  <c:v>0.88645300000000005</c:v>
                </c:pt>
                <c:pt idx="115">
                  <c:v>0.79191800000000001</c:v>
                </c:pt>
                <c:pt idx="116">
                  <c:v>0</c:v>
                </c:pt>
                <c:pt idx="117">
                  <c:v>0.80033900000000002</c:v>
                </c:pt>
                <c:pt idx="118">
                  <c:v>0.45223400000000002</c:v>
                </c:pt>
                <c:pt idx="119">
                  <c:v>0.20948800000000001</c:v>
                </c:pt>
                <c:pt idx="120">
                  <c:v>0.38393500000000003</c:v>
                </c:pt>
                <c:pt idx="121">
                  <c:v>0.33405899999999999</c:v>
                </c:pt>
                <c:pt idx="122">
                  <c:v>0.64896699999999996</c:v>
                </c:pt>
                <c:pt idx="123">
                  <c:v>0</c:v>
                </c:pt>
                <c:pt idx="124">
                  <c:v>0.87059699999999995</c:v>
                </c:pt>
                <c:pt idx="125">
                  <c:v>0</c:v>
                </c:pt>
                <c:pt idx="126">
                  <c:v>0.11153</c:v>
                </c:pt>
                <c:pt idx="127">
                  <c:v>0.57709200000000005</c:v>
                </c:pt>
                <c:pt idx="128">
                  <c:v>0.50853899999999996</c:v>
                </c:pt>
                <c:pt idx="129">
                  <c:v>0</c:v>
                </c:pt>
                <c:pt idx="130">
                  <c:v>0.65542199999999995</c:v>
                </c:pt>
                <c:pt idx="131">
                  <c:v>0.47600799999999999</c:v>
                </c:pt>
                <c:pt idx="132">
                  <c:v>0.69974599999999998</c:v>
                </c:pt>
                <c:pt idx="133">
                  <c:v>0.744726</c:v>
                </c:pt>
                <c:pt idx="134">
                  <c:v>0</c:v>
                </c:pt>
                <c:pt idx="135">
                  <c:v>0.29331200000000002</c:v>
                </c:pt>
                <c:pt idx="136">
                  <c:v>0.451901</c:v>
                </c:pt>
                <c:pt idx="137">
                  <c:v>0.26417200000000002</c:v>
                </c:pt>
                <c:pt idx="138">
                  <c:v>0</c:v>
                </c:pt>
                <c:pt idx="139">
                  <c:v>0.43482999999999999</c:v>
                </c:pt>
                <c:pt idx="140">
                  <c:v>0.78699699999999995</c:v>
                </c:pt>
                <c:pt idx="141">
                  <c:v>0.149674</c:v>
                </c:pt>
                <c:pt idx="142">
                  <c:v>0.46800999999999998</c:v>
                </c:pt>
                <c:pt idx="143">
                  <c:v>0.37499700000000002</c:v>
                </c:pt>
                <c:pt idx="144">
                  <c:v>0.76275199999999999</c:v>
                </c:pt>
                <c:pt idx="145">
                  <c:v>0.75195599999999996</c:v>
                </c:pt>
                <c:pt idx="146">
                  <c:v>0.72557300000000002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E-48B5-A662-5ABD62EA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 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COOLING!$Z$2:$Z$148</c:f>
              <c:numCache>
                <c:formatCode>General</c:formatCode>
                <c:ptCount val="147"/>
                <c:pt idx="1">
                  <c:v>229.03550000000001</c:v>
                </c:pt>
                <c:pt idx="2">
                  <c:v>230.739</c:v>
                </c:pt>
                <c:pt idx="3">
                  <c:v>229.03550000000001</c:v>
                </c:pt>
                <c:pt idx="5">
                  <c:v>229.03550000000001</c:v>
                </c:pt>
                <c:pt idx="6">
                  <c:v>229.03550000000001</c:v>
                </c:pt>
                <c:pt idx="7">
                  <c:v>232.39350000000002</c:v>
                </c:pt>
                <c:pt idx="8">
                  <c:v>232.39350000000002</c:v>
                </c:pt>
                <c:pt idx="9">
                  <c:v>232.39350000000002</c:v>
                </c:pt>
                <c:pt idx="10">
                  <c:v>232.39350000000002</c:v>
                </c:pt>
                <c:pt idx="11">
                  <c:v>232.39350000000002</c:v>
                </c:pt>
                <c:pt idx="12">
                  <c:v>232.39350000000002</c:v>
                </c:pt>
                <c:pt idx="13">
                  <c:v>232.39350000000002</c:v>
                </c:pt>
                <c:pt idx="14">
                  <c:v>232.39350000000002</c:v>
                </c:pt>
                <c:pt idx="15">
                  <c:v>232.39350000000002</c:v>
                </c:pt>
                <c:pt idx="16">
                  <c:v>232.39350000000002</c:v>
                </c:pt>
                <c:pt idx="17">
                  <c:v>234.148</c:v>
                </c:pt>
                <c:pt idx="18">
                  <c:v>232.39350000000002</c:v>
                </c:pt>
                <c:pt idx="19">
                  <c:v>235.85149999999999</c:v>
                </c:pt>
                <c:pt idx="20">
                  <c:v>234.148</c:v>
                </c:pt>
                <c:pt idx="21">
                  <c:v>232.39350000000002</c:v>
                </c:pt>
                <c:pt idx="22">
                  <c:v>232.39350000000002</c:v>
                </c:pt>
                <c:pt idx="23">
                  <c:v>232.39350000000002</c:v>
                </c:pt>
                <c:pt idx="24">
                  <c:v>234.148</c:v>
                </c:pt>
                <c:pt idx="25">
                  <c:v>234.148</c:v>
                </c:pt>
                <c:pt idx="26">
                  <c:v>232.39350000000002</c:v>
                </c:pt>
                <c:pt idx="27">
                  <c:v>232.39350000000002</c:v>
                </c:pt>
                <c:pt idx="28">
                  <c:v>229.03550000000001</c:v>
                </c:pt>
                <c:pt idx="29">
                  <c:v>232.39350000000002</c:v>
                </c:pt>
                <c:pt idx="30">
                  <c:v>229.03550000000001</c:v>
                </c:pt>
                <c:pt idx="31">
                  <c:v>232.39350000000002</c:v>
                </c:pt>
                <c:pt idx="32">
                  <c:v>232.39350000000002</c:v>
                </c:pt>
                <c:pt idx="33">
                  <c:v>234.148</c:v>
                </c:pt>
                <c:pt idx="34">
                  <c:v>235.85149999999999</c:v>
                </c:pt>
                <c:pt idx="35">
                  <c:v>235.85149999999999</c:v>
                </c:pt>
                <c:pt idx="36">
                  <c:v>237.65950000000001</c:v>
                </c:pt>
                <c:pt idx="37">
                  <c:v>239.41399999999999</c:v>
                </c:pt>
                <c:pt idx="38">
                  <c:v>239.41399999999999</c:v>
                </c:pt>
                <c:pt idx="39">
                  <c:v>239.41399999999999</c:v>
                </c:pt>
                <c:pt idx="40">
                  <c:v>237.65950000000001</c:v>
                </c:pt>
                <c:pt idx="41">
                  <c:v>239.41399999999999</c:v>
                </c:pt>
                <c:pt idx="43">
                  <c:v>235.85149999999999</c:v>
                </c:pt>
                <c:pt idx="50">
                  <c:v>239.41399999999999</c:v>
                </c:pt>
                <c:pt idx="51">
                  <c:v>239.41399999999999</c:v>
                </c:pt>
                <c:pt idx="52">
                  <c:v>235.85149999999999</c:v>
                </c:pt>
                <c:pt idx="54">
                  <c:v>235.85149999999999</c:v>
                </c:pt>
                <c:pt idx="55">
                  <c:v>239.41399999999999</c:v>
                </c:pt>
                <c:pt idx="56">
                  <c:v>241.22200000000001</c:v>
                </c:pt>
                <c:pt idx="57">
                  <c:v>241.22200000000001</c:v>
                </c:pt>
                <c:pt idx="58">
                  <c:v>239.41399999999999</c:v>
                </c:pt>
                <c:pt idx="59">
                  <c:v>237.60599999999999</c:v>
                </c:pt>
                <c:pt idx="60">
                  <c:v>235.85149999999999</c:v>
                </c:pt>
                <c:pt idx="61">
                  <c:v>235.85149999999999</c:v>
                </c:pt>
                <c:pt idx="62">
                  <c:v>239.41399999999999</c:v>
                </c:pt>
                <c:pt idx="63">
                  <c:v>239.41399999999999</c:v>
                </c:pt>
                <c:pt idx="64">
                  <c:v>239.41399999999999</c:v>
                </c:pt>
                <c:pt idx="65">
                  <c:v>239.41399999999999</c:v>
                </c:pt>
                <c:pt idx="66">
                  <c:v>239.41399999999999</c:v>
                </c:pt>
                <c:pt idx="67">
                  <c:v>239.41399999999999</c:v>
                </c:pt>
                <c:pt idx="68">
                  <c:v>239.41399999999999</c:v>
                </c:pt>
                <c:pt idx="69">
                  <c:v>239.41399999999999</c:v>
                </c:pt>
                <c:pt idx="70">
                  <c:v>239.41399999999999</c:v>
                </c:pt>
                <c:pt idx="71">
                  <c:v>235.85149999999999</c:v>
                </c:pt>
                <c:pt idx="72">
                  <c:v>235.85149999999999</c:v>
                </c:pt>
                <c:pt idx="73">
                  <c:v>239.41399999999999</c:v>
                </c:pt>
                <c:pt idx="74">
                  <c:v>239.41399999999999</c:v>
                </c:pt>
                <c:pt idx="75">
                  <c:v>235.85149999999999</c:v>
                </c:pt>
                <c:pt idx="76">
                  <c:v>235.85149999999999</c:v>
                </c:pt>
                <c:pt idx="77">
                  <c:v>232.39350000000002</c:v>
                </c:pt>
                <c:pt idx="78">
                  <c:v>234.09700000000001</c:v>
                </c:pt>
                <c:pt idx="79">
                  <c:v>232.39350000000002</c:v>
                </c:pt>
                <c:pt idx="80">
                  <c:v>234.09700000000001</c:v>
                </c:pt>
                <c:pt idx="81">
                  <c:v>235.85149999999999</c:v>
                </c:pt>
                <c:pt idx="82">
                  <c:v>239.41399999999999</c:v>
                </c:pt>
                <c:pt idx="83">
                  <c:v>239.41399999999999</c:v>
                </c:pt>
                <c:pt idx="84">
                  <c:v>243.08600000000001</c:v>
                </c:pt>
                <c:pt idx="85">
                  <c:v>243.08600000000001</c:v>
                </c:pt>
                <c:pt idx="86">
                  <c:v>243.08600000000001</c:v>
                </c:pt>
                <c:pt idx="87">
                  <c:v>243.08600000000001</c:v>
                </c:pt>
                <c:pt idx="88">
                  <c:v>243.08600000000001</c:v>
                </c:pt>
                <c:pt idx="89">
                  <c:v>241.22200000000001</c:v>
                </c:pt>
                <c:pt idx="90">
                  <c:v>241.22200000000001</c:v>
                </c:pt>
                <c:pt idx="91">
                  <c:v>239.41399999999999</c:v>
                </c:pt>
                <c:pt idx="101">
                  <c:v>239.41399999999999</c:v>
                </c:pt>
                <c:pt idx="103">
                  <c:v>241.22200000000001</c:v>
                </c:pt>
                <c:pt idx="104">
                  <c:v>246.8725</c:v>
                </c:pt>
                <c:pt idx="105">
                  <c:v>246.8725</c:v>
                </c:pt>
                <c:pt idx="106">
                  <c:v>246.8725</c:v>
                </c:pt>
                <c:pt idx="107">
                  <c:v>243.08600000000001</c:v>
                </c:pt>
                <c:pt idx="108">
                  <c:v>239.41399999999999</c:v>
                </c:pt>
                <c:pt idx="109">
                  <c:v>239.41399999999999</c:v>
                </c:pt>
                <c:pt idx="110">
                  <c:v>239.41399999999999</c:v>
                </c:pt>
                <c:pt idx="111">
                  <c:v>239.41399999999999</c:v>
                </c:pt>
                <c:pt idx="112">
                  <c:v>239.41399999999999</c:v>
                </c:pt>
                <c:pt idx="113">
                  <c:v>239.41399999999999</c:v>
                </c:pt>
                <c:pt idx="114">
                  <c:v>243.08600000000001</c:v>
                </c:pt>
                <c:pt idx="115">
                  <c:v>243.08600000000001</c:v>
                </c:pt>
                <c:pt idx="116">
                  <c:v>243.08600000000001</c:v>
                </c:pt>
                <c:pt idx="117">
                  <c:v>243.08600000000001</c:v>
                </c:pt>
                <c:pt idx="118">
                  <c:v>243.08600000000001</c:v>
                </c:pt>
                <c:pt idx="119">
                  <c:v>239.41399999999999</c:v>
                </c:pt>
                <c:pt idx="120">
                  <c:v>237.65950000000001</c:v>
                </c:pt>
                <c:pt idx="121">
                  <c:v>237.65950000000001</c:v>
                </c:pt>
                <c:pt idx="122">
                  <c:v>239.41399999999999</c:v>
                </c:pt>
                <c:pt idx="123">
                  <c:v>241.27799999999999</c:v>
                </c:pt>
                <c:pt idx="124">
                  <c:v>237.65950000000001</c:v>
                </c:pt>
                <c:pt idx="125">
                  <c:v>235.85149999999999</c:v>
                </c:pt>
                <c:pt idx="126">
                  <c:v>232.39350000000002</c:v>
                </c:pt>
                <c:pt idx="127">
                  <c:v>235.85149999999999</c:v>
                </c:pt>
                <c:pt idx="128">
                  <c:v>232.39350000000002</c:v>
                </c:pt>
                <c:pt idx="129">
                  <c:v>235.85149999999999</c:v>
                </c:pt>
                <c:pt idx="130">
                  <c:v>239.41399999999999</c:v>
                </c:pt>
                <c:pt idx="131">
                  <c:v>239.41399999999999</c:v>
                </c:pt>
                <c:pt idx="132">
                  <c:v>243.08600000000001</c:v>
                </c:pt>
                <c:pt idx="133">
                  <c:v>243.08600000000001</c:v>
                </c:pt>
                <c:pt idx="134">
                  <c:v>245.0085</c:v>
                </c:pt>
                <c:pt idx="135">
                  <c:v>246.8725</c:v>
                </c:pt>
                <c:pt idx="136">
                  <c:v>246.8725</c:v>
                </c:pt>
                <c:pt idx="137">
                  <c:v>246.8725</c:v>
                </c:pt>
                <c:pt idx="138">
                  <c:v>241.22200000000001</c:v>
                </c:pt>
                <c:pt idx="139">
                  <c:v>239.41399999999999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B-4544-A4E0-DEB3645D13C6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COOLING!$AE$2:$AE$148</c:f>
              <c:numCache>
                <c:formatCode>General</c:formatCode>
                <c:ptCount val="147"/>
                <c:pt idx="0">
                  <c:v>259.71062629010771</c:v>
                </c:pt>
                <c:pt idx="1">
                  <c:v>258.49386059779056</c:v>
                </c:pt>
                <c:pt idx="2">
                  <c:v>231.28594048709485</c:v>
                </c:pt>
                <c:pt idx="3">
                  <c:v>228.38735346062836</c:v>
                </c:pt>
                <c:pt idx="4">
                  <c:v>220.14365764200429</c:v>
                </c:pt>
                <c:pt idx="5">
                  <c:v>228.38735346062836</c:v>
                </c:pt>
                <c:pt idx="6">
                  <c:v>230.30386767920334</c:v>
                </c:pt>
                <c:pt idx="7">
                  <c:v>246.47256196785878</c:v>
                </c:pt>
                <c:pt idx="8">
                  <c:v>240.42424054782828</c:v>
                </c:pt>
                <c:pt idx="9">
                  <c:v>237.2667119256302</c:v>
                </c:pt>
                <c:pt idx="10">
                  <c:v>235.25060478562006</c:v>
                </c:pt>
                <c:pt idx="11">
                  <c:v>235.25060478562006</c:v>
                </c:pt>
                <c:pt idx="12">
                  <c:v>236.24999810158729</c:v>
                </c:pt>
                <c:pt idx="13">
                  <c:v>236.24999810158729</c:v>
                </c:pt>
                <c:pt idx="14">
                  <c:v>236.24999810158729</c:v>
                </c:pt>
                <c:pt idx="15">
                  <c:v>237.2667119256302</c:v>
                </c:pt>
                <c:pt idx="16">
                  <c:v>235.25060478562006</c:v>
                </c:pt>
                <c:pt idx="17">
                  <c:v>247.11168871585173</c:v>
                </c:pt>
                <c:pt idx="18">
                  <c:v>242.51049574554503</c:v>
                </c:pt>
                <c:pt idx="19">
                  <c:v>241.45827487994691</c:v>
                </c:pt>
                <c:pt idx="20">
                  <c:v>241.45827487994691</c:v>
                </c:pt>
                <c:pt idx="21">
                  <c:v>242.51049574554503</c:v>
                </c:pt>
                <c:pt idx="22">
                  <c:v>241.45827487994691</c:v>
                </c:pt>
                <c:pt idx="23">
                  <c:v>241.45827487994691</c:v>
                </c:pt>
                <c:pt idx="24">
                  <c:v>242.51049574554503</c:v>
                </c:pt>
                <c:pt idx="25">
                  <c:v>239.3529671233469</c:v>
                </c:pt>
                <c:pt idx="26">
                  <c:v>233.23449764560985</c:v>
                </c:pt>
                <c:pt idx="27">
                  <c:v>259.71062629010771</c:v>
                </c:pt>
                <c:pt idx="28">
                  <c:v>257.29961156597182</c:v>
                </c:pt>
                <c:pt idx="29">
                  <c:v>242.54860086331152</c:v>
                </c:pt>
                <c:pt idx="30">
                  <c:v>248.48866910786893</c:v>
                </c:pt>
                <c:pt idx="31">
                  <c:v>242.51049574554503</c:v>
                </c:pt>
                <c:pt idx="32">
                  <c:v>242.54860086331152</c:v>
                </c:pt>
                <c:pt idx="33">
                  <c:v>240.42424054782828</c:v>
                </c:pt>
                <c:pt idx="34">
                  <c:v>241.45827487994691</c:v>
                </c:pt>
                <c:pt idx="35">
                  <c:v>252.73652371343161</c:v>
                </c:pt>
                <c:pt idx="36">
                  <c:v>258.49386059779056</c:v>
                </c:pt>
                <c:pt idx="37">
                  <c:v>258.49386059779056</c:v>
                </c:pt>
                <c:pt idx="38">
                  <c:v>254.97606540761819</c:v>
                </c:pt>
                <c:pt idx="39">
                  <c:v>259.71062629010771</c:v>
                </c:pt>
                <c:pt idx="40">
                  <c:v>248.48866910786893</c:v>
                </c:pt>
                <c:pt idx="41">
                  <c:v>259.71062629010771</c:v>
                </c:pt>
                <c:pt idx="42">
                  <c:v>259.71062629010771</c:v>
                </c:pt>
                <c:pt idx="43">
                  <c:v>259.71062629010771</c:v>
                </c:pt>
                <c:pt idx="44">
                  <c:v>259.71062629010771</c:v>
                </c:pt>
                <c:pt idx="45">
                  <c:v>259.71062629010771</c:v>
                </c:pt>
                <c:pt idx="46">
                  <c:v>259.71062629010771</c:v>
                </c:pt>
                <c:pt idx="47">
                  <c:v>259.71062629010771</c:v>
                </c:pt>
                <c:pt idx="48">
                  <c:v>259.71062629010771</c:v>
                </c:pt>
                <c:pt idx="49">
                  <c:v>259.71062629010771</c:v>
                </c:pt>
                <c:pt idx="50">
                  <c:v>259.71062629010771</c:v>
                </c:pt>
                <c:pt idx="51">
                  <c:v>238.30074625774884</c:v>
                </c:pt>
                <c:pt idx="52">
                  <c:v>231.28594048709485</c:v>
                </c:pt>
                <c:pt idx="53">
                  <c:v>223.7454572963438</c:v>
                </c:pt>
                <c:pt idx="54">
                  <c:v>237.2840324337059</c:v>
                </c:pt>
                <c:pt idx="55">
                  <c:v>249.52270343998759</c:v>
                </c:pt>
                <c:pt idx="56">
                  <c:v>248.00196283094212</c:v>
                </c:pt>
                <c:pt idx="57">
                  <c:v>246.8717996790034</c:v>
                </c:pt>
                <c:pt idx="58">
                  <c:v>245.76242113675553</c:v>
                </c:pt>
                <c:pt idx="59">
                  <c:v>243.58176917002635</c:v>
                </c:pt>
                <c:pt idx="60">
                  <c:v>242.51049574554503</c:v>
                </c:pt>
                <c:pt idx="61">
                  <c:v>242.51049574554503</c:v>
                </c:pt>
                <c:pt idx="62">
                  <c:v>243.58176917002635</c:v>
                </c:pt>
                <c:pt idx="63">
                  <c:v>243.58176917002635</c:v>
                </c:pt>
                <c:pt idx="64">
                  <c:v>245.76242113675553</c:v>
                </c:pt>
                <c:pt idx="65">
                  <c:v>244.67209515339096</c:v>
                </c:pt>
                <c:pt idx="66">
                  <c:v>244.67209515339096</c:v>
                </c:pt>
                <c:pt idx="67">
                  <c:v>246.8717996790034</c:v>
                </c:pt>
                <c:pt idx="68">
                  <c:v>246.8717996790034</c:v>
                </c:pt>
                <c:pt idx="69">
                  <c:v>247.98117822125127</c:v>
                </c:pt>
                <c:pt idx="70">
                  <c:v>247.98117822125127</c:v>
                </c:pt>
                <c:pt idx="71">
                  <c:v>246.8717996790034</c:v>
                </c:pt>
                <c:pt idx="72">
                  <c:v>245.76242113675553</c:v>
                </c:pt>
                <c:pt idx="73">
                  <c:v>246.8717996790034</c:v>
                </c:pt>
                <c:pt idx="74">
                  <c:v>249.11134137318999</c:v>
                </c:pt>
                <c:pt idx="75">
                  <c:v>235.25060478562006</c:v>
                </c:pt>
                <c:pt idx="76">
                  <c:v>246.47256196785878</c:v>
                </c:pt>
                <c:pt idx="77">
                  <c:v>256.12701316924773</c:v>
                </c:pt>
                <c:pt idx="78">
                  <c:v>240.42424054782828</c:v>
                </c:pt>
                <c:pt idx="79">
                  <c:v>243.65797940555936</c:v>
                </c:pt>
                <c:pt idx="80">
                  <c:v>243.58176917002635</c:v>
                </c:pt>
                <c:pt idx="81">
                  <c:v>246.8717996790034</c:v>
                </c:pt>
                <c:pt idx="82">
                  <c:v>244.67209515339096</c:v>
                </c:pt>
                <c:pt idx="83">
                  <c:v>244.67209515339096</c:v>
                </c:pt>
                <c:pt idx="84">
                  <c:v>258.49386059779056</c:v>
                </c:pt>
                <c:pt idx="85">
                  <c:v>254.97606540761819</c:v>
                </c:pt>
                <c:pt idx="86">
                  <c:v>258.49386059779056</c:v>
                </c:pt>
                <c:pt idx="87">
                  <c:v>258.49386059779056</c:v>
                </c:pt>
                <c:pt idx="88">
                  <c:v>259.71062629010771</c:v>
                </c:pt>
                <c:pt idx="89">
                  <c:v>248.48866910786893</c:v>
                </c:pt>
                <c:pt idx="90">
                  <c:v>257.29961156597182</c:v>
                </c:pt>
                <c:pt idx="91">
                  <c:v>259.71062629010771</c:v>
                </c:pt>
                <c:pt idx="92">
                  <c:v>259.71062629010771</c:v>
                </c:pt>
                <c:pt idx="93">
                  <c:v>259.71062629010771</c:v>
                </c:pt>
                <c:pt idx="94">
                  <c:v>259.71062629010771</c:v>
                </c:pt>
                <c:pt idx="95">
                  <c:v>250.57492430558568</c:v>
                </c:pt>
                <c:pt idx="96">
                  <c:v>259.71062629010771</c:v>
                </c:pt>
                <c:pt idx="97">
                  <c:v>259.71062629010771</c:v>
                </c:pt>
                <c:pt idx="98">
                  <c:v>259.71062629010771</c:v>
                </c:pt>
                <c:pt idx="99">
                  <c:v>254.97606540761819</c:v>
                </c:pt>
                <c:pt idx="100">
                  <c:v>241.45827487994691</c:v>
                </c:pt>
                <c:pt idx="101">
                  <c:v>229.33738332857988</c:v>
                </c:pt>
                <c:pt idx="102">
                  <c:v>227.43732359267685</c:v>
                </c:pt>
                <c:pt idx="103">
                  <c:v>245.76242113675553</c:v>
                </c:pt>
                <c:pt idx="104">
                  <c:v>256.12701316924773</c:v>
                </c:pt>
                <c:pt idx="105">
                  <c:v>257.29961156597182</c:v>
                </c:pt>
                <c:pt idx="106">
                  <c:v>251.39245228675821</c:v>
                </c:pt>
                <c:pt idx="107">
                  <c:v>247.98117822125127</c:v>
                </c:pt>
                <c:pt idx="108">
                  <c:v>243.58176917002635</c:v>
                </c:pt>
                <c:pt idx="109">
                  <c:v>243.58176917002635</c:v>
                </c:pt>
                <c:pt idx="110">
                  <c:v>244.67209515339096</c:v>
                </c:pt>
                <c:pt idx="111">
                  <c:v>245.76242113675553</c:v>
                </c:pt>
                <c:pt idx="112">
                  <c:v>246.8717996790034</c:v>
                </c:pt>
                <c:pt idx="113">
                  <c:v>247.98117822125127</c:v>
                </c:pt>
                <c:pt idx="114">
                  <c:v>244.67209515339096</c:v>
                </c:pt>
                <c:pt idx="115">
                  <c:v>252.54340004838772</c:v>
                </c:pt>
                <c:pt idx="116">
                  <c:v>248.00196283094212</c:v>
                </c:pt>
                <c:pt idx="117">
                  <c:v>249.11134137318999</c:v>
                </c:pt>
                <c:pt idx="118">
                  <c:v>251.39245228675821</c:v>
                </c:pt>
                <c:pt idx="119">
                  <c:v>252.54340004838772</c:v>
                </c:pt>
                <c:pt idx="120">
                  <c:v>249.11134137318999</c:v>
                </c:pt>
                <c:pt idx="121">
                  <c:v>249.11134137318999</c:v>
                </c:pt>
                <c:pt idx="122">
                  <c:v>249.11134137318999</c:v>
                </c:pt>
                <c:pt idx="123">
                  <c:v>253.71599844511184</c:v>
                </c:pt>
                <c:pt idx="124">
                  <c:v>235.25060478562006</c:v>
                </c:pt>
                <c:pt idx="125">
                  <c:v>248.48866910786893</c:v>
                </c:pt>
                <c:pt idx="126">
                  <c:v>251.64619773006706</c:v>
                </c:pt>
                <c:pt idx="127">
                  <c:v>242.51049574554503</c:v>
                </c:pt>
                <c:pt idx="128">
                  <c:v>241.51456653119286</c:v>
                </c:pt>
                <c:pt idx="129">
                  <c:v>244.67209515339096</c:v>
                </c:pt>
                <c:pt idx="130">
                  <c:v>244.67209515339096</c:v>
                </c:pt>
                <c:pt idx="131">
                  <c:v>241.51456653119286</c:v>
                </c:pt>
                <c:pt idx="132">
                  <c:v>241.45827487994691</c:v>
                </c:pt>
                <c:pt idx="133">
                  <c:v>248.00196283094212</c:v>
                </c:pt>
                <c:pt idx="134">
                  <c:v>251.43488753154361</c:v>
                </c:pt>
                <c:pt idx="135">
                  <c:v>259.71062629010771</c:v>
                </c:pt>
                <c:pt idx="136">
                  <c:v>259.71062629010771</c:v>
                </c:pt>
                <c:pt idx="137">
                  <c:v>259.71062629010771</c:v>
                </c:pt>
                <c:pt idx="138">
                  <c:v>259.71062629010771</c:v>
                </c:pt>
                <c:pt idx="139">
                  <c:v>259.71062629010771</c:v>
                </c:pt>
                <c:pt idx="140">
                  <c:v>259.71062629010771</c:v>
                </c:pt>
                <c:pt idx="141">
                  <c:v>259.71062629010771</c:v>
                </c:pt>
                <c:pt idx="142">
                  <c:v>259.71062629010771</c:v>
                </c:pt>
                <c:pt idx="143">
                  <c:v>259.71062629010771</c:v>
                </c:pt>
                <c:pt idx="144">
                  <c:v>250.57492430558568</c:v>
                </c:pt>
                <c:pt idx="145">
                  <c:v>259.71062629010771</c:v>
                </c:pt>
                <c:pt idx="146">
                  <c:v>259.71062629010771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B-4544-A4E0-DEB3645D1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 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COOLING!$AK$2:$AK$148</c:f>
              <c:numCache>
                <c:formatCode>General</c:formatCode>
                <c:ptCount val="147"/>
                <c:pt idx="0">
                  <c:v>216.51999999999998</c:v>
                </c:pt>
                <c:pt idx="1">
                  <c:v>218.16399999999999</c:v>
                </c:pt>
                <c:pt idx="2">
                  <c:v>212.16300000000001</c:v>
                </c:pt>
                <c:pt idx="3">
                  <c:v>227.381</c:v>
                </c:pt>
                <c:pt idx="4">
                  <c:v>215.041</c:v>
                </c:pt>
                <c:pt idx="5">
                  <c:v>222.60199999999998</c:v>
                </c:pt>
                <c:pt idx="6">
                  <c:v>225.773</c:v>
                </c:pt>
                <c:pt idx="7">
                  <c:v>225.773</c:v>
                </c:pt>
                <c:pt idx="8">
                  <c:v>227.381</c:v>
                </c:pt>
                <c:pt idx="9">
                  <c:v>227.381</c:v>
                </c:pt>
                <c:pt idx="10">
                  <c:v>230.69</c:v>
                </c:pt>
                <c:pt idx="11">
                  <c:v>230.69</c:v>
                </c:pt>
                <c:pt idx="12">
                  <c:v>230.69</c:v>
                </c:pt>
                <c:pt idx="13">
                  <c:v>230.69</c:v>
                </c:pt>
                <c:pt idx="14">
                  <c:v>229.03550000000001</c:v>
                </c:pt>
                <c:pt idx="15">
                  <c:v>229.03550000000001</c:v>
                </c:pt>
                <c:pt idx="16">
                  <c:v>230.69</c:v>
                </c:pt>
                <c:pt idx="17">
                  <c:v>229.03550000000001</c:v>
                </c:pt>
                <c:pt idx="18">
                  <c:v>229.03550000000001</c:v>
                </c:pt>
                <c:pt idx="19">
                  <c:v>229.03550000000001</c:v>
                </c:pt>
                <c:pt idx="20">
                  <c:v>229.03550000000001</c:v>
                </c:pt>
                <c:pt idx="21">
                  <c:v>230.69</c:v>
                </c:pt>
                <c:pt idx="22">
                  <c:v>232.39350000000002</c:v>
                </c:pt>
                <c:pt idx="23">
                  <c:v>232.39350000000002</c:v>
                </c:pt>
                <c:pt idx="24">
                  <c:v>234.09700000000001</c:v>
                </c:pt>
                <c:pt idx="25">
                  <c:v>235.85149999999999</c:v>
                </c:pt>
                <c:pt idx="34">
                  <c:v>235.85149999999999</c:v>
                </c:pt>
                <c:pt idx="35">
                  <c:v>235.85149999999999</c:v>
                </c:pt>
                <c:pt idx="36">
                  <c:v>234.09700000000001</c:v>
                </c:pt>
                <c:pt idx="37">
                  <c:v>234.09700000000001</c:v>
                </c:pt>
                <c:pt idx="38">
                  <c:v>234.09700000000001</c:v>
                </c:pt>
                <c:pt idx="39">
                  <c:v>234.09700000000001</c:v>
                </c:pt>
                <c:pt idx="41">
                  <c:v>230.69</c:v>
                </c:pt>
                <c:pt idx="42">
                  <c:v>230.69</c:v>
                </c:pt>
                <c:pt idx="43">
                  <c:v>230.69</c:v>
                </c:pt>
                <c:pt idx="44">
                  <c:v>224.16499999999999</c:v>
                </c:pt>
                <c:pt idx="45">
                  <c:v>217.999</c:v>
                </c:pt>
                <c:pt idx="46">
                  <c:v>212.16300000000001</c:v>
                </c:pt>
                <c:pt idx="47">
                  <c:v>207.99599999999998</c:v>
                </c:pt>
                <c:pt idx="48">
                  <c:v>207.99599999999998</c:v>
                </c:pt>
                <c:pt idx="49">
                  <c:v>215.08100000000002</c:v>
                </c:pt>
                <c:pt idx="50">
                  <c:v>219.77199999999999</c:v>
                </c:pt>
                <c:pt idx="52">
                  <c:v>224.56900000000002</c:v>
                </c:pt>
                <c:pt idx="54">
                  <c:v>230.69</c:v>
                </c:pt>
                <c:pt idx="55">
                  <c:v>229.03550000000001</c:v>
                </c:pt>
                <c:pt idx="57">
                  <c:v>234.09700000000001</c:v>
                </c:pt>
                <c:pt idx="58">
                  <c:v>234.09700000000001</c:v>
                </c:pt>
                <c:pt idx="59">
                  <c:v>234.09700000000001</c:v>
                </c:pt>
                <c:pt idx="60">
                  <c:v>235.85149999999999</c:v>
                </c:pt>
                <c:pt idx="61">
                  <c:v>237.60599999999999</c:v>
                </c:pt>
                <c:pt idx="62">
                  <c:v>235.85149999999999</c:v>
                </c:pt>
                <c:pt idx="63">
                  <c:v>235.85149999999999</c:v>
                </c:pt>
                <c:pt idx="64">
                  <c:v>235.85149999999999</c:v>
                </c:pt>
                <c:pt idx="65">
                  <c:v>234.09700000000001</c:v>
                </c:pt>
                <c:pt idx="66">
                  <c:v>234.09700000000001</c:v>
                </c:pt>
                <c:pt idx="67">
                  <c:v>234.09700000000001</c:v>
                </c:pt>
                <c:pt idx="69">
                  <c:v>234.09700000000001</c:v>
                </c:pt>
                <c:pt idx="70">
                  <c:v>235.85149999999999</c:v>
                </c:pt>
                <c:pt idx="71">
                  <c:v>239.41399999999999</c:v>
                </c:pt>
                <c:pt idx="72">
                  <c:v>239.41399999999999</c:v>
                </c:pt>
                <c:pt idx="73">
                  <c:v>241.22200000000001</c:v>
                </c:pt>
                <c:pt idx="76">
                  <c:v>239.41399999999999</c:v>
                </c:pt>
                <c:pt idx="83">
                  <c:v>241.22200000000001</c:v>
                </c:pt>
                <c:pt idx="84">
                  <c:v>241.22200000000001</c:v>
                </c:pt>
                <c:pt idx="85">
                  <c:v>241.22200000000001</c:v>
                </c:pt>
                <c:pt idx="86">
                  <c:v>237.60599999999999</c:v>
                </c:pt>
                <c:pt idx="87">
                  <c:v>237.60599999999999</c:v>
                </c:pt>
                <c:pt idx="88">
                  <c:v>237.60599999999999</c:v>
                </c:pt>
                <c:pt idx="89">
                  <c:v>234.09700000000001</c:v>
                </c:pt>
                <c:pt idx="90">
                  <c:v>234.09700000000001</c:v>
                </c:pt>
                <c:pt idx="91">
                  <c:v>232.39350000000002</c:v>
                </c:pt>
                <c:pt idx="92">
                  <c:v>230.69</c:v>
                </c:pt>
                <c:pt idx="93">
                  <c:v>227.381</c:v>
                </c:pt>
                <c:pt idx="94">
                  <c:v>217.999</c:v>
                </c:pt>
                <c:pt idx="95">
                  <c:v>213.602</c:v>
                </c:pt>
                <c:pt idx="96">
                  <c:v>209.36099999999999</c:v>
                </c:pt>
                <c:pt idx="97">
                  <c:v>209.36099999999999</c:v>
                </c:pt>
                <c:pt idx="98">
                  <c:v>213.602</c:v>
                </c:pt>
                <c:pt idx="99">
                  <c:v>212.16300000000001</c:v>
                </c:pt>
                <c:pt idx="100">
                  <c:v>213.602</c:v>
                </c:pt>
                <c:pt idx="101">
                  <c:v>215.041</c:v>
                </c:pt>
                <c:pt idx="102">
                  <c:v>215.041</c:v>
                </c:pt>
                <c:pt idx="103">
                  <c:v>234.09700000000001</c:v>
                </c:pt>
                <c:pt idx="105">
                  <c:v>234.09700000000001</c:v>
                </c:pt>
                <c:pt idx="106">
                  <c:v>234.09700000000001</c:v>
                </c:pt>
                <c:pt idx="107">
                  <c:v>235.85149999999999</c:v>
                </c:pt>
                <c:pt idx="108">
                  <c:v>237.60599999999999</c:v>
                </c:pt>
                <c:pt idx="109">
                  <c:v>237.60599999999999</c:v>
                </c:pt>
                <c:pt idx="110">
                  <c:v>239.41399999999999</c:v>
                </c:pt>
                <c:pt idx="111">
                  <c:v>239.41399999999999</c:v>
                </c:pt>
                <c:pt idx="112">
                  <c:v>237.60599999999999</c:v>
                </c:pt>
                <c:pt idx="113">
                  <c:v>237.60599999999999</c:v>
                </c:pt>
                <c:pt idx="114">
                  <c:v>235.85149999999999</c:v>
                </c:pt>
                <c:pt idx="115">
                  <c:v>235.85149999999999</c:v>
                </c:pt>
                <c:pt idx="116">
                  <c:v>235.85149999999999</c:v>
                </c:pt>
                <c:pt idx="117">
                  <c:v>235.85149999999999</c:v>
                </c:pt>
                <c:pt idx="118">
                  <c:v>235.85149999999999</c:v>
                </c:pt>
                <c:pt idx="119">
                  <c:v>235.85149999999999</c:v>
                </c:pt>
                <c:pt idx="120">
                  <c:v>239.41399999999999</c:v>
                </c:pt>
                <c:pt idx="121">
                  <c:v>241.22200000000001</c:v>
                </c:pt>
                <c:pt idx="125">
                  <c:v>241.22200000000001</c:v>
                </c:pt>
                <c:pt idx="131">
                  <c:v>241.22200000000001</c:v>
                </c:pt>
                <c:pt idx="132">
                  <c:v>243.08600000000001</c:v>
                </c:pt>
                <c:pt idx="133">
                  <c:v>241.22200000000001</c:v>
                </c:pt>
                <c:pt idx="134">
                  <c:v>241.22200000000001</c:v>
                </c:pt>
                <c:pt idx="135">
                  <c:v>241.22200000000001</c:v>
                </c:pt>
                <c:pt idx="136">
                  <c:v>237.60599999999999</c:v>
                </c:pt>
                <c:pt idx="137">
                  <c:v>237.60599999999999</c:v>
                </c:pt>
                <c:pt idx="138">
                  <c:v>234.09700000000001</c:v>
                </c:pt>
                <c:pt idx="139">
                  <c:v>234.09700000000001</c:v>
                </c:pt>
                <c:pt idx="140">
                  <c:v>230.69</c:v>
                </c:pt>
                <c:pt idx="141">
                  <c:v>230.69</c:v>
                </c:pt>
                <c:pt idx="142">
                  <c:v>227.381</c:v>
                </c:pt>
                <c:pt idx="143">
                  <c:v>221.03899999999999</c:v>
                </c:pt>
                <c:pt idx="144">
                  <c:v>213.602</c:v>
                </c:pt>
                <c:pt idx="145">
                  <c:v>209.36099999999999</c:v>
                </c:pt>
                <c:pt idx="146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5-4F47-8615-477B106E58BD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COOLING!$AO$2:$AO$148</c:f>
              <c:numCache>
                <c:formatCode>General</c:formatCode>
                <c:ptCount val="147"/>
                <c:pt idx="0">
                  <c:v>219.26723993337444</c:v>
                </c:pt>
                <c:pt idx="1">
                  <c:v>219.35124439754154</c:v>
                </c:pt>
                <c:pt idx="2">
                  <c:v>228.38735346062836</c:v>
                </c:pt>
                <c:pt idx="3">
                  <c:v>212.47933281851203</c:v>
                </c:pt>
                <c:pt idx="4">
                  <c:v>213.30205695210725</c:v>
                </c:pt>
                <c:pt idx="5">
                  <c:v>215.81959280090859</c:v>
                </c:pt>
                <c:pt idx="6">
                  <c:v>217.52912694797905</c:v>
                </c:pt>
                <c:pt idx="7">
                  <c:v>215.81959280090859</c:v>
                </c:pt>
                <c:pt idx="8">
                  <c:v>213.30205695210725</c:v>
                </c:pt>
                <c:pt idx="9">
                  <c:v>213.30205695210725</c:v>
                </c:pt>
                <c:pt idx="10">
                  <c:v>213.30205695210725</c:v>
                </c:pt>
                <c:pt idx="11">
                  <c:v>214.97175393060363</c:v>
                </c:pt>
                <c:pt idx="12">
                  <c:v>214.97175393060363</c:v>
                </c:pt>
                <c:pt idx="13">
                  <c:v>214.97175393060363</c:v>
                </c:pt>
                <c:pt idx="14">
                  <c:v>214.13690544135542</c:v>
                </c:pt>
                <c:pt idx="15">
                  <c:v>213.30205695210725</c:v>
                </c:pt>
                <c:pt idx="16">
                  <c:v>213.30205695210725</c:v>
                </c:pt>
                <c:pt idx="17">
                  <c:v>214.97175393060363</c:v>
                </c:pt>
                <c:pt idx="18">
                  <c:v>216.66743167121356</c:v>
                </c:pt>
                <c:pt idx="19">
                  <c:v>214.97175393060363</c:v>
                </c:pt>
                <c:pt idx="20">
                  <c:v>214.13690544135542</c:v>
                </c:pt>
                <c:pt idx="21">
                  <c:v>213.30205695210725</c:v>
                </c:pt>
                <c:pt idx="22">
                  <c:v>214.97175393060363</c:v>
                </c:pt>
                <c:pt idx="23">
                  <c:v>215.81959280090859</c:v>
                </c:pt>
                <c:pt idx="24">
                  <c:v>214.97175393060363</c:v>
                </c:pt>
                <c:pt idx="25">
                  <c:v>214.13690544135542</c:v>
                </c:pt>
                <c:pt idx="26">
                  <c:v>213.30205695210725</c:v>
                </c:pt>
                <c:pt idx="27">
                  <c:v>214.97175393060363</c:v>
                </c:pt>
                <c:pt idx="28">
                  <c:v>215.81959280090859</c:v>
                </c:pt>
                <c:pt idx="29">
                  <c:v>214.97175393060363</c:v>
                </c:pt>
                <c:pt idx="30">
                  <c:v>213.30205695210725</c:v>
                </c:pt>
                <c:pt idx="31">
                  <c:v>213.30205695210725</c:v>
                </c:pt>
                <c:pt idx="32">
                  <c:v>213.30205695210725</c:v>
                </c:pt>
                <c:pt idx="33">
                  <c:v>213.30205695210725</c:v>
                </c:pt>
                <c:pt idx="34">
                  <c:v>212.47933281851203</c:v>
                </c:pt>
                <c:pt idx="35">
                  <c:v>212.47933281851203</c:v>
                </c:pt>
                <c:pt idx="36">
                  <c:v>212.47933281851203</c:v>
                </c:pt>
                <c:pt idx="37">
                  <c:v>212.47933281851203</c:v>
                </c:pt>
                <c:pt idx="38">
                  <c:v>211.65660868491679</c:v>
                </c:pt>
                <c:pt idx="39">
                  <c:v>210.84687493237834</c:v>
                </c:pt>
                <c:pt idx="40">
                  <c:v>210.03714117983989</c:v>
                </c:pt>
                <c:pt idx="41">
                  <c:v>210.03714117983989</c:v>
                </c:pt>
                <c:pt idx="42">
                  <c:v>209.2395317829544</c:v>
                </c:pt>
                <c:pt idx="43">
                  <c:v>208.44192238606894</c:v>
                </c:pt>
                <c:pt idx="44">
                  <c:v>208.44192238606894</c:v>
                </c:pt>
                <c:pt idx="45">
                  <c:v>209.2395317829544</c:v>
                </c:pt>
                <c:pt idx="46">
                  <c:v>207.65730337024024</c:v>
                </c:pt>
                <c:pt idx="47">
                  <c:v>206.87268435441155</c:v>
                </c:pt>
                <c:pt idx="48">
                  <c:v>209.2395317829544</c:v>
                </c:pt>
                <c:pt idx="49">
                  <c:v>214.97175393060363</c:v>
                </c:pt>
                <c:pt idx="50">
                  <c:v>220.36969027239203</c:v>
                </c:pt>
                <c:pt idx="51">
                  <c:v>235.23328427754436</c:v>
                </c:pt>
                <c:pt idx="52">
                  <c:v>212.47933281851203</c:v>
                </c:pt>
                <c:pt idx="53">
                  <c:v>214.13690544135542</c:v>
                </c:pt>
                <c:pt idx="54">
                  <c:v>216.66743167121356</c:v>
                </c:pt>
                <c:pt idx="55">
                  <c:v>216.66743167121356</c:v>
                </c:pt>
                <c:pt idx="56">
                  <c:v>214.97175393060363</c:v>
                </c:pt>
                <c:pt idx="57">
                  <c:v>213.30205695210725</c:v>
                </c:pt>
                <c:pt idx="58">
                  <c:v>213.30205695210725</c:v>
                </c:pt>
                <c:pt idx="59">
                  <c:v>213.30205695210725</c:v>
                </c:pt>
                <c:pt idx="60">
                  <c:v>214.97175393060363</c:v>
                </c:pt>
                <c:pt idx="61">
                  <c:v>214.97175393060363</c:v>
                </c:pt>
                <c:pt idx="62">
                  <c:v>214.13690544135542</c:v>
                </c:pt>
                <c:pt idx="63">
                  <c:v>214.13690544135542</c:v>
                </c:pt>
                <c:pt idx="64">
                  <c:v>213.30205695210725</c:v>
                </c:pt>
                <c:pt idx="65">
                  <c:v>213.30205695210725</c:v>
                </c:pt>
                <c:pt idx="66">
                  <c:v>214.97175393060363</c:v>
                </c:pt>
                <c:pt idx="67">
                  <c:v>217.52912694797905</c:v>
                </c:pt>
                <c:pt idx="68">
                  <c:v>214.97175393060363</c:v>
                </c:pt>
                <c:pt idx="69">
                  <c:v>214.13690544135542</c:v>
                </c:pt>
                <c:pt idx="70">
                  <c:v>213.30205695210725</c:v>
                </c:pt>
                <c:pt idx="71">
                  <c:v>214.97175393060363</c:v>
                </c:pt>
                <c:pt idx="72">
                  <c:v>215.81959280090859</c:v>
                </c:pt>
                <c:pt idx="73">
                  <c:v>214.97175393060363</c:v>
                </c:pt>
                <c:pt idx="74">
                  <c:v>214.13690544135542</c:v>
                </c:pt>
                <c:pt idx="75">
                  <c:v>213.30205695210725</c:v>
                </c:pt>
                <c:pt idx="76">
                  <c:v>214.97175393060363</c:v>
                </c:pt>
                <c:pt idx="77">
                  <c:v>215.81959280090859</c:v>
                </c:pt>
                <c:pt idx="78">
                  <c:v>214.97175393060363</c:v>
                </c:pt>
                <c:pt idx="79">
                  <c:v>213.30205695210725</c:v>
                </c:pt>
                <c:pt idx="80">
                  <c:v>213.30205695210725</c:v>
                </c:pt>
                <c:pt idx="81">
                  <c:v>213.30205695210725</c:v>
                </c:pt>
                <c:pt idx="82">
                  <c:v>213.30205695210725</c:v>
                </c:pt>
                <c:pt idx="83">
                  <c:v>212.47933281851203</c:v>
                </c:pt>
                <c:pt idx="84">
                  <c:v>212.47933281851203</c:v>
                </c:pt>
                <c:pt idx="85">
                  <c:v>212.47933281851203</c:v>
                </c:pt>
                <c:pt idx="86">
                  <c:v>212.47933281851203</c:v>
                </c:pt>
                <c:pt idx="87">
                  <c:v>212.47933281851203</c:v>
                </c:pt>
                <c:pt idx="88">
                  <c:v>210.84687493237834</c:v>
                </c:pt>
                <c:pt idx="89">
                  <c:v>210.03714117983989</c:v>
                </c:pt>
                <c:pt idx="90">
                  <c:v>210.03714117983989</c:v>
                </c:pt>
                <c:pt idx="91">
                  <c:v>209.2395317829544</c:v>
                </c:pt>
                <c:pt idx="92">
                  <c:v>208.44192238606894</c:v>
                </c:pt>
                <c:pt idx="93">
                  <c:v>207.65730337024024</c:v>
                </c:pt>
                <c:pt idx="94">
                  <c:v>209.2395317829544</c:v>
                </c:pt>
                <c:pt idx="95">
                  <c:v>207.65730337024024</c:v>
                </c:pt>
                <c:pt idx="96">
                  <c:v>207.65730337024024</c:v>
                </c:pt>
                <c:pt idx="97">
                  <c:v>209.2395317829544</c:v>
                </c:pt>
                <c:pt idx="98">
                  <c:v>214.97175393060363</c:v>
                </c:pt>
                <c:pt idx="99">
                  <c:v>229.33738332857988</c:v>
                </c:pt>
                <c:pt idx="100">
                  <c:v>237.2667119256302</c:v>
                </c:pt>
                <c:pt idx="101">
                  <c:v>213.30205695210725</c:v>
                </c:pt>
                <c:pt idx="102">
                  <c:v>213.30205695210725</c:v>
                </c:pt>
                <c:pt idx="103">
                  <c:v>216.66743167121356</c:v>
                </c:pt>
                <c:pt idx="104">
                  <c:v>216.66743167121356</c:v>
                </c:pt>
                <c:pt idx="105">
                  <c:v>215.81959280090859</c:v>
                </c:pt>
                <c:pt idx="106">
                  <c:v>213.30205695210725</c:v>
                </c:pt>
                <c:pt idx="107">
                  <c:v>213.30205695210725</c:v>
                </c:pt>
                <c:pt idx="108">
                  <c:v>213.30205695210725</c:v>
                </c:pt>
                <c:pt idx="109">
                  <c:v>214.13690544135542</c:v>
                </c:pt>
                <c:pt idx="110">
                  <c:v>214.97175393060363</c:v>
                </c:pt>
                <c:pt idx="111">
                  <c:v>214.13690544135542</c:v>
                </c:pt>
                <c:pt idx="112">
                  <c:v>214.13690544135542</c:v>
                </c:pt>
                <c:pt idx="113">
                  <c:v>213.30205695210725</c:v>
                </c:pt>
                <c:pt idx="114">
                  <c:v>214.13690544135542</c:v>
                </c:pt>
                <c:pt idx="115">
                  <c:v>214.97175393060363</c:v>
                </c:pt>
                <c:pt idx="116">
                  <c:v>217.52912694797905</c:v>
                </c:pt>
                <c:pt idx="117">
                  <c:v>214.97175393060363</c:v>
                </c:pt>
                <c:pt idx="118">
                  <c:v>213.30205695210725</c:v>
                </c:pt>
                <c:pt idx="119">
                  <c:v>213.30205695210725</c:v>
                </c:pt>
                <c:pt idx="120">
                  <c:v>214.97175393060363</c:v>
                </c:pt>
                <c:pt idx="121">
                  <c:v>215.81959280090859</c:v>
                </c:pt>
                <c:pt idx="122">
                  <c:v>214.97175393060363</c:v>
                </c:pt>
                <c:pt idx="123">
                  <c:v>214.13690544135542</c:v>
                </c:pt>
                <c:pt idx="124">
                  <c:v>213.30205695210725</c:v>
                </c:pt>
                <c:pt idx="125">
                  <c:v>215.81959280090859</c:v>
                </c:pt>
                <c:pt idx="126">
                  <c:v>216.66743167121356</c:v>
                </c:pt>
                <c:pt idx="127">
                  <c:v>214.97175393060363</c:v>
                </c:pt>
                <c:pt idx="128">
                  <c:v>213.30205695210725</c:v>
                </c:pt>
                <c:pt idx="129">
                  <c:v>213.30205695210725</c:v>
                </c:pt>
                <c:pt idx="130">
                  <c:v>213.30205695210725</c:v>
                </c:pt>
                <c:pt idx="131">
                  <c:v>213.30205695210725</c:v>
                </c:pt>
                <c:pt idx="132">
                  <c:v>213.30205695210725</c:v>
                </c:pt>
                <c:pt idx="133">
                  <c:v>212.47933281851203</c:v>
                </c:pt>
                <c:pt idx="134">
                  <c:v>212.47933281851203</c:v>
                </c:pt>
                <c:pt idx="135">
                  <c:v>212.47933281851203</c:v>
                </c:pt>
                <c:pt idx="136">
                  <c:v>212.47933281851203</c:v>
                </c:pt>
                <c:pt idx="137">
                  <c:v>210.84687493237834</c:v>
                </c:pt>
                <c:pt idx="138">
                  <c:v>210.03714117983989</c:v>
                </c:pt>
                <c:pt idx="139">
                  <c:v>209.2395317829544</c:v>
                </c:pt>
                <c:pt idx="140">
                  <c:v>209.2395317829544</c:v>
                </c:pt>
                <c:pt idx="141">
                  <c:v>208.44192238606894</c:v>
                </c:pt>
                <c:pt idx="142">
                  <c:v>208.44192238606894</c:v>
                </c:pt>
                <c:pt idx="143">
                  <c:v>208.44192238606894</c:v>
                </c:pt>
                <c:pt idx="144">
                  <c:v>209.2395317829544</c:v>
                </c:pt>
                <c:pt idx="145">
                  <c:v>207.65730337024024</c:v>
                </c:pt>
                <c:pt idx="146">
                  <c:v>223.65192655273503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5-4F47-8615-477B106E5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COOLING!$F$2:$F$148</c:f>
              <c:numCache>
                <c:formatCode>General</c:formatCode>
                <c:ptCount val="147"/>
                <c:pt idx="0">
                  <c:v>0.95608449611945756</c:v>
                </c:pt>
                <c:pt idx="1">
                  <c:v>0.95020642228330676</c:v>
                </c:pt>
                <c:pt idx="2">
                  <c:v>0.84126551678455952</c:v>
                </c:pt>
                <c:pt idx="5">
                  <c:v>0.83619771703439782</c:v>
                </c:pt>
                <c:pt idx="6">
                  <c:v>0.84234104203199245</c:v>
                </c:pt>
                <c:pt idx="7">
                  <c:v>0.7552000494869644</c:v>
                </c:pt>
                <c:pt idx="8">
                  <c:v>0.80264652415153803</c:v>
                </c:pt>
                <c:pt idx="9">
                  <c:v>0.79412831526113026</c:v>
                </c:pt>
                <c:pt idx="10">
                  <c:v>0.7249743715597784</c:v>
                </c:pt>
                <c:pt idx="11">
                  <c:v>0.72024883263843797</c:v>
                </c:pt>
                <c:pt idx="12">
                  <c:v>0.70712618879358258</c:v>
                </c:pt>
                <c:pt idx="13">
                  <c:v>0.72050428889503093</c:v>
                </c:pt>
                <c:pt idx="14">
                  <c:v>0.79280203047511466</c:v>
                </c:pt>
                <c:pt idx="15">
                  <c:v>0.77546321923545158</c:v>
                </c:pt>
                <c:pt idx="16">
                  <c:v>0.7935135293147596</c:v>
                </c:pt>
                <c:pt idx="17">
                  <c:v>0.82656538828196169</c:v>
                </c:pt>
                <c:pt idx="18">
                  <c:v>0.80329295195053729</c:v>
                </c:pt>
                <c:pt idx="19">
                  <c:v>0.7974686102871269</c:v>
                </c:pt>
                <c:pt idx="20">
                  <c:v>0.77410701105150925</c:v>
                </c:pt>
                <c:pt idx="21">
                  <c:v>0.69425556063900806</c:v>
                </c:pt>
                <c:pt idx="22">
                  <c:v>0.64572502344767602</c:v>
                </c:pt>
                <c:pt idx="23">
                  <c:v>0.51720683010771662</c:v>
                </c:pt>
                <c:pt idx="24">
                  <c:v>0.49206530388564057</c:v>
                </c:pt>
                <c:pt idx="25">
                  <c:v>0.36798749548296328</c:v>
                </c:pt>
                <c:pt idx="26">
                  <c:v>0.42183283232078622</c:v>
                </c:pt>
                <c:pt idx="27">
                  <c:v>0.40378299186993422</c:v>
                </c:pt>
                <c:pt idx="28">
                  <c:v>0.41320992378323756</c:v>
                </c:pt>
                <c:pt idx="29">
                  <c:v>0.30437050031405544</c:v>
                </c:pt>
                <c:pt idx="30">
                  <c:v>0.21210455771760373</c:v>
                </c:pt>
                <c:pt idx="31">
                  <c:v>0.3026309314682617</c:v>
                </c:pt>
                <c:pt idx="32">
                  <c:v>0.23511834230839154</c:v>
                </c:pt>
                <c:pt idx="33">
                  <c:v>0.36879297921832427</c:v>
                </c:pt>
                <c:pt idx="34">
                  <c:v>0.48748757762338579</c:v>
                </c:pt>
                <c:pt idx="35">
                  <c:v>0.65865278865134524</c:v>
                </c:pt>
                <c:pt idx="36">
                  <c:v>0.69306711905381801</c:v>
                </c:pt>
                <c:pt idx="37">
                  <c:v>0.73607237272423198</c:v>
                </c:pt>
                <c:pt idx="38">
                  <c:v>0.80382796580686866</c:v>
                </c:pt>
                <c:pt idx="39">
                  <c:v>0.84261815656895123</c:v>
                </c:pt>
                <c:pt idx="40">
                  <c:v>0.81675781258609448</c:v>
                </c:pt>
                <c:pt idx="41">
                  <c:v>0.85570662099748929</c:v>
                </c:pt>
                <c:pt idx="42">
                  <c:v>0.88562650461068726</c:v>
                </c:pt>
                <c:pt idx="43">
                  <c:v>0.93836589637561929</c:v>
                </c:pt>
                <c:pt idx="44">
                  <c:v>0.94089157141172064</c:v>
                </c:pt>
                <c:pt idx="45">
                  <c:v>0.97880346107629668</c:v>
                </c:pt>
                <c:pt idx="46">
                  <c:v>0.98984457133900616</c:v>
                </c:pt>
                <c:pt idx="47">
                  <c:v>0.95285262354940448</c:v>
                </c:pt>
                <c:pt idx="48">
                  <c:v>0.98735227894564281</c:v>
                </c:pt>
                <c:pt idx="49">
                  <c:v>0.95451325831947731</c:v>
                </c:pt>
                <c:pt idx="50">
                  <c:v>0.93516683341108919</c:v>
                </c:pt>
                <c:pt idx="51">
                  <c:v>0.83326497734104099</c:v>
                </c:pt>
                <c:pt idx="54">
                  <c:v>0.86529871445402662</c:v>
                </c:pt>
                <c:pt idx="55">
                  <c:v>0.84463855307507485</c:v>
                </c:pt>
                <c:pt idx="56">
                  <c:v>0.7967091827106253</c:v>
                </c:pt>
                <c:pt idx="57">
                  <c:v>0.81303143548982348</c:v>
                </c:pt>
                <c:pt idx="58">
                  <c:v>0.78808278136296006</c:v>
                </c:pt>
                <c:pt idx="59">
                  <c:v>0.7225376550853847</c:v>
                </c:pt>
                <c:pt idx="60">
                  <c:v>0.70852101039073467</c:v>
                </c:pt>
                <c:pt idx="61">
                  <c:v>0.69591710713432897</c:v>
                </c:pt>
                <c:pt idx="62">
                  <c:v>0.71050459248492814</c:v>
                </c:pt>
                <c:pt idx="63">
                  <c:v>0.77404259143295928</c:v>
                </c:pt>
                <c:pt idx="64">
                  <c:v>0.75710406538306074</c:v>
                </c:pt>
                <c:pt idx="65">
                  <c:v>0.76866469676996707</c:v>
                </c:pt>
                <c:pt idx="67">
                  <c:v>0.7804139205549242</c:v>
                </c:pt>
                <c:pt idx="68">
                  <c:v>0.77310776338362042</c:v>
                </c:pt>
                <c:pt idx="69">
                  <c:v>0.75599252368956893</c:v>
                </c:pt>
                <c:pt idx="70">
                  <c:v>0.67047562434844998</c:v>
                </c:pt>
                <c:pt idx="71">
                  <c:v>0.61747151999842875</c:v>
                </c:pt>
                <c:pt idx="72">
                  <c:v>0.48045665326056824</c:v>
                </c:pt>
                <c:pt idx="73">
                  <c:v>0.42782312107664888</c:v>
                </c:pt>
                <c:pt idx="74">
                  <c:v>0.32831391153124323</c:v>
                </c:pt>
                <c:pt idx="75">
                  <c:v>0.47126040668393498</c:v>
                </c:pt>
                <c:pt idx="76">
                  <c:v>0.41960578089894168</c:v>
                </c:pt>
                <c:pt idx="77">
                  <c:v>0.394972077143244</c:v>
                </c:pt>
                <c:pt idx="78">
                  <c:v>0.31525428173996589</c:v>
                </c:pt>
                <c:pt idx="79">
                  <c:v>0.1873274862003996</c:v>
                </c:pt>
                <c:pt idx="80">
                  <c:v>0.32013055750717156</c:v>
                </c:pt>
                <c:pt idx="81">
                  <c:v>0.22364790052077266</c:v>
                </c:pt>
                <c:pt idx="82">
                  <c:v>0.37934679435749635</c:v>
                </c:pt>
                <c:pt idx="83">
                  <c:v>0.49134116357029295</c:v>
                </c:pt>
                <c:pt idx="84">
                  <c:v>0.63838806751014976</c:v>
                </c:pt>
                <c:pt idx="85">
                  <c:v>0.69004251333053057</c:v>
                </c:pt>
                <c:pt idx="86">
                  <c:v>0.75816484369625414</c:v>
                </c:pt>
                <c:pt idx="87">
                  <c:v>0.80087312099986452</c:v>
                </c:pt>
                <c:pt idx="88">
                  <c:v>0.8289914913857267</c:v>
                </c:pt>
                <c:pt idx="89">
                  <c:v>0.84316303474844001</c:v>
                </c:pt>
                <c:pt idx="90">
                  <c:v>0.86965357348585715</c:v>
                </c:pt>
                <c:pt idx="91">
                  <c:v>0.89420545141573859</c:v>
                </c:pt>
                <c:pt idx="92">
                  <c:v>0.93824312469680959</c:v>
                </c:pt>
                <c:pt idx="93">
                  <c:v>0.95727523328490938</c:v>
                </c:pt>
                <c:pt idx="94">
                  <c:v>0.98468565010315157</c:v>
                </c:pt>
                <c:pt idx="95">
                  <c:v>0.95896349302992578</c:v>
                </c:pt>
                <c:pt idx="96">
                  <c:v>0.99229959848706339</c:v>
                </c:pt>
                <c:pt idx="97">
                  <c:v>0.98593272948879385</c:v>
                </c:pt>
                <c:pt idx="98">
                  <c:v>0.95255764071770799</c:v>
                </c:pt>
                <c:pt idx="99">
                  <c:v>0.89472823450943417</c:v>
                </c:pt>
                <c:pt idx="103">
                  <c:v>0.89192994203014553</c:v>
                </c:pt>
                <c:pt idx="104">
                  <c:v>0.83718043207384618</c:v>
                </c:pt>
                <c:pt idx="105">
                  <c:v>0.82773375881774647</c:v>
                </c:pt>
                <c:pt idx="106">
                  <c:v>0.83499537186657657</c:v>
                </c:pt>
                <c:pt idx="107">
                  <c:v>0.78256259422005581</c:v>
                </c:pt>
                <c:pt idx="108">
                  <c:v>0.70187154370708882</c:v>
                </c:pt>
                <c:pt idx="109">
                  <c:v>0.68473569566834103</c:v>
                </c:pt>
                <c:pt idx="110">
                  <c:v>0.66520893020617888</c:v>
                </c:pt>
                <c:pt idx="111">
                  <c:v>0.67271826537887991</c:v>
                </c:pt>
                <c:pt idx="112">
                  <c:v>0.74281980422215188</c:v>
                </c:pt>
                <c:pt idx="113">
                  <c:v>0.7551686346704064</c:v>
                </c:pt>
                <c:pt idx="114">
                  <c:v>0.75981136886750866</c:v>
                </c:pt>
                <c:pt idx="116">
                  <c:v>0.75985057598732342</c:v>
                </c:pt>
                <c:pt idx="117">
                  <c:v>0.75129282718787838</c:v>
                </c:pt>
                <c:pt idx="118">
                  <c:v>0.75509558522762288</c:v>
                </c:pt>
                <c:pt idx="119">
                  <c:v>0.67830575786466962</c:v>
                </c:pt>
                <c:pt idx="120">
                  <c:v>0.61399241679993422</c:v>
                </c:pt>
                <c:pt idx="121">
                  <c:v>0.45914262304945058</c:v>
                </c:pt>
                <c:pt idx="122">
                  <c:v>0.41217682703783032</c:v>
                </c:pt>
                <c:pt idx="123">
                  <c:v>0.33020869218972715</c:v>
                </c:pt>
                <c:pt idx="124">
                  <c:v>0.42577991019203598</c:v>
                </c:pt>
                <c:pt idx="125">
                  <c:v>0.42790852364410326</c:v>
                </c:pt>
                <c:pt idx="126">
                  <c:v>0.39379846917121586</c:v>
                </c:pt>
                <c:pt idx="127">
                  <c:v>0.35842346964754984</c:v>
                </c:pt>
                <c:pt idx="128">
                  <c:v>0.19212292917511323</c:v>
                </c:pt>
                <c:pt idx="129">
                  <c:v>0.30598973950893799</c:v>
                </c:pt>
                <c:pt idx="130">
                  <c:v>0.2699726998341232</c:v>
                </c:pt>
                <c:pt idx="131">
                  <c:v>0.41876465195327983</c:v>
                </c:pt>
                <c:pt idx="132">
                  <c:v>0.54314275667494805</c:v>
                </c:pt>
                <c:pt idx="133">
                  <c:v>0.65117633193174096</c:v>
                </c:pt>
                <c:pt idx="134">
                  <c:v>0.72205235991953631</c:v>
                </c:pt>
                <c:pt idx="135">
                  <c:v>0.77237596528078978</c:v>
                </c:pt>
                <c:pt idx="136">
                  <c:v>0.80895848583499175</c:v>
                </c:pt>
                <c:pt idx="137">
                  <c:v>0.83962436198886092</c:v>
                </c:pt>
                <c:pt idx="138">
                  <c:v>0.84815297810189083</c:v>
                </c:pt>
                <c:pt idx="139">
                  <c:v>0.87312606592928899</c:v>
                </c:pt>
                <c:pt idx="140">
                  <c:v>0.91108478681801486</c:v>
                </c:pt>
                <c:pt idx="141">
                  <c:v>0.93995415967412932</c:v>
                </c:pt>
                <c:pt idx="142">
                  <c:v>0.96195695015947924</c:v>
                </c:pt>
                <c:pt idx="143">
                  <c:v>0.97687144000819259</c:v>
                </c:pt>
                <c:pt idx="144">
                  <c:v>0.96320863662587619</c:v>
                </c:pt>
                <c:pt idx="145">
                  <c:v>0.98590826769027873</c:v>
                </c:pt>
                <c:pt idx="146">
                  <c:v>0.98999430651705866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4-453D-8E58-21D0E929D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COOLING!$R$2:$R$50</c:f>
              <c:numCache>
                <c:formatCode>General</c:formatCode>
                <c:ptCount val="49"/>
                <c:pt idx="0">
                  <c:v>74.269300000000001</c:v>
                </c:pt>
                <c:pt idx="1">
                  <c:v>77.105999999999995</c:v>
                </c:pt>
                <c:pt idx="2">
                  <c:v>74.7851</c:v>
                </c:pt>
                <c:pt idx="3">
                  <c:v>58.0229</c:v>
                </c:pt>
                <c:pt idx="4">
                  <c:v>38.681899999999999</c:v>
                </c:pt>
                <c:pt idx="5">
                  <c:v>38.681899999999999</c:v>
                </c:pt>
                <c:pt idx="6">
                  <c:v>66.790800000000004</c:v>
                </c:pt>
                <c:pt idx="7">
                  <c:v>64.469899999999996</c:v>
                </c:pt>
                <c:pt idx="8">
                  <c:v>81.232100000000003</c:v>
                </c:pt>
                <c:pt idx="9">
                  <c:v>5.6733500000000001</c:v>
                </c:pt>
                <c:pt idx="10">
                  <c:v>7.2206299999999999</c:v>
                </c:pt>
                <c:pt idx="11">
                  <c:v>5.1575899999999999</c:v>
                </c:pt>
                <c:pt idx="12">
                  <c:v>13.409700000000001</c:v>
                </c:pt>
                <c:pt idx="13">
                  <c:v>67.048699999999997</c:v>
                </c:pt>
                <c:pt idx="14">
                  <c:v>65.243600000000001</c:v>
                </c:pt>
                <c:pt idx="15">
                  <c:v>69.627499999999998</c:v>
                </c:pt>
                <c:pt idx="16">
                  <c:v>82.521500000000003</c:v>
                </c:pt>
                <c:pt idx="17">
                  <c:v>6.1891100000000003</c:v>
                </c:pt>
                <c:pt idx="18">
                  <c:v>70.4011</c:v>
                </c:pt>
                <c:pt idx="19">
                  <c:v>77.105999999999995</c:v>
                </c:pt>
                <c:pt idx="20">
                  <c:v>72.206299999999999</c:v>
                </c:pt>
                <c:pt idx="21">
                  <c:v>4.6418299999999997</c:v>
                </c:pt>
                <c:pt idx="22">
                  <c:v>5.41547</c:v>
                </c:pt>
                <c:pt idx="23">
                  <c:v>7.2206299999999999</c:v>
                </c:pt>
                <c:pt idx="24">
                  <c:v>14.957000000000001</c:v>
                </c:pt>
                <c:pt idx="25">
                  <c:v>86.389700000000005</c:v>
                </c:pt>
                <c:pt idx="26">
                  <c:v>49.770800000000001</c:v>
                </c:pt>
                <c:pt idx="27">
                  <c:v>64.727800000000002</c:v>
                </c:pt>
                <c:pt idx="28">
                  <c:v>47.4499</c:v>
                </c:pt>
                <c:pt idx="29">
                  <c:v>4.8997099999999998</c:v>
                </c:pt>
                <c:pt idx="30">
                  <c:v>43.065899999999999</c:v>
                </c:pt>
                <c:pt idx="31">
                  <c:v>5.6733500000000001</c:v>
                </c:pt>
                <c:pt idx="32">
                  <c:v>52.607399999999998</c:v>
                </c:pt>
                <c:pt idx="33">
                  <c:v>13.409700000000001</c:v>
                </c:pt>
                <c:pt idx="34">
                  <c:v>6.7048699999999997</c:v>
                </c:pt>
                <c:pt idx="35">
                  <c:v>5.1575899999999999</c:v>
                </c:pt>
                <c:pt idx="36">
                  <c:v>64.469899999999996</c:v>
                </c:pt>
                <c:pt idx="37">
                  <c:v>85.100300000000004</c:v>
                </c:pt>
                <c:pt idx="38">
                  <c:v>6.9627499999999998</c:v>
                </c:pt>
                <c:pt idx="39">
                  <c:v>67.306600000000003</c:v>
                </c:pt>
                <c:pt idx="40">
                  <c:v>34.813800000000001</c:v>
                </c:pt>
                <c:pt idx="41">
                  <c:v>78.653300000000002</c:v>
                </c:pt>
                <c:pt idx="42">
                  <c:v>71.948400000000007</c:v>
                </c:pt>
                <c:pt idx="43">
                  <c:v>2.06304</c:v>
                </c:pt>
                <c:pt idx="44">
                  <c:v>71.432699999999997</c:v>
                </c:pt>
                <c:pt idx="45">
                  <c:v>51.060200000000002</c:v>
                </c:pt>
                <c:pt idx="46">
                  <c:v>6.1891100000000003</c:v>
                </c:pt>
                <c:pt idx="47">
                  <c:v>14.6991</c:v>
                </c:pt>
                <c:pt idx="48">
                  <c:v>61.633200000000002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B-4A20-B47E-74061FE4D514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COOLING!$R$51:$R$99</c:f>
              <c:numCache>
                <c:formatCode>General</c:formatCode>
                <c:ptCount val="49"/>
                <c:pt idx="0">
                  <c:v>86.389700000000005</c:v>
                </c:pt>
                <c:pt idx="1">
                  <c:v>73.495699999999999</c:v>
                </c:pt>
                <c:pt idx="2">
                  <c:v>79.942700000000002</c:v>
                </c:pt>
                <c:pt idx="3">
                  <c:v>60.085999999999999</c:v>
                </c:pt>
                <c:pt idx="4">
                  <c:v>39.455599999999997</c:v>
                </c:pt>
                <c:pt idx="5">
                  <c:v>4.6418299999999997</c:v>
                </c:pt>
                <c:pt idx="6">
                  <c:v>76.590299999999999</c:v>
                </c:pt>
                <c:pt idx="7">
                  <c:v>71.174800000000005</c:v>
                </c:pt>
                <c:pt idx="8">
                  <c:v>76.848100000000002</c:v>
                </c:pt>
                <c:pt idx="9">
                  <c:v>6.1891100000000003</c:v>
                </c:pt>
                <c:pt idx="10">
                  <c:v>9.5415500000000009</c:v>
                </c:pt>
                <c:pt idx="11">
                  <c:v>7.7363900000000001</c:v>
                </c:pt>
                <c:pt idx="12">
                  <c:v>12.894</c:v>
                </c:pt>
                <c:pt idx="13">
                  <c:v>68.853899999999996</c:v>
                </c:pt>
                <c:pt idx="14">
                  <c:v>59.828099999999999</c:v>
                </c:pt>
                <c:pt idx="15">
                  <c:v>59.5702</c:v>
                </c:pt>
                <c:pt idx="16">
                  <c:v>80.974199999999996</c:v>
                </c:pt>
                <c:pt idx="17">
                  <c:v>81.747900000000001</c:v>
                </c:pt>
                <c:pt idx="18">
                  <c:v>70.143299999999996</c:v>
                </c:pt>
                <c:pt idx="19">
                  <c:v>66.533000000000001</c:v>
                </c:pt>
                <c:pt idx="20">
                  <c:v>65.243600000000001</c:v>
                </c:pt>
                <c:pt idx="21">
                  <c:v>10.8309</c:v>
                </c:pt>
                <c:pt idx="22">
                  <c:v>19.8567</c:v>
                </c:pt>
                <c:pt idx="23">
                  <c:v>4.3839499999999996</c:v>
                </c:pt>
                <c:pt idx="24">
                  <c:v>14.183400000000001</c:v>
                </c:pt>
                <c:pt idx="25">
                  <c:v>82.263599999999997</c:v>
                </c:pt>
                <c:pt idx="26">
                  <c:v>51.833799999999997</c:v>
                </c:pt>
                <c:pt idx="27">
                  <c:v>50.802300000000002</c:v>
                </c:pt>
                <c:pt idx="28">
                  <c:v>44.871099999999998</c:v>
                </c:pt>
                <c:pt idx="29">
                  <c:v>5.41547</c:v>
                </c:pt>
                <c:pt idx="30">
                  <c:v>41.776499999999999</c:v>
                </c:pt>
                <c:pt idx="31">
                  <c:v>49.255000000000003</c:v>
                </c:pt>
                <c:pt idx="32">
                  <c:v>47.4499</c:v>
                </c:pt>
                <c:pt idx="33">
                  <c:v>6.9627499999999998</c:v>
                </c:pt>
                <c:pt idx="34">
                  <c:v>3.6103200000000002</c:v>
                </c:pt>
                <c:pt idx="35">
                  <c:v>7.2206299999999999</c:v>
                </c:pt>
                <c:pt idx="36">
                  <c:v>7.2206299999999999</c:v>
                </c:pt>
                <c:pt idx="37">
                  <c:v>68.080200000000005</c:v>
                </c:pt>
                <c:pt idx="38">
                  <c:v>4.6418299999999997</c:v>
                </c:pt>
                <c:pt idx="39">
                  <c:v>81.747900000000001</c:v>
                </c:pt>
                <c:pt idx="40">
                  <c:v>33.266500000000001</c:v>
                </c:pt>
                <c:pt idx="41">
                  <c:v>8.2521500000000003</c:v>
                </c:pt>
                <c:pt idx="42">
                  <c:v>2.5788000000000002</c:v>
                </c:pt>
                <c:pt idx="43">
                  <c:v>2.5788000000000002</c:v>
                </c:pt>
                <c:pt idx="44">
                  <c:v>76.590299999999999</c:v>
                </c:pt>
                <c:pt idx="45">
                  <c:v>56.991399999999999</c:v>
                </c:pt>
                <c:pt idx="46">
                  <c:v>7.47851</c:v>
                </c:pt>
                <c:pt idx="47">
                  <c:v>7.2206299999999999</c:v>
                </c:pt>
                <c:pt idx="48">
                  <c:v>0.25788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B-4A20-B47E-74061FE4D514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COOLING!$R$100:$R$148</c:f>
              <c:numCache>
                <c:formatCode>General</c:formatCode>
                <c:ptCount val="49"/>
                <c:pt idx="0">
                  <c:v>82.779399999999995</c:v>
                </c:pt>
                <c:pt idx="1">
                  <c:v>44.613199999999999</c:v>
                </c:pt>
                <c:pt idx="2">
                  <c:v>80.458500000000001</c:v>
                </c:pt>
                <c:pt idx="3">
                  <c:v>56.4756</c:v>
                </c:pt>
                <c:pt idx="4">
                  <c:v>37.134700000000002</c:v>
                </c:pt>
                <c:pt idx="5">
                  <c:v>58.538699999999999</c:v>
                </c:pt>
                <c:pt idx="6">
                  <c:v>76.848100000000002</c:v>
                </c:pt>
                <c:pt idx="7">
                  <c:v>79.1691</c:v>
                </c:pt>
                <c:pt idx="8">
                  <c:v>73.753600000000006</c:v>
                </c:pt>
                <c:pt idx="9">
                  <c:v>9.2836700000000008</c:v>
                </c:pt>
                <c:pt idx="10">
                  <c:v>8.7679100000000005</c:v>
                </c:pt>
                <c:pt idx="11">
                  <c:v>6.4469900000000004</c:v>
                </c:pt>
                <c:pt idx="12">
                  <c:v>16.7622</c:v>
                </c:pt>
                <c:pt idx="13">
                  <c:v>66.533000000000001</c:v>
                </c:pt>
                <c:pt idx="14">
                  <c:v>62.4069</c:v>
                </c:pt>
                <c:pt idx="15">
                  <c:v>56.991399999999999</c:v>
                </c:pt>
                <c:pt idx="16">
                  <c:v>61.633200000000002</c:v>
                </c:pt>
                <c:pt idx="17">
                  <c:v>83.552999999999997</c:v>
                </c:pt>
                <c:pt idx="18">
                  <c:v>75.558700000000002</c:v>
                </c:pt>
                <c:pt idx="19">
                  <c:v>76.848100000000002</c:v>
                </c:pt>
                <c:pt idx="20">
                  <c:v>60.8596</c:v>
                </c:pt>
                <c:pt idx="21">
                  <c:v>11.088800000000001</c:v>
                </c:pt>
                <c:pt idx="22">
                  <c:v>5.41547</c:v>
                </c:pt>
                <c:pt idx="23">
                  <c:v>3.8681899999999998</c:v>
                </c:pt>
                <c:pt idx="24">
                  <c:v>12.636100000000001</c:v>
                </c:pt>
                <c:pt idx="25">
                  <c:v>67.564499999999995</c:v>
                </c:pt>
                <c:pt idx="26">
                  <c:v>51.318100000000001</c:v>
                </c:pt>
                <c:pt idx="27">
                  <c:v>30.171900000000001</c:v>
                </c:pt>
                <c:pt idx="28">
                  <c:v>42.808</c:v>
                </c:pt>
                <c:pt idx="29">
                  <c:v>5.1575899999999999</c:v>
                </c:pt>
                <c:pt idx="30">
                  <c:v>39.197699999999998</c:v>
                </c:pt>
                <c:pt idx="31">
                  <c:v>43.581699999999998</c:v>
                </c:pt>
                <c:pt idx="32">
                  <c:v>39.713500000000003</c:v>
                </c:pt>
                <c:pt idx="33">
                  <c:v>5.41547</c:v>
                </c:pt>
                <c:pt idx="34">
                  <c:v>2.5788000000000002</c:v>
                </c:pt>
                <c:pt idx="35">
                  <c:v>6.9627499999999998</c:v>
                </c:pt>
                <c:pt idx="36">
                  <c:v>6.9627499999999998</c:v>
                </c:pt>
                <c:pt idx="37">
                  <c:v>6.1891100000000003</c:v>
                </c:pt>
                <c:pt idx="38">
                  <c:v>3.8681899999999998</c:v>
                </c:pt>
                <c:pt idx="39">
                  <c:v>3.6103200000000002</c:v>
                </c:pt>
                <c:pt idx="40">
                  <c:v>37.908299999999997</c:v>
                </c:pt>
                <c:pt idx="41">
                  <c:v>7.2206299999999999</c:v>
                </c:pt>
                <c:pt idx="42">
                  <c:v>5.41547</c:v>
                </c:pt>
                <c:pt idx="43">
                  <c:v>4.1260700000000003</c:v>
                </c:pt>
                <c:pt idx="44">
                  <c:v>86.131799999999998</c:v>
                </c:pt>
                <c:pt idx="45">
                  <c:v>70.4011</c:v>
                </c:pt>
                <c:pt idx="46">
                  <c:v>21.919799999999999</c:v>
                </c:pt>
                <c:pt idx="47">
                  <c:v>6.4469900000000004</c:v>
                </c:pt>
                <c:pt idx="48">
                  <c:v>64.469899999999996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B-4A20-B47E-74061FE4D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COOLING!$S$2:$S$50</c:f>
              <c:numCache>
                <c:formatCode>General</c:formatCode>
                <c:ptCount val="49"/>
                <c:pt idx="0">
                  <c:v>26.561599999999999</c:v>
                </c:pt>
                <c:pt idx="1">
                  <c:v>30.945599999999999</c:v>
                </c:pt>
                <c:pt idx="2">
                  <c:v>10.0573</c:v>
                </c:pt>
                <c:pt idx="3">
                  <c:v>53.381100000000004</c:v>
                </c:pt>
                <c:pt idx="4">
                  <c:v>53.381100000000004</c:v>
                </c:pt>
                <c:pt idx="5">
                  <c:v>35.587400000000002</c:v>
                </c:pt>
                <c:pt idx="6">
                  <c:v>36.103200000000001</c:v>
                </c:pt>
                <c:pt idx="7">
                  <c:v>46.418300000000002</c:v>
                </c:pt>
                <c:pt idx="8">
                  <c:v>34.813800000000001</c:v>
                </c:pt>
                <c:pt idx="9">
                  <c:v>56.217799999999997</c:v>
                </c:pt>
                <c:pt idx="10">
                  <c:v>51.575899999999997</c:v>
                </c:pt>
                <c:pt idx="11">
                  <c:v>59.054400000000001</c:v>
                </c:pt>
                <c:pt idx="12">
                  <c:v>68.080200000000005</c:v>
                </c:pt>
                <c:pt idx="13">
                  <c:v>28.8825</c:v>
                </c:pt>
                <c:pt idx="14">
                  <c:v>26.819500000000001</c:v>
                </c:pt>
                <c:pt idx="15">
                  <c:v>28.366800000000001</c:v>
                </c:pt>
                <c:pt idx="16">
                  <c:v>30.171900000000001</c:v>
                </c:pt>
                <c:pt idx="17">
                  <c:v>24.2407</c:v>
                </c:pt>
                <c:pt idx="18">
                  <c:v>67.564499999999995</c:v>
                </c:pt>
                <c:pt idx="19">
                  <c:v>62.6648</c:v>
                </c:pt>
                <c:pt idx="20">
                  <c:v>79.684799999999996</c:v>
                </c:pt>
                <c:pt idx="21">
                  <c:v>68.596000000000004</c:v>
                </c:pt>
                <c:pt idx="22">
                  <c:v>3.8681899999999998</c:v>
                </c:pt>
                <c:pt idx="23">
                  <c:v>47.192</c:v>
                </c:pt>
                <c:pt idx="24">
                  <c:v>2.3209200000000001</c:v>
                </c:pt>
                <c:pt idx="25">
                  <c:v>3.6103200000000002</c:v>
                </c:pt>
                <c:pt idx="26">
                  <c:v>0.25788</c:v>
                </c:pt>
                <c:pt idx="27">
                  <c:v>47.707700000000003</c:v>
                </c:pt>
                <c:pt idx="28">
                  <c:v>39.713500000000003</c:v>
                </c:pt>
                <c:pt idx="29">
                  <c:v>44.613199999999999</c:v>
                </c:pt>
                <c:pt idx="30">
                  <c:v>46.934100000000001</c:v>
                </c:pt>
                <c:pt idx="31">
                  <c:v>46.934100000000001</c:v>
                </c:pt>
                <c:pt idx="32">
                  <c:v>17.793700000000001</c:v>
                </c:pt>
                <c:pt idx="33">
                  <c:v>43.065899999999999</c:v>
                </c:pt>
                <c:pt idx="34">
                  <c:v>40.744999999999997</c:v>
                </c:pt>
                <c:pt idx="35">
                  <c:v>45.386800000000001</c:v>
                </c:pt>
                <c:pt idx="36">
                  <c:v>42.292299999999997</c:v>
                </c:pt>
                <c:pt idx="37">
                  <c:v>43.065899999999999</c:v>
                </c:pt>
                <c:pt idx="38">
                  <c:v>43.065899999999999</c:v>
                </c:pt>
                <c:pt idx="39">
                  <c:v>40.487099999999998</c:v>
                </c:pt>
                <c:pt idx="40">
                  <c:v>37.392600000000002</c:v>
                </c:pt>
                <c:pt idx="41">
                  <c:v>35.587400000000002</c:v>
                </c:pt>
                <c:pt idx="42">
                  <c:v>31.203399999999998</c:v>
                </c:pt>
                <c:pt idx="43">
                  <c:v>35.071599999999997</c:v>
                </c:pt>
                <c:pt idx="44">
                  <c:v>34.813800000000001</c:v>
                </c:pt>
                <c:pt idx="45">
                  <c:v>32.234999999999999</c:v>
                </c:pt>
                <c:pt idx="46">
                  <c:v>27.5931</c:v>
                </c:pt>
                <c:pt idx="47">
                  <c:v>23.209199999999999</c:v>
                </c:pt>
                <c:pt idx="48">
                  <c:v>25.014299999999999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B-4222-9B8A-822121D9F5E3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COOLING!$S$51:$S$99</c:f>
              <c:numCache>
                <c:formatCode>General</c:formatCode>
                <c:ptCount val="49"/>
                <c:pt idx="0">
                  <c:v>26.561599999999999</c:v>
                </c:pt>
                <c:pt idx="1">
                  <c:v>29.656199999999998</c:v>
                </c:pt>
                <c:pt idx="2">
                  <c:v>11.088800000000001</c:v>
                </c:pt>
                <c:pt idx="3">
                  <c:v>52.607399999999998</c:v>
                </c:pt>
                <c:pt idx="4">
                  <c:v>47.965600000000002</c:v>
                </c:pt>
                <c:pt idx="5">
                  <c:v>28.366800000000001</c:v>
                </c:pt>
                <c:pt idx="6">
                  <c:v>32.234999999999999</c:v>
                </c:pt>
                <c:pt idx="7">
                  <c:v>41.518599999999999</c:v>
                </c:pt>
                <c:pt idx="8">
                  <c:v>29.656199999999998</c:v>
                </c:pt>
                <c:pt idx="9">
                  <c:v>58.538699999999999</c:v>
                </c:pt>
                <c:pt idx="10">
                  <c:v>50.802300000000002</c:v>
                </c:pt>
                <c:pt idx="11">
                  <c:v>59.828099999999999</c:v>
                </c:pt>
                <c:pt idx="12">
                  <c:v>66.017200000000003</c:v>
                </c:pt>
                <c:pt idx="13">
                  <c:v>26.819500000000001</c:v>
                </c:pt>
                <c:pt idx="14">
                  <c:v>28.624600000000001</c:v>
                </c:pt>
                <c:pt idx="15">
                  <c:v>26.0458</c:v>
                </c:pt>
                <c:pt idx="16">
                  <c:v>33.266500000000001</c:v>
                </c:pt>
                <c:pt idx="17">
                  <c:v>23.209199999999999</c:v>
                </c:pt>
                <c:pt idx="18">
                  <c:v>73.753600000000006</c:v>
                </c:pt>
                <c:pt idx="19">
                  <c:v>69.369600000000005</c:v>
                </c:pt>
                <c:pt idx="20">
                  <c:v>80.716300000000004</c:v>
                </c:pt>
                <c:pt idx="21">
                  <c:v>70.4011</c:v>
                </c:pt>
                <c:pt idx="22">
                  <c:v>46.418300000000002</c:v>
                </c:pt>
                <c:pt idx="23">
                  <c:v>46.676200000000001</c:v>
                </c:pt>
                <c:pt idx="24">
                  <c:v>0.51575899999999997</c:v>
                </c:pt>
                <c:pt idx="25">
                  <c:v>2.8366799999999999</c:v>
                </c:pt>
                <c:pt idx="26">
                  <c:v>18.051600000000001</c:v>
                </c:pt>
                <c:pt idx="27">
                  <c:v>47.707700000000003</c:v>
                </c:pt>
                <c:pt idx="28">
                  <c:v>46.934100000000001</c:v>
                </c:pt>
                <c:pt idx="29">
                  <c:v>44.3553</c:v>
                </c:pt>
                <c:pt idx="30">
                  <c:v>47.965600000000002</c:v>
                </c:pt>
                <c:pt idx="31">
                  <c:v>47.965600000000002</c:v>
                </c:pt>
                <c:pt idx="32">
                  <c:v>47.707700000000003</c:v>
                </c:pt>
                <c:pt idx="33">
                  <c:v>46.160499999999999</c:v>
                </c:pt>
                <c:pt idx="34">
                  <c:v>39.971299999999999</c:v>
                </c:pt>
                <c:pt idx="35">
                  <c:v>46.160499999999999</c:v>
                </c:pt>
                <c:pt idx="36">
                  <c:v>43.065899999999999</c:v>
                </c:pt>
                <c:pt idx="37">
                  <c:v>44.0974</c:v>
                </c:pt>
                <c:pt idx="38">
                  <c:v>43.839500000000001</c:v>
                </c:pt>
                <c:pt idx="39">
                  <c:v>40.744999999999997</c:v>
                </c:pt>
                <c:pt idx="40">
                  <c:v>37.134700000000002</c:v>
                </c:pt>
                <c:pt idx="41">
                  <c:v>34.298000000000002</c:v>
                </c:pt>
                <c:pt idx="42">
                  <c:v>31.719200000000001</c:v>
                </c:pt>
                <c:pt idx="43">
                  <c:v>33.008600000000001</c:v>
                </c:pt>
                <c:pt idx="44">
                  <c:v>33.266500000000001</c:v>
                </c:pt>
                <c:pt idx="45">
                  <c:v>31.9771</c:v>
                </c:pt>
                <c:pt idx="46">
                  <c:v>26.303699999999999</c:v>
                </c:pt>
                <c:pt idx="47">
                  <c:v>23.982800000000001</c:v>
                </c:pt>
                <c:pt idx="48">
                  <c:v>25.788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CB-4222-9B8A-822121D9F5E3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COOLING!$S$100:$S$148</c:f>
              <c:numCache>
                <c:formatCode>General</c:formatCode>
                <c:ptCount val="49"/>
                <c:pt idx="0">
                  <c:v>26.303699999999999</c:v>
                </c:pt>
                <c:pt idx="1">
                  <c:v>7.9942700000000002</c:v>
                </c:pt>
                <c:pt idx="2">
                  <c:v>10.8309</c:v>
                </c:pt>
                <c:pt idx="3">
                  <c:v>52.607399999999998</c:v>
                </c:pt>
                <c:pt idx="4">
                  <c:v>46.160499999999999</c:v>
                </c:pt>
                <c:pt idx="5">
                  <c:v>23.982800000000001</c:v>
                </c:pt>
                <c:pt idx="6">
                  <c:v>29.398299999999999</c:v>
                </c:pt>
                <c:pt idx="7">
                  <c:v>36.360999999999997</c:v>
                </c:pt>
                <c:pt idx="8">
                  <c:v>27.3352</c:v>
                </c:pt>
                <c:pt idx="9">
                  <c:v>56.733499999999999</c:v>
                </c:pt>
                <c:pt idx="10">
                  <c:v>48.223500000000001</c:v>
                </c:pt>
                <c:pt idx="11">
                  <c:v>58.0229</c:v>
                </c:pt>
                <c:pt idx="12">
                  <c:v>65.759299999999996</c:v>
                </c:pt>
                <c:pt idx="13">
                  <c:v>29.1404</c:v>
                </c:pt>
                <c:pt idx="14">
                  <c:v>27.5931</c:v>
                </c:pt>
                <c:pt idx="15">
                  <c:v>25.530100000000001</c:v>
                </c:pt>
                <c:pt idx="16">
                  <c:v>32.492800000000003</c:v>
                </c:pt>
                <c:pt idx="17">
                  <c:v>24.2407</c:v>
                </c:pt>
                <c:pt idx="18">
                  <c:v>57.765000000000001</c:v>
                </c:pt>
                <c:pt idx="19">
                  <c:v>55.186199999999999</c:v>
                </c:pt>
                <c:pt idx="20">
                  <c:v>75.300899999999999</c:v>
                </c:pt>
                <c:pt idx="21">
                  <c:v>69.369600000000005</c:v>
                </c:pt>
                <c:pt idx="22">
                  <c:v>46.676200000000001</c:v>
                </c:pt>
                <c:pt idx="23">
                  <c:v>46.676200000000001</c:v>
                </c:pt>
                <c:pt idx="24">
                  <c:v>2.8366799999999999</c:v>
                </c:pt>
                <c:pt idx="25">
                  <c:v>2.8366799999999999</c:v>
                </c:pt>
                <c:pt idx="26">
                  <c:v>18.825199999999999</c:v>
                </c:pt>
                <c:pt idx="27">
                  <c:v>43.839500000000001</c:v>
                </c:pt>
                <c:pt idx="28">
                  <c:v>51.060200000000002</c:v>
                </c:pt>
                <c:pt idx="29">
                  <c:v>47.4499</c:v>
                </c:pt>
                <c:pt idx="30">
                  <c:v>10.8309</c:v>
                </c:pt>
                <c:pt idx="31">
                  <c:v>44.613199999999999</c:v>
                </c:pt>
                <c:pt idx="32">
                  <c:v>76.590299999999999</c:v>
                </c:pt>
                <c:pt idx="33">
                  <c:v>44.871099999999998</c:v>
                </c:pt>
                <c:pt idx="34">
                  <c:v>38.424100000000003</c:v>
                </c:pt>
                <c:pt idx="35">
                  <c:v>46.160499999999999</c:v>
                </c:pt>
                <c:pt idx="36">
                  <c:v>41.776499999999999</c:v>
                </c:pt>
                <c:pt idx="37">
                  <c:v>43.839500000000001</c:v>
                </c:pt>
                <c:pt idx="38">
                  <c:v>43.065899999999999</c:v>
                </c:pt>
                <c:pt idx="39">
                  <c:v>40.487099999999998</c:v>
                </c:pt>
                <c:pt idx="40">
                  <c:v>35.845300000000002</c:v>
                </c:pt>
                <c:pt idx="41">
                  <c:v>33.5244</c:v>
                </c:pt>
                <c:pt idx="42">
                  <c:v>30.945599999999999</c:v>
                </c:pt>
                <c:pt idx="43">
                  <c:v>29.914000000000001</c:v>
                </c:pt>
                <c:pt idx="44">
                  <c:v>31.9771</c:v>
                </c:pt>
                <c:pt idx="45">
                  <c:v>30.945599999999999</c:v>
                </c:pt>
                <c:pt idx="46">
                  <c:v>25.530100000000001</c:v>
                </c:pt>
                <c:pt idx="47">
                  <c:v>23.982800000000001</c:v>
                </c:pt>
                <c:pt idx="48">
                  <c:v>26.0458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CB-4222-9B8A-822121D9F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DASPACE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COOLING!$Z$2:$Z$50</c:f>
              <c:numCache>
                <c:formatCode>General</c:formatCode>
                <c:ptCount val="49"/>
                <c:pt idx="1">
                  <c:v>229.03550000000001</c:v>
                </c:pt>
                <c:pt idx="2">
                  <c:v>230.739</c:v>
                </c:pt>
                <c:pt idx="3">
                  <c:v>229.03550000000001</c:v>
                </c:pt>
                <c:pt idx="5">
                  <c:v>229.03550000000001</c:v>
                </c:pt>
                <c:pt idx="6">
                  <c:v>229.03550000000001</c:v>
                </c:pt>
                <c:pt idx="7">
                  <c:v>232.39350000000002</c:v>
                </c:pt>
                <c:pt idx="8">
                  <c:v>232.39350000000002</c:v>
                </c:pt>
                <c:pt idx="9">
                  <c:v>232.39350000000002</c:v>
                </c:pt>
                <c:pt idx="10">
                  <c:v>232.39350000000002</c:v>
                </c:pt>
                <c:pt idx="11">
                  <c:v>232.39350000000002</c:v>
                </c:pt>
                <c:pt idx="12">
                  <c:v>232.39350000000002</c:v>
                </c:pt>
                <c:pt idx="13">
                  <c:v>232.39350000000002</c:v>
                </c:pt>
                <c:pt idx="14">
                  <c:v>232.39350000000002</c:v>
                </c:pt>
                <c:pt idx="15">
                  <c:v>232.39350000000002</c:v>
                </c:pt>
                <c:pt idx="16">
                  <c:v>232.39350000000002</c:v>
                </c:pt>
                <c:pt idx="17">
                  <c:v>234.148</c:v>
                </c:pt>
                <c:pt idx="18">
                  <c:v>232.39350000000002</c:v>
                </c:pt>
                <c:pt idx="19">
                  <c:v>235.85149999999999</c:v>
                </c:pt>
                <c:pt idx="20">
                  <c:v>234.148</c:v>
                </c:pt>
                <c:pt idx="21">
                  <c:v>232.39350000000002</c:v>
                </c:pt>
                <c:pt idx="22">
                  <c:v>232.39350000000002</c:v>
                </c:pt>
                <c:pt idx="23">
                  <c:v>232.39350000000002</c:v>
                </c:pt>
                <c:pt idx="24">
                  <c:v>234.148</c:v>
                </c:pt>
                <c:pt idx="25">
                  <c:v>234.148</c:v>
                </c:pt>
                <c:pt idx="26">
                  <c:v>232.39350000000002</c:v>
                </c:pt>
                <c:pt idx="27">
                  <c:v>232.39350000000002</c:v>
                </c:pt>
                <c:pt idx="28">
                  <c:v>229.03550000000001</c:v>
                </c:pt>
                <c:pt idx="29">
                  <c:v>232.39350000000002</c:v>
                </c:pt>
                <c:pt idx="30">
                  <c:v>229.03550000000001</c:v>
                </c:pt>
                <c:pt idx="31">
                  <c:v>232.39350000000002</c:v>
                </c:pt>
                <c:pt idx="32">
                  <c:v>232.39350000000002</c:v>
                </c:pt>
                <c:pt idx="33">
                  <c:v>234.148</c:v>
                </c:pt>
                <c:pt idx="34">
                  <c:v>235.85149999999999</c:v>
                </c:pt>
                <c:pt idx="35">
                  <c:v>235.85149999999999</c:v>
                </c:pt>
                <c:pt idx="36">
                  <c:v>237.65950000000001</c:v>
                </c:pt>
                <c:pt idx="37">
                  <c:v>239.41399999999999</c:v>
                </c:pt>
                <c:pt idx="38">
                  <c:v>239.41399999999999</c:v>
                </c:pt>
                <c:pt idx="39">
                  <c:v>239.41399999999999</c:v>
                </c:pt>
                <c:pt idx="40">
                  <c:v>237.65950000000001</c:v>
                </c:pt>
                <c:pt idx="41">
                  <c:v>239.41399999999999</c:v>
                </c:pt>
                <c:pt idx="43">
                  <c:v>235.85149999999999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F-43CC-ABBA-05A178E37CBE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COOLING!$Z$51:$Z$99</c:f>
              <c:numCache>
                <c:formatCode>General</c:formatCode>
                <c:ptCount val="49"/>
                <c:pt idx="1">
                  <c:v>239.41399999999999</c:v>
                </c:pt>
                <c:pt idx="2">
                  <c:v>239.41399999999999</c:v>
                </c:pt>
                <c:pt idx="3">
                  <c:v>235.85149999999999</c:v>
                </c:pt>
                <c:pt idx="5">
                  <c:v>235.85149999999999</c:v>
                </c:pt>
                <c:pt idx="6">
                  <c:v>239.41399999999999</c:v>
                </c:pt>
                <c:pt idx="7">
                  <c:v>241.22200000000001</c:v>
                </c:pt>
                <c:pt idx="8">
                  <c:v>241.22200000000001</c:v>
                </c:pt>
                <c:pt idx="9">
                  <c:v>239.41399999999999</c:v>
                </c:pt>
                <c:pt idx="10">
                  <c:v>237.60599999999999</c:v>
                </c:pt>
                <c:pt idx="11">
                  <c:v>235.85149999999999</c:v>
                </c:pt>
                <c:pt idx="12">
                  <c:v>235.85149999999999</c:v>
                </c:pt>
                <c:pt idx="13">
                  <c:v>239.41399999999999</c:v>
                </c:pt>
                <c:pt idx="14">
                  <c:v>239.41399999999999</c:v>
                </c:pt>
                <c:pt idx="15">
                  <c:v>239.41399999999999</c:v>
                </c:pt>
                <c:pt idx="16">
                  <c:v>239.41399999999999</c:v>
                </c:pt>
                <c:pt idx="17">
                  <c:v>239.41399999999999</c:v>
                </c:pt>
                <c:pt idx="18">
                  <c:v>239.41399999999999</c:v>
                </c:pt>
                <c:pt idx="19">
                  <c:v>239.41399999999999</c:v>
                </c:pt>
                <c:pt idx="20">
                  <c:v>239.41399999999999</c:v>
                </c:pt>
                <c:pt idx="21">
                  <c:v>239.41399999999999</c:v>
                </c:pt>
                <c:pt idx="22">
                  <c:v>235.85149999999999</c:v>
                </c:pt>
                <c:pt idx="23">
                  <c:v>235.85149999999999</c:v>
                </c:pt>
                <c:pt idx="24">
                  <c:v>239.41399999999999</c:v>
                </c:pt>
                <c:pt idx="25">
                  <c:v>239.41399999999999</c:v>
                </c:pt>
                <c:pt idx="26">
                  <c:v>235.85149999999999</c:v>
                </c:pt>
                <c:pt idx="27">
                  <c:v>235.85149999999999</c:v>
                </c:pt>
                <c:pt idx="28">
                  <c:v>232.39350000000002</c:v>
                </c:pt>
                <c:pt idx="29">
                  <c:v>234.09700000000001</c:v>
                </c:pt>
                <c:pt idx="30">
                  <c:v>232.39350000000002</c:v>
                </c:pt>
                <c:pt idx="31">
                  <c:v>234.09700000000001</c:v>
                </c:pt>
                <c:pt idx="32">
                  <c:v>235.85149999999999</c:v>
                </c:pt>
                <c:pt idx="33">
                  <c:v>239.41399999999999</c:v>
                </c:pt>
                <c:pt idx="34">
                  <c:v>239.41399999999999</c:v>
                </c:pt>
                <c:pt idx="35">
                  <c:v>243.08600000000001</c:v>
                </c:pt>
                <c:pt idx="36">
                  <c:v>243.08600000000001</c:v>
                </c:pt>
                <c:pt idx="37">
                  <c:v>243.08600000000001</c:v>
                </c:pt>
                <c:pt idx="38">
                  <c:v>243.08600000000001</c:v>
                </c:pt>
                <c:pt idx="39">
                  <c:v>243.08600000000001</c:v>
                </c:pt>
                <c:pt idx="40">
                  <c:v>241.22200000000001</c:v>
                </c:pt>
                <c:pt idx="41">
                  <c:v>241.22200000000001</c:v>
                </c:pt>
                <c:pt idx="42">
                  <c:v>239.41399999999999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F-43CC-ABBA-05A178E37CBE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COOLING!$Z$100:$Z$148</c:f>
              <c:numCache>
                <c:formatCode>General</c:formatCode>
                <c:ptCount val="49"/>
                <c:pt idx="3">
                  <c:v>239.41399999999999</c:v>
                </c:pt>
                <c:pt idx="5">
                  <c:v>241.22200000000001</c:v>
                </c:pt>
                <c:pt idx="6">
                  <c:v>246.8725</c:v>
                </c:pt>
                <c:pt idx="7">
                  <c:v>246.8725</c:v>
                </c:pt>
                <c:pt idx="8">
                  <c:v>246.8725</c:v>
                </c:pt>
                <c:pt idx="9">
                  <c:v>243.08600000000001</c:v>
                </c:pt>
                <c:pt idx="10">
                  <c:v>239.41399999999999</c:v>
                </c:pt>
                <c:pt idx="11">
                  <c:v>239.41399999999999</c:v>
                </c:pt>
                <c:pt idx="12">
                  <c:v>239.41399999999999</c:v>
                </c:pt>
                <c:pt idx="13">
                  <c:v>239.41399999999999</c:v>
                </c:pt>
                <c:pt idx="14">
                  <c:v>239.41399999999999</c:v>
                </c:pt>
                <c:pt idx="15">
                  <c:v>239.41399999999999</c:v>
                </c:pt>
                <c:pt idx="16">
                  <c:v>243.08600000000001</c:v>
                </c:pt>
                <c:pt idx="17">
                  <c:v>243.08600000000001</c:v>
                </c:pt>
                <c:pt idx="18">
                  <c:v>243.08600000000001</c:v>
                </c:pt>
                <c:pt idx="19">
                  <c:v>243.08600000000001</c:v>
                </c:pt>
                <c:pt idx="20">
                  <c:v>243.08600000000001</c:v>
                </c:pt>
                <c:pt idx="21">
                  <c:v>239.41399999999999</c:v>
                </c:pt>
                <c:pt idx="22">
                  <c:v>237.65950000000001</c:v>
                </c:pt>
                <c:pt idx="23">
                  <c:v>237.65950000000001</c:v>
                </c:pt>
                <c:pt idx="24">
                  <c:v>239.41399999999999</c:v>
                </c:pt>
                <c:pt idx="25">
                  <c:v>241.27799999999999</c:v>
                </c:pt>
                <c:pt idx="26">
                  <c:v>237.65950000000001</c:v>
                </c:pt>
                <c:pt idx="27">
                  <c:v>235.85149999999999</c:v>
                </c:pt>
                <c:pt idx="28">
                  <c:v>232.39350000000002</c:v>
                </c:pt>
                <c:pt idx="29">
                  <c:v>235.85149999999999</c:v>
                </c:pt>
                <c:pt idx="30">
                  <c:v>232.39350000000002</c:v>
                </c:pt>
                <c:pt idx="31">
                  <c:v>235.85149999999999</c:v>
                </c:pt>
                <c:pt idx="32">
                  <c:v>239.41399999999999</c:v>
                </c:pt>
                <c:pt idx="33">
                  <c:v>239.41399999999999</c:v>
                </c:pt>
                <c:pt idx="34">
                  <c:v>243.08600000000001</c:v>
                </c:pt>
                <c:pt idx="35">
                  <c:v>243.08600000000001</c:v>
                </c:pt>
                <c:pt idx="36">
                  <c:v>245.0085</c:v>
                </c:pt>
                <c:pt idx="37">
                  <c:v>246.8725</c:v>
                </c:pt>
                <c:pt idx="38">
                  <c:v>246.8725</c:v>
                </c:pt>
                <c:pt idx="39">
                  <c:v>246.8725</c:v>
                </c:pt>
                <c:pt idx="40">
                  <c:v>241.22200000000001</c:v>
                </c:pt>
                <c:pt idx="41">
                  <c:v>239.41399999999999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BF-43CC-ABBA-05A178E3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DASPACE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COOLING!$AK$2:$AK$50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218.16399999999999</c:v>
                </c:pt>
                <c:pt idx="2">
                  <c:v>212.16300000000001</c:v>
                </c:pt>
                <c:pt idx="3">
                  <c:v>227.381</c:v>
                </c:pt>
                <c:pt idx="4">
                  <c:v>215.041</c:v>
                </c:pt>
                <c:pt idx="5">
                  <c:v>222.60199999999998</c:v>
                </c:pt>
                <c:pt idx="6">
                  <c:v>225.773</c:v>
                </c:pt>
                <c:pt idx="7">
                  <c:v>225.773</c:v>
                </c:pt>
                <c:pt idx="8">
                  <c:v>227.381</c:v>
                </c:pt>
                <c:pt idx="9">
                  <c:v>227.381</c:v>
                </c:pt>
                <c:pt idx="10">
                  <c:v>230.69</c:v>
                </c:pt>
                <c:pt idx="11">
                  <c:v>230.69</c:v>
                </c:pt>
                <c:pt idx="12">
                  <c:v>230.69</c:v>
                </c:pt>
                <c:pt idx="13">
                  <c:v>230.69</c:v>
                </c:pt>
                <c:pt idx="14">
                  <c:v>229.03550000000001</c:v>
                </c:pt>
                <c:pt idx="15">
                  <c:v>229.03550000000001</c:v>
                </c:pt>
                <c:pt idx="16">
                  <c:v>230.69</c:v>
                </c:pt>
                <c:pt idx="17">
                  <c:v>229.03550000000001</c:v>
                </c:pt>
                <c:pt idx="18">
                  <c:v>229.03550000000001</c:v>
                </c:pt>
                <c:pt idx="19">
                  <c:v>229.03550000000001</c:v>
                </c:pt>
                <c:pt idx="20">
                  <c:v>229.03550000000001</c:v>
                </c:pt>
                <c:pt idx="21">
                  <c:v>230.69</c:v>
                </c:pt>
                <c:pt idx="22">
                  <c:v>232.39350000000002</c:v>
                </c:pt>
                <c:pt idx="23">
                  <c:v>232.39350000000002</c:v>
                </c:pt>
                <c:pt idx="24">
                  <c:v>234.09700000000001</c:v>
                </c:pt>
                <c:pt idx="25">
                  <c:v>235.85149999999999</c:v>
                </c:pt>
                <c:pt idx="34">
                  <c:v>235.85149999999999</c:v>
                </c:pt>
                <c:pt idx="35">
                  <c:v>235.85149999999999</c:v>
                </c:pt>
                <c:pt idx="36">
                  <c:v>234.09700000000001</c:v>
                </c:pt>
                <c:pt idx="37">
                  <c:v>234.09700000000001</c:v>
                </c:pt>
                <c:pt idx="38">
                  <c:v>234.09700000000001</c:v>
                </c:pt>
                <c:pt idx="39">
                  <c:v>234.09700000000001</c:v>
                </c:pt>
                <c:pt idx="41">
                  <c:v>230.69</c:v>
                </c:pt>
                <c:pt idx="42">
                  <c:v>230.69</c:v>
                </c:pt>
                <c:pt idx="43">
                  <c:v>230.69</c:v>
                </c:pt>
                <c:pt idx="44">
                  <c:v>224.16499999999999</c:v>
                </c:pt>
                <c:pt idx="45">
                  <c:v>217.999</c:v>
                </c:pt>
                <c:pt idx="46">
                  <c:v>212.16300000000001</c:v>
                </c:pt>
                <c:pt idx="47">
                  <c:v>207.99599999999998</c:v>
                </c:pt>
                <c:pt idx="48">
                  <c:v>207.99599999999998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8-4A01-BE47-A2687FD8B767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COOLING!$AK$51:$AK$99</c:f>
              <c:numCache>
                <c:formatCode>General</c:formatCode>
                <c:ptCount val="49"/>
                <c:pt idx="0">
                  <c:v>215.08100000000002</c:v>
                </c:pt>
                <c:pt idx="1">
                  <c:v>219.77199999999999</c:v>
                </c:pt>
                <c:pt idx="3">
                  <c:v>224.56900000000002</c:v>
                </c:pt>
                <c:pt idx="5">
                  <c:v>230.69</c:v>
                </c:pt>
                <c:pt idx="6">
                  <c:v>229.03550000000001</c:v>
                </c:pt>
                <c:pt idx="8">
                  <c:v>234.09700000000001</c:v>
                </c:pt>
                <c:pt idx="9">
                  <c:v>234.09700000000001</c:v>
                </c:pt>
                <c:pt idx="10">
                  <c:v>234.09700000000001</c:v>
                </c:pt>
                <c:pt idx="11">
                  <c:v>235.85149999999999</c:v>
                </c:pt>
                <c:pt idx="12">
                  <c:v>237.60599999999999</c:v>
                </c:pt>
                <c:pt idx="13">
                  <c:v>235.85149999999999</c:v>
                </c:pt>
                <c:pt idx="14">
                  <c:v>235.85149999999999</c:v>
                </c:pt>
                <c:pt idx="15">
                  <c:v>235.85149999999999</c:v>
                </c:pt>
                <c:pt idx="16">
                  <c:v>234.09700000000001</c:v>
                </c:pt>
                <c:pt idx="17">
                  <c:v>234.09700000000001</c:v>
                </c:pt>
                <c:pt idx="18">
                  <c:v>234.09700000000001</c:v>
                </c:pt>
                <c:pt idx="20">
                  <c:v>234.09700000000001</c:v>
                </c:pt>
                <c:pt idx="21">
                  <c:v>235.85149999999999</c:v>
                </c:pt>
                <c:pt idx="22">
                  <c:v>239.41399999999999</c:v>
                </c:pt>
                <c:pt idx="23">
                  <c:v>239.41399999999999</c:v>
                </c:pt>
                <c:pt idx="24">
                  <c:v>241.22200000000001</c:v>
                </c:pt>
                <c:pt idx="27">
                  <c:v>239.41399999999999</c:v>
                </c:pt>
                <c:pt idx="34">
                  <c:v>241.22200000000001</c:v>
                </c:pt>
                <c:pt idx="35">
                  <c:v>241.22200000000001</c:v>
                </c:pt>
                <c:pt idx="36">
                  <c:v>241.22200000000001</c:v>
                </c:pt>
                <c:pt idx="37">
                  <c:v>237.60599999999999</c:v>
                </c:pt>
                <c:pt idx="38">
                  <c:v>237.60599999999999</c:v>
                </c:pt>
                <c:pt idx="39">
                  <c:v>237.60599999999999</c:v>
                </c:pt>
                <c:pt idx="40">
                  <c:v>234.09700000000001</c:v>
                </c:pt>
                <c:pt idx="41">
                  <c:v>234.09700000000001</c:v>
                </c:pt>
                <c:pt idx="42">
                  <c:v>232.39350000000002</c:v>
                </c:pt>
                <c:pt idx="43">
                  <c:v>230.69</c:v>
                </c:pt>
                <c:pt idx="44">
                  <c:v>227.381</c:v>
                </c:pt>
                <c:pt idx="45">
                  <c:v>217.999</c:v>
                </c:pt>
                <c:pt idx="46">
                  <c:v>213.602</c:v>
                </c:pt>
                <c:pt idx="47">
                  <c:v>209.36099999999999</c:v>
                </c:pt>
                <c:pt idx="48">
                  <c:v>209.36099999999999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88-4A01-BE47-A2687FD8B767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COOLING!$AK$100:$AK$148</c:f>
              <c:numCache>
                <c:formatCode>General</c:formatCode>
                <c:ptCount val="49"/>
                <c:pt idx="0">
                  <c:v>213.602</c:v>
                </c:pt>
                <c:pt idx="1">
                  <c:v>212.16300000000001</c:v>
                </c:pt>
                <c:pt idx="2">
                  <c:v>213.602</c:v>
                </c:pt>
                <c:pt idx="3">
                  <c:v>215.041</c:v>
                </c:pt>
                <c:pt idx="4">
                  <c:v>215.041</c:v>
                </c:pt>
                <c:pt idx="5">
                  <c:v>234.09700000000001</c:v>
                </c:pt>
                <c:pt idx="7">
                  <c:v>234.09700000000001</c:v>
                </c:pt>
                <c:pt idx="8">
                  <c:v>234.09700000000001</c:v>
                </c:pt>
                <c:pt idx="9">
                  <c:v>235.85149999999999</c:v>
                </c:pt>
                <c:pt idx="10">
                  <c:v>237.60599999999999</c:v>
                </c:pt>
                <c:pt idx="11">
                  <c:v>237.60599999999999</c:v>
                </c:pt>
                <c:pt idx="12">
                  <c:v>239.41399999999999</c:v>
                </c:pt>
                <c:pt idx="13">
                  <c:v>239.41399999999999</c:v>
                </c:pt>
                <c:pt idx="14">
                  <c:v>237.60599999999999</c:v>
                </c:pt>
                <c:pt idx="15">
                  <c:v>237.60599999999999</c:v>
                </c:pt>
                <c:pt idx="16">
                  <c:v>235.85149999999999</c:v>
                </c:pt>
                <c:pt idx="17">
                  <c:v>235.85149999999999</c:v>
                </c:pt>
                <c:pt idx="18">
                  <c:v>235.85149999999999</c:v>
                </c:pt>
                <c:pt idx="19">
                  <c:v>235.85149999999999</c:v>
                </c:pt>
                <c:pt idx="20">
                  <c:v>235.85149999999999</c:v>
                </c:pt>
                <c:pt idx="21">
                  <c:v>235.85149999999999</c:v>
                </c:pt>
                <c:pt idx="22">
                  <c:v>239.41399999999999</c:v>
                </c:pt>
                <c:pt idx="23">
                  <c:v>241.22200000000001</c:v>
                </c:pt>
                <c:pt idx="27">
                  <c:v>241.22200000000001</c:v>
                </c:pt>
                <c:pt idx="33">
                  <c:v>241.22200000000001</c:v>
                </c:pt>
                <c:pt idx="34">
                  <c:v>243.08600000000001</c:v>
                </c:pt>
                <c:pt idx="35">
                  <c:v>241.22200000000001</c:v>
                </c:pt>
                <c:pt idx="36">
                  <c:v>241.22200000000001</c:v>
                </c:pt>
                <c:pt idx="37">
                  <c:v>241.22200000000001</c:v>
                </c:pt>
                <c:pt idx="38">
                  <c:v>237.60599999999999</c:v>
                </c:pt>
                <c:pt idx="39">
                  <c:v>237.60599999999999</c:v>
                </c:pt>
                <c:pt idx="40">
                  <c:v>234.09700000000001</c:v>
                </c:pt>
                <c:pt idx="41">
                  <c:v>234.09700000000001</c:v>
                </c:pt>
                <c:pt idx="42">
                  <c:v>230.69</c:v>
                </c:pt>
                <c:pt idx="43">
                  <c:v>230.69</c:v>
                </c:pt>
                <c:pt idx="44">
                  <c:v>227.381</c:v>
                </c:pt>
                <c:pt idx="45">
                  <c:v>221.03899999999999</c:v>
                </c:pt>
                <c:pt idx="46">
                  <c:v>213.602</c:v>
                </c:pt>
                <c:pt idx="47">
                  <c:v>209.36099999999999</c:v>
                </c:pt>
                <c:pt idx="48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88-4A01-BE47-A2687FD8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EXTRUSION!$I$2:$I$99</c:f>
              <c:numCache>
                <c:formatCode>General</c:formatCode>
                <c:ptCount val="98"/>
                <c:pt idx="0">
                  <c:v>185.673</c:v>
                </c:pt>
                <c:pt idx="1">
                  <c:v>183.352</c:v>
                </c:pt>
                <c:pt idx="2">
                  <c:v>181.80500000000001</c:v>
                </c:pt>
                <c:pt idx="3">
                  <c:v>179.74199999999999</c:v>
                </c:pt>
                <c:pt idx="4">
                  <c:v>170.458</c:v>
                </c:pt>
                <c:pt idx="5">
                  <c:v>171.49</c:v>
                </c:pt>
                <c:pt idx="6">
                  <c:v>174.327</c:v>
                </c:pt>
                <c:pt idx="7">
                  <c:v>177.679</c:v>
                </c:pt>
                <c:pt idx="8">
                  <c:v>176.905</c:v>
                </c:pt>
                <c:pt idx="9">
                  <c:v>177.679</c:v>
                </c:pt>
                <c:pt idx="10">
                  <c:v>185.673</c:v>
                </c:pt>
                <c:pt idx="11">
                  <c:v>178.71100000000001</c:v>
                </c:pt>
                <c:pt idx="12">
                  <c:v>180.51599999999999</c:v>
                </c:pt>
                <c:pt idx="13">
                  <c:v>182.57900000000001</c:v>
                </c:pt>
                <c:pt idx="14">
                  <c:v>182.57900000000001</c:v>
                </c:pt>
                <c:pt idx="15">
                  <c:v>181.80500000000001</c:v>
                </c:pt>
                <c:pt idx="16">
                  <c:v>181.80500000000001</c:v>
                </c:pt>
                <c:pt idx="17">
                  <c:v>180</c:v>
                </c:pt>
                <c:pt idx="18">
                  <c:v>178.453</c:v>
                </c:pt>
                <c:pt idx="19">
                  <c:v>177.679</c:v>
                </c:pt>
                <c:pt idx="20">
                  <c:v>176.13200000000001</c:v>
                </c:pt>
                <c:pt idx="21">
                  <c:v>179.48400000000001</c:v>
                </c:pt>
                <c:pt idx="22">
                  <c:v>186.18899999999999</c:v>
                </c:pt>
                <c:pt idx="23">
                  <c:v>177.93700000000001</c:v>
                </c:pt>
                <c:pt idx="24">
                  <c:v>177.679</c:v>
                </c:pt>
                <c:pt idx="25">
                  <c:v>179.74199999999999</c:v>
                </c:pt>
                <c:pt idx="26">
                  <c:v>178.71100000000001</c:v>
                </c:pt>
                <c:pt idx="27">
                  <c:v>140.029</c:v>
                </c:pt>
                <c:pt idx="28">
                  <c:v>178.71100000000001</c:v>
                </c:pt>
                <c:pt idx="29">
                  <c:v>179.226</c:v>
                </c:pt>
                <c:pt idx="30">
                  <c:v>179.74199999999999</c:v>
                </c:pt>
                <c:pt idx="31">
                  <c:v>181.80500000000001</c:v>
                </c:pt>
                <c:pt idx="32">
                  <c:v>170.458</c:v>
                </c:pt>
                <c:pt idx="33">
                  <c:v>182.57900000000001</c:v>
                </c:pt>
                <c:pt idx="34">
                  <c:v>179.48400000000001</c:v>
                </c:pt>
                <c:pt idx="35">
                  <c:v>177.679</c:v>
                </c:pt>
                <c:pt idx="36">
                  <c:v>180.51599999999999</c:v>
                </c:pt>
                <c:pt idx="37">
                  <c:v>182.57900000000001</c:v>
                </c:pt>
                <c:pt idx="38">
                  <c:v>183.352</c:v>
                </c:pt>
                <c:pt idx="39">
                  <c:v>183.352</c:v>
                </c:pt>
                <c:pt idx="40">
                  <c:v>180.774</c:v>
                </c:pt>
                <c:pt idx="41">
                  <c:v>175.358</c:v>
                </c:pt>
                <c:pt idx="42">
                  <c:v>176.905</c:v>
                </c:pt>
                <c:pt idx="43">
                  <c:v>180.25800000000001</c:v>
                </c:pt>
                <c:pt idx="44">
                  <c:v>182.321</c:v>
                </c:pt>
                <c:pt idx="45">
                  <c:v>180.51599999999999</c:v>
                </c:pt>
                <c:pt idx="46">
                  <c:v>182.57900000000001</c:v>
                </c:pt>
                <c:pt idx="47">
                  <c:v>177.679</c:v>
                </c:pt>
                <c:pt idx="48">
                  <c:v>144.66999999999999</c:v>
                </c:pt>
                <c:pt idx="49">
                  <c:v>181.80500000000001</c:v>
                </c:pt>
                <c:pt idx="50">
                  <c:v>181.80500000000001</c:v>
                </c:pt>
                <c:pt idx="51">
                  <c:v>200.63</c:v>
                </c:pt>
                <c:pt idx="52">
                  <c:v>178.453</c:v>
                </c:pt>
                <c:pt idx="53">
                  <c:v>179.226</c:v>
                </c:pt>
                <c:pt idx="54">
                  <c:v>179.74199999999999</c:v>
                </c:pt>
                <c:pt idx="55">
                  <c:v>176.13200000000001</c:v>
                </c:pt>
                <c:pt idx="56">
                  <c:v>177.679</c:v>
                </c:pt>
                <c:pt idx="57">
                  <c:v>175.358</c:v>
                </c:pt>
                <c:pt idx="58">
                  <c:v>174.58500000000001</c:v>
                </c:pt>
                <c:pt idx="59">
                  <c:v>175.358</c:v>
                </c:pt>
                <c:pt idx="60">
                  <c:v>160.143</c:v>
                </c:pt>
                <c:pt idx="61">
                  <c:v>176.13200000000001</c:v>
                </c:pt>
                <c:pt idx="62">
                  <c:v>177.679</c:v>
                </c:pt>
                <c:pt idx="63">
                  <c:v>176.13200000000001</c:v>
                </c:pt>
                <c:pt idx="64">
                  <c:v>192.636</c:v>
                </c:pt>
                <c:pt idx="65">
                  <c:v>177.679</c:v>
                </c:pt>
                <c:pt idx="66">
                  <c:v>175.358</c:v>
                </c:pt>
                <c:pt idx="67">
                  <c:v>174.06899999999999</c:v>
                </c:pt>
                <c:pt idx="68">
                  <c:v>173.553</c:v>
                </c:pt>
                <c:pt idx="69">
                  <c:v>172.006</c:v>
                </c:pt>
                <c:pt idx="70">
                  <c:v>168.39500000000001</c:v>
                </c:pt>
                <c:pt idx="71">
                  <c:v>175.1</c:v>
                </c:pt>
                <c:pt idx="72">
                  <c:v>176.13200000000001</c:v>
                </c:pt>
                <c:pt idx="73">
                  <c:v>173.553</c:v>
                </c:pt>
                <c:pt idx="74">
                  <c:v>173.553</c:v>
                </c:pt>
                <c:pt idx="75">
                  <c:v>175.358</c:v>
                </c:pt>
                <c:pt idx="76">
                  <c:v>174.327</c:v>
                </c:pt>
                <c:pt idx="77">
                  <c:v>177.679</c:v>
                </c:pt>
                <c:pt idx="78">
                  <c:v>176.905</c:v>
                </c:pt>
                <c:pt idx="79">
                  <c:v>177.679</c:v>
                </c:pt>
                <c:pt idx="80">
                  <c:v>177.93700000000001</c:v>
                </c:pt>
                <c:pt idx="81">
                  <c:v>179.74199999999999</c:v>
                </c:pt>
                <c:pt idx="82">
                  <c:v>179.74199999999999</c:v>
                </c:pt>
                <c:pt idx="83">
                  <c:v>178.71100000000001</c:v>
                </c:pt>
                <c:pt idx="84">
                  <c:v>179.74199999999999</c:v>
                </c:pt>
                <c:pt idx="85">
                  <c:v>180.25800000000001</c:v>
                </c:pt>
                <c:pt idx="86">
                  <c:v>180.51599999999999</c:v>
                </c:pt>
                <c:pt idx="87">
                  <c:v>178.71100000000001</c:v>
                </c:pt>
                <c:pt idx="88">
                  <c:v>179.74199999999999</c:v>
                </c:pt>
                <c:pt idx="89">
                  <c:v>179.74199999999999</c:v>
                </c:pt>
                <c:pt idx="90">
                  <c:v>178.71100000000001</c:v>
                </c:pt>
                <c:pt idx="91">
                  <c:v>177.16300000000001</c:v>
                </c:pt>
                <c:pt idx="92">
                  <c:v>135.12899999999999</c:v>
                </c:pt>
                <c:pt idx="93">
                  <c:v>139.255</c:v>
                </c:pt>
                <c:pt idx="94">
                  <c:v>189.79900000000001</c:v>
                </c:pt>
                <c:pt idx="95">
                  <c:v>170.458</c:v>
                </c:pt>
                <c:pt idx="96">
                  <c:v>167.62200000000001</c:v>
                </c:pt>
                <c:pt idx="97">
                  <c:v>162.464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9-487F-9AC4-9587CA1B7925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EXTRUSION!$J$2:$J$99</c:f>
              <c:numCache>
                <c:formatCode>General</c:formatCode>
                <c:ptCount val="98"/>
                <c:pt idx="0">
                  <c:v>183.095</c:v>
                </c:pt>
                <c:pt idx="1">
                  <c:v>181.80500000000001</c:v>
                </c:pt>
                <c:pt idx="2">
                  <c:v>180.25800000000001</c:v>
                </c:pt>
                <c:pt idx="3">
                  <c:v>176.905</c:v>
                </c:pt>
                <c:pt idx="4">
                  <c:v>169.685</c:v>
                </c:pt>
                <c:pt idx="5">
                  <c:v>172.779</c:v>
                </c:pt>
                <c:pt idx="6">
                  <c:v>173.553</c:v>
                </c:pt>
                <c:pt idx="7">
                  <c:v>178.453</c:v>
                </c:pt>
                <c:pt idx="8">
                  <c:v>178.96799999999999</c:v>
                </c:pt>
                <c:pt idx="9">
                  <c:v>178.453</c:v>
                </c:pt>
                <c:pt idx="10">
                  <c:v>185.673</c:v>
                </c:pt>
                <c:pt idx="11">
                  <c:v>179.74199999999999</c:v>
                </c:pt>
                <c:pt idx="12">
                  <c:v>181.28899999999999</c:v>
                </c:pt>
                <c:pt idx="13">
                  <c:v>182.321</c:v>
                </c:pt>
                <c:pt idx="14">
                  <c:v>182.83699999999999</c:v>
                </c:pt>
                <c:pt idx="15">
                  <c:v>181.80500000000001</c:v>
                </c:pt>
                <c:pt idx="16">
                  <c:v>181.80500000000001</c:v>
                </c:pt>
                <c:pt idx="17">
                  <c:v>181.28899999999999</c:v>
                </c:pt>
                <c:pt idx="18">
                  <c:v>180.25800000000001</c:v>
                </c:pt>
                <c:pt idx="19">
                  <c:v>178.96799999999999</c:v>
                </c:pt>
                <c:pt idx="20">
                  <c:v>178.96799999999999</c:v>
                </c:pt>
                <c:pt idx="21">
                  <c:v>180.25800000000001</c:v>
                </c:pt>
                <c:pt idx="22">
                  <c:v>185.673</c:v>
                </c:pt>
                <c:pt idx="23">
                  <c:v>179.74199999999999</c:v>
                </c:pt>
                <c:pt idx="24">
                  <c:v>178.96799999999999</c:v>
                </c:pt>
                <c:pt idx="25">
                  <c:v>179.226</c:v>
                </c:pt>
                <c:pt idx="26">
                  <c:v>179.48400000000001</c:v>
                </c:pt>
                <c:pt idx="27">
                  <c:v>140.28700000000001</c:v>
                </c:pt>
                <c:pt idx="28">
                  <c:v>180.25800000000001</c:v>
                </c:pt>
                <c:pt idx="29">
                  <c:v>179.48400000000001</c:v>
                </c:pt>
                <c:pt idx="30">
                  <c:v>180.25800000000001</c:v>
                </c:pt>
                <c:pt idx="31">
                  <c:v>182.321</c:v>
                </c:pt>
                <c:pt idx="32">
                  <c:v>170.458</c:v>
                </c:pt>
                <c:pt idx="33">
                  <c:v>182.83699999999999</c:v>
                </c:pt>
                <c:pt idx="34">
                  <c:v>180.25800000000001</c:v>
                </c:pt>
                <c:pt idx="35">
                  <c:v>180</c:v>
                </c:pt>
                <c:pt idx="36">
                  <c:v>181.28899999999999</c:v>
                </c:pt>
                <c:pt idx="37">
                  <c:v>182.57900000000001</c:v>
                </c:pt>
                <c:pt idx="38">
                  <c:v>183.61</c:v>
                </c:pt>
                <c:pt idx="39">
                  <c:v>183.095</c:v>
                </c:pt>
                <c:pt idx="40">
                  <c:v>183.61</c:v>
                </c:pt>
                <c:pt idx="41">
                  <c:v>175.874</c:v>
                </c:pt>
                <c:pt idx="42">
                  <c:v>136.67599999999999</c:v>
                </c:pt>
                <c:pt idx="43">
                  <c:v>185.673</c:v>
                </c:pt>
                <c:pt idx="44">
                  <c:v>184.642</c:v>
                </c:pt>
                <c:pt idx="45">
                  <c:v>223.84</c:v>
                </c:pt>
                <c:pt idx="46">
                  <c:v>182.06299999999999</c:v>
                </c:pt>
                <c:pt idx="47">
                  <c:v>136.67599999999999</c:v>
                </c:pt>
                <c:pt idx="48">
                  <c:v>156.27500000000001</c:v>
                </c:pt>
                <c:pt idx="49">
                  <c:v>184.126</c:v>
                </c:pt>
                <c:pt idx="50">
                  <c:v>183.352</c:v>
                </c:pt>
                <c:pt idx="51">
                  <c:v>182.83699999999999</c:v>
                </c:pt>
                <c:pt idx="52">
                  <c:v>181.80500000000001</c:v>
                </c:pt>
                <c:pt idx="53">
                  <c:v>181.80500000000001</c:v>
                </c:pt>
                <c:pt idx="54">
                  <c:v>181.80500000000001</c:v>
                </c:pt>
                <c:pt idx="55">
                  <c:v>177.93700000000001</c:v>
                </c:pt>
                <c:pt idx="56">
                  <c:v>178.96799999999999</c:v>
                </c:pt>
                <c:pt idx="57">
                  <c:v>177.93700000000001</c:v>
                </c:pt>
                <c:pt idx="58">
                  <c:v>176.905</c:v>
                </c:pt>
                <c:pt idx="59">
                  <c:v>176.39</c:v>
                </c:pt>
                <c:pt idx="60">
                  <c:v>177.42099999999999</c:v>
                </c:pt>
                <c:pt idx="61">
                  <c:v>177.42099999999999</c:v>
                </c:pt>
                <c:pt idx="62">
                  <c:v>178.19499999999999</c:v>
                </c:pt>
                <c:pt idx="63">
                  <c:v>178.19499999999999</c:v>
                </c:pt>
                <c:pt idx="64">
                  <c:v>179.48400000000001</c:v>
                </c:pt>
                <c:pt idx="65">
                  <c:v>178.96799999999999</c:v>
                </c:pt>
                <c:pt idx="66">
                  <c:v>179.226</c:v>
                </c:pt>
                <c:pt idx="67">
                  <c:v>179.48400000000001</c:v>
                </c:pt>
                <c:pt idx="68">
                  <c:v>178.19499999999999</c:v>
                </c:pt>
                <c:pt idx="69">
                  <c:v>178.96799999999999</c:v>
                </c:pt>
                <c:pt idx="70">
                  <c:v>176.905</c:v>
                </c:pt>
                <c:pt idx="71">
                  <c:v>178.96799999999999</c:v>
                </c:pt>
                <c:pt idx="72">
                  <c:v>181.03200000000001</c:v>
                </c:pt>
                <c:pt idx="73">
                  <c:v>177.16300000000001</c:v>
                </c:pt>
                <c:pt idx="74">
                  <c:v>177.93700000000001</c:v>
                </c:pt>
                <c:pt idx="75">
                  <c:v>178.453</c:v>
                </c:pt>
                <c:pt idx="76">
                  <c:v>178.96799999999999</c:v>
                </c:pt>
                <c:pt idx="77">
                  <c:v>179.48400000000001</c:v>
                </c:pt>
                <c:pt idx="78">
                  <c:v>178.96799999999999</c:v>
                </c:pt>
                <c:pt idx="79">
                  <c:v>179.48400000000001</c:v>
                </c:pt>
                <c:pt idx="80">
                  <c:v>178.453</c:v>
                </c:pt>
                <c:pt idx="81">
                  <c:v>178.96799999999999</c:v>
                </c:pt>
                <c:pt idx="82">
                  <c:v>177.93700000000001</c:v>
                </c:pt>
                <c:pt idx="83">
                  <c:v>177.93700000000001</c:v>
                </c:pt>
                <c:pt idx="84">
                  <c:v>177.42099999999999</c:v>
                </c:pt>
                <c:pt idx="85">
                  <c:v>177.93700000000001</c:v>
                </c:pt>
                <c:pt idx="86">
                  <c:v>177.42099999999999</c:v>
                </c:pt>
                <c:pt idx="87">
                  <c:v>178.96799999999999</c:v>
                </c:pt>
                <c:pt idx="88">
                  <c:v>179.74199999999999</c:v>
                </c:pt>
                <c:pt idx="89">
                  <c:v>178.96799999999999</c:v>
                </c:pt>
                <c:pt idx="90">
                  <c:v>178.453</c:v>
                </c:pt>
                <c:pt idx="91">
                  <c:v>177.42099999999999</c:v>
                </c:pt>
                <c:pt idx="92">
                  <c:v>176.13200000000001</c:v>
                </c:pt>
                <c:pt idx="93">
                  <c:v>175.874</c:v>
                </c:pt>
                <c:pt idx="94">
                  <c:v>190.05699999999999</c:v>
                </c:pt>
                <c:pt idx="95">
                  <c:v>170.20099999999999</c:v>
                </c:pt>
                <c:pt idx="96">
                  <c:v>208.10900000000001</c:v>
                </c:pt>
                <c:pt idx="97">
                  <c:v>178.96799999999999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D9-487F-9AC4-9587CA1B7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EXTRUSION!$R$2:$R$99</c:f>
              <c:numCache>
                <c:formatCode>General</c:formatCode>
                <c:ptCount val="98"/>
                <c:pt idx="0">
                  <c:v>9.2836700000000008</c:v>
                </c:pt>
                <c:pt idx="1">
                  <c:v>27.077400000000001</c:v>
                </c:pt>
                <c:pt idx="2">
                  <c:v>25.788</c:v>
                </c:pt>
                <c:pt idx="3">
                  <c:v>14.6991</c:v>
                </c:pt>
                <c:pt idx="4">
                  <c:v>5.41547</c:v>
                </c:pt>
                <c:pt idx="5">
                  <c:v>61.1175</c:v>
                </c:pt>
                <c:pt idx="6">
                  <c:v>4.8997099999999998</c:v>
                </c:pt>
                <c:pt idx="7">
                  <c:v>84.842399999999998</c:v>
                </c:pt>
                <c:pt idx="8">
                  <c:v>77.105999999999995</c:v>
                </c:pt>
                <c:pt idx="9">
                  <c:v>88.968500000000006</c:v>
                </c:pt>
                <c:pt idx="10">
                  <c:v>68.080200000000005</c:v>
                </c:pt>
                <c:pt idx="11">
                  <c:v>64.727800000000002</c:v>
                </c:pt>
                <c:pt idx="12">
                  <c:v>90.257900000000006</c:v>
                </c:pt>
                <c:pt idx="13">
                  <c:v>6.1891100000000003</c:v>
                </c:pt>
                <c:pt idx="14">
                  <c:v>35.845300000000002</c:v>
                </c:pt>
                <c:pt idx="15">
                  <c:v>63.9542</c:v>
                </c:pt>
                <c:pt idx="16">
                  <c:v>5.41547</c:v>
                </c:pt>
                <c:pt idx="17">
                  <c:v>4.1260700000000003</c:v>
                </c:pt>
                <c:pt idx="18">
                  <c:v>74.269300000000001</c:v>
                </c:pt>
                <c:pt idx="19">
                  <c:v>5.9312300000000002</c:v>
                </c:pt>
                <c:pt idx="20">
                  <c:v>5.1575899999999999</c:v>
                </c:pt>
                <c:pt idx="21">
                  <c:v>0.51575899999999997</c:v>
                </c:pt>
                <c:pt idx="22">
                  <c:v>65.759299999999996</c:v>
                </c:pt>
                <c:pt idx="23">
                  <c:v>88.968500000000006</c:v>
                </c:pt>
                <c:pt idx="24">
                  <c:v>6.4469900000000004</c:v>
                </c:pt>
                <c:pt idx="25">
                  <c:v>71.174800000000005</c:v>
                </c:pt>
                <c:pt idx="26">
                  <c:v>45.128900000000002</c:v>
                </c:pt>
                <c:pt idx="27">
                  <c:v>69.111699999999999</c:v>
                </c:pt>
                <c:pt idx="28">
                  <c:v>66.275099999999995</c:v>
                </c:pt>
                <c:pt idx="29">
                  <c:v>0.51575899999999997</c:v>
                </c:pt>
                <c:pt idx="30">
                  <c:v>5.41547</c:v>
                </c:pt>
                <c:pt idx="31">
                  <c:v>5.1575899999999999</c:v>
                </c:pt>
                <c:pt idx="32">
                  <c:v>58.0229</c:v>
                </c:pt>
                <c:pt idx="33">
                  <c:v>71.174800000000005</c:v>
                </c:pt>
                <c:pt idx="34">
                  <c:v>1.03152</c:v>
                </c:pt>
                <c:pt idx="35">
                  <c:v>72.722099999999998</c:v>
                </c:pt>
                <c:pt idx="36">
                  <c:v>71.6905</c:v>
                </c:pt>
                <c:pt idx="37">
                  <c:v>10.8309</c:v>
                </c:pt>
                <c:pt idx="38">
                  <c:v>0</c:v>
                </c:pt>
                <c:pt idx="39">
                  <c:v>7.47851</c:v>
                </c:pt>
                <c:pt idx="40">
                  <c:v>9.0257900000000006</c:v>
                </c:pt>
                <c:pt idx="41">
                  <c:v>47.4499</c:v>
                </c:pt>
                <c:pt idx="42">
                  <c:v>2.8366799999999999</c:v>
                </c:pt>
                <c:pt idx="43">
                  <c:v>82.263599999999997</c:v>
                </c:pt>
                <c:pt idx="44">
                  <c:v>0.25788</c:v>
                </c:pt>
                <c:pt idx="45">
                  <c:v>7.7363900000000001</c:v>
                </c:pt>
                <c:pt idx="46">
                  <c:v>6.7048699999999997</c:v>
                </c:pt>
                <c:pt idx="47">
                  <c:v>62.922600000000003</c:v>
                </c:pt>
                <c:pt idx="48">
                  <c:v>6.7048699999999997</c:v>
                </c:pt>
                <c:pt idx="49">
                  <c:v>30.6877</c:v>
                </c:pt>
                <c:pt idx="50">
                  <c:v>46.934100000000001</c:v>
                </c:pt>
                <c:pt idx="51">
                  <c:v>27.850999999999999</c:v>
                </c:pt>
                <c:pt idx="52">
                  <c:v>26.0458</c:v>
                </c:pt>
                <c:pt idx="53">
                  <c:v>39.197699999999998</c:v>
                </c:pt>
                <c:pt idx="54">
                  <c:v>25.530100000000001</c:v>
                </c:pt>
                <c:pt idx="55">
                  <c:v>24.4986</c:v>
                </c:pt>
                <c:pt idx="56">
                  <c:v>25.272200000000002</c:v>
                </c:pt>
                <c:pt idx="57">
                  <c:v>25.272200000000002</c:v>
                </c:pt>
                <c:pt idx="58">
                  <c:v>23.982800000000001</c:v>
                </c:pt>
                <c:pt idx="59">
                  <c:v>25.272200000000002</c:v>
                </c:pt>
                <c:pt idx="60">
                  <c:v>20.630400000000002</c:v>
                </c:pt>
                <c:pt idx="61">
                  <c:v>26.561599999999999</c:v>
                </c:pt>
                <c:pt idx="62">
                  <c:v>25.014299999999999</c:v>
                </c:pt>
                <c:pt idx="63">
                  <c:v>25.014299999999999</c:v>
                </c:pt>
                <c:pt idx="64">
                  <c:v>24.2407</c:v>
                </c:pt>
                <c:pt idx="65">
                  <c:v>40.487099999999998</c:v>
                </c:pt>
                <c:pt idx="66">
                  <c:v>39.455599999999997</c:v>
                </c:pt>
                <c:pt idx="67">
                  <c:v>24.2407</c:v>
                </c:pt>
                <c:pt idx="68">
                  <c:v>26.561599999999999</c:v>
                </c:pt>
                <c:pt idx="69">
                  <c:v>22.435500000000001</c:v>
                </c:pt>
                <c:pt idx="70">
                  <c:v>22.177700000000002</c:v>
                </c:pt>
                <c:pt idx="71">
                  <c:v>47.192</c:v>
                </c:pt>
                <c:pt idx="72">
                  <c:v>21.919799999999999</c:v>
                </c:pt>
                <c:pt idx="73">
                  <c:v>20.888300000000001</c:v>
                </c:pt>
                <c:pt idx="74">
                  <c:v>19.5989</c:v>
                </c:pt>
                <c:pt idx="75">
                  <c:v>19.083100000000002</c:v>
                </c:pt>
                <c:pt idx="76">
                  <c:v>19.8567</c:v>
                </c:pt>
                <c:pt idx="77">
                  <c:v>54.412599999999998</c:v>
                </c:pt>
                <c:pt idx="78">
                  <c:v>18.3095</c:v>
                </c:pt>
                <c:pt idx="79">
                  <c:v>18.051600000000001</c:v>
                </c:pt>
                <c:pt idx="80">
                  <c:v>19.5989</c:v>
                </c:pt>
                <c:pt idx="81">
                  <c:v>37.392600000000002</c:v>
                </c:pt>
                <c:pt idx="82">
                  <c:v>20.114599999999999</c:v>
                </c:pt>
                <c:pt idx="83">
                  <c:v>21.404</c:v>
                </c:pt>
                <c:pt idx="84">
                  <c:v>21.146100000000001</c:v>
                </c:pt>
                <c:pt idx="85">
                  <c:v>21.146100000000001</c:v>
                </c:pt>
                <c:pt idx="86">
                  <c:v>19.083100000000002</c:v>
                </c:pt>
                <c:pt idx="87">
                  <c:v>19.083100000000002</c:v>
                </c:pt>
                <c:pt idx="88">
                  <c:v>21.661899999999999</c:v>
                </c:pt>
                <c:pt idx="89">
                  <c:v>42.292299999999997</c:v>
                </c:pt>
                <c:pt idx="90">
                  <c:v>17.793700000000001</c:v>
                </c:pt>
                <c:pt idx="91">
                  <c:v>15.2149</c:v>
                </c:pt>
                <c:pt idx="92">
                  <c:v>53.381100000000004</c:v>
                </c:pt>
                <c:pt idx="93">
                  <c:v>1.54728</c:v>
                </c:pt>
                <c:pt idx="94">
                  <c:v>4.8997099999999998</c:v>
                </c:pt>
                <c:pt idx="95">
                  <c:v>86.647599999999997</c:v>
                </c:pt>
                <c:pt idx="96">
                  <c:v>41.776499999999999</c:v>
                </c:pt>
                <c:pt idx="97">
                  <c:v>46.676200000000001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A-4C3A-B927-31AFD427EBB9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EXTRUSION!$S$2:$S$99</c:f>
              <c:numCache>
                <c:formatCode>General</c:formatCode>
                <c:ptCount val="98"/>
                <c:pt idx="0">
                  <c:v>8.2521500000000003</c:v>
                </c:pt>
                <c:pt idx="1">
                  <c:v>3.8681899999999998</c:v>
                </c:pt>
                <c:pt idx="2">
                  <c:v>7.2206299999999999</c:v>
                </c:pt>
                <c:pt idx="3">
                  <c:v>4.6418299999999997</c:v>
                </c:pt>
                <c:pt idx="4">
                  <c:v>18.825199999999999</c:v>
                </c:pt>
                <c:pt idx="5">
                  <c:v>15.9885</c:v>
                </c:pt>
                <c:pt idx="6">
                  <c:v>59.054400000000001</c:v>
                </c:pt>
                <c:pt idx="7">
                  <c:v>25.272200000000002</c:v>
                </c:pt>
                <c:pt idx="8">
                  <c:v>38.424100000000003</c:v>
                </c:pt>
                <c:pt idx="9">
                  <c:v>7.9942700000000002</c:v>
                </c:pt>
                <c:pt idx="10">
                  <c:v>10.5731</c:v>
                </c:pt>
                <c:pt idx="11">
                  <c:v>5.1575899999999999</c:v>
                </c:pt>
                <c:pt idx="12">
                  <c:v>4.6418299999999997</c:v>
                </c:pt>
                <c:pt idx="13">
                  <c:v>17.535799999999998</c:v>
                </c:pt>
                <c:pt idx="14">
                  <c:v>4.8997099999999998</c:v>
                </c:pt>
                <c:pt idx="15">
                  <c:v>10.8309</c:v>
                </c:pt>
                <c:pt idx="16">
                  <c:v>9.7994299999999992</c:v>
                </c:pt>
                <c:pt idx="17">
                  <c:v>11.862500000000001</c:v>
                </c:pt>
                <c:pt idx="18">
                  <c:v>11.088800000000001</c:v>
                </c:pt>
                <c:pt idx="19">
                  <c:v>16.246400000000001</c:v>
                </c:pt>
                <c:pt idx="20">
                  <c:v>17.020099999999999</c:v>
                </c:pt>
                <c:pt idx="21">
                  <c:v>23.724900000000002</c:v>
                </c:pt>
                <c:pt idx="22">
                  <c:v>23.724900000000002</c:v>
                </c:pt>
                <c:pt idx="23">
                  <c:v>25.272200000000002</c:v>
                </c:pt>
                <c:pt idx="24">
                  <c:v>26.0458</c:v>
                </c:pt>
                <c:pt idx="25">
                  <c:v>26.561599999999999</c:v>
                </c:pt>
                <c:pt idx="26">
                  <c:v>25.272200000000002</c:v>
                </c:pt>
                <c:pt idx="27">
                  <c:v>49.255000000000003</c:v>
                </c:pt>
                <c:pt idx="28">
                  <c:v>14.6991</c:v>
                </c:pt>
                <c:pt idx="29">
                  <c:v>13.9255</c:v>
                </c:pt>
                <c:pt idx="30">
                  <c:v>21.919799999999999</c:v>
                </c:pt>
                <c:pt idx="31">
                  <c:v>20.372499999999999</c:v>
                </c:pt>
                <c:pt idx="32">
                  <c:v>11.088800000000001</c:v>
                </c:pt>
                <c:pt idx="33">
                  <c:v>18.051600000000001</c:v>
                </c:pt>
                <c:pt idx="34">
                  <c:v>16.504300000000001</c:v>
                </c:pt>
                <c:pt idx="35">
                  <c:v>20.372499999999999</c:v>
                </c:pt>
                <c:pt idx="36">
                  <c:v>19.341000000000001</c:v>
                </c:pt>
                <c:pt idx="37">
                  <c:v>19.8567</c:v>
                </c:pt>
                <c:pt idx="38">
                  <c:v>20.372499999999999</c:v>
                </c:pt>
                <c:pt idx="39">
                  <c:v>19.5989</c:v>
                </c:pt>
                <c:pt idx="40">
                  <c:v>20.114599999999999</c:v>
                </c:pt>
                <c:pt idx="41">
                  <c:v>23.724900000000002</c:v>
                </c:pt>
                <c:pt idx="42">
                  <c:v>29.656199999999998</c:v>
                </c:pt>
                <c:pt idx="43">
                  <c:v>38.424100000000003</c:v>
                </c:pt>
                <c:pt idx="44">
                  <c:v>26.303699999999999</c:v>
                </c:pt>
                <c:pt idx="45">
                  <c:v>19.083100000000002</c:v>
                </c:pt>
                <c:pt idx="46">
                  <c:v>20.372499999999999</c:v>
                </c:pt>
                <c:pt idx="47">
                  <c:v>30.4298</c:v>
                </c:pt>
                <c:pt idx="48">
                  <c:v>23.982800000000001</c:v>
                </c:pt>
                <c:pt idx="49">
                  <c:v>23.209199999999999</c:v>
                </c:pt>
                <c:pt idx="50">
                  <c:v>46.418300000000002</c:v>
                </c:pt>
                <c:pt idx="51">
                  <c:v>32.750700000000002</c:v>
                </c:pt>
                <c:pt idx="52">
                  <c:v>19.5989</c:v>
                </c:pt>
                <c:pt idx="53">
                  <c:v>19.8567</c:v>
                </c:pt>
                <c:pt idx="54">
                  <c:v>19.5989</c:v>
                </c:pt>
                <c:pt idx="55">
                  <c:v>15.472799999999999</c:v>
                </c:pt>
                <c:pt idx="56">
                  <c:v>25.014299999999999</c:v>
                </c:pt>
                <c:pt idx="57">
                  <c:v>39.971299999999999</c:v>
                </c:pt>
                <c:pt idx="58">
                  <c:v>19.5989</c:v>
                </c:pt>
                <c:pt idx="59">
                  <c:v>22.177700000000002</c:v>
                </c:pt>
                <c:pt idx="60">
                  <c:v>27.077400000000001</c:v>
                </c:pt>
                <c:pt idx="61">
                  <c:v>17.277899999999999</c:v>
                </c:pt>
                <c:pt idx="62">
                  <c:v>18.825199999999999</c:v>
                </c:pt>
                <c:pt idx="63">
                  <c:v>21.661899999999999</c:v>
                </c:pt>
                <c:pt idx="64">
                  <c:v>28.8825</c:v>
                </c:pt>
                <c:pt idx="65">
                  <c:v>46.418300000000002</c:v>
                </c:pt>
                <c:pt idx="66">
                  <c:v>21.146100000000001</c:v>
                </c:pt>
                <c:pt idx="67">
                  <c:v>38.939799999999998</c:v>
                </c:pt>
                <c:pt idx="68">
                  <c:v>53.639000000000003</c:v>
                </c:pt>
                <c:pt idx="69">
                  <c:v>38.681899999999999</c:v>
                </c:pt>
                <c:pt idx="70">
                  <c:v>57.765000000000001</c:v>
                </c:pt>
                <c:pt idx="71">
                  <c:v>27.850999999999999</c:v>
                </c:pt>
                <c:pt idx="72">
                  <c:v>44.613199999999999</c:v>
                </c:pt>
                <c:pt idx="73">
                  <c:v>21.661899999999999</c:v>
                </c:pt>
                <c:pt idx="74">
                  <c:v>22.435500000000001</c:v>
                </c:pt>
                <c:pt idx="75">
                  <c:v>23.724900000000002</c:v>
                </c:pt>
                <c:pt idx="76">
                  <c:v>18.051600000000001</c:v>
                </c:pt>
                <c:pt idx="77">
                  <c:v>17.277899999999999</c:v>
                </c:pt>
                <c:pt idx="78">
                  <c:v>12.636100000000001</c:v>
                </c:pt>
                <c:pt idx="79">
                  <c:v>11.862500000000001</c:v>
                </c:pt>
                <c:pt idx="80">
                  <c:v>20.372499999999999</c:v>
                </c:pt>
                <c:pt idx="81">
                  <c:v>7.9942700000000002</c:v>
                </c:pt>
                <c:pt idx="82">
                  <c:v>6.1891100000000003</c:v>
                </c:pt>
                <c:pt idx="83">
                  <c:v>6.9627499999999998</c:v>
                </c:pt>
                <c:pt idx="84">
                  <c:v>6.4469900000000004</c:v>
                </c:pt>
                <c:pt idx="85">
                  <c:v>19.341000000000001</c:v>
                </c:pt>
                <c:pt idx="86">
                  <c:v>29.656199999999998</c:v>
                </c:pt>
                <c:pt idx="87">
                  <c:v>38.424100000000003</c:v>
                </c:pt>
                <c:pt idx="88">
                  <c:v>21.919799999999999</c:v>
                </c:pt>
                <c:pt idx="89">
                  <c:v>21.146100000000001</c:v>
                </c:pt>
                <c:pt idx="90">
                  <c:v>6.4469900000000004</c:v>
                </c:pt>
                <c:pt idx="91">
                  <c:v>45.386800000000001</c:v>
                </c:pt>
                <c:pt idx="92">
                  <c:v>40.487099999999998</c:v>
                </c:pt>
                <c:pt idx="93">
                  <c:v>36.618899999999996</c:v>
                </c:pt>
                <c:pt idx="94">
                  <c:v>4.3839499999999996</c:v>
                </c:pt>
                <c:pt idx="95">
                  <c:v>28.366800000000001</c:v>
                </c:pt>
                <c:pt idx="96">
                  <c:v>52.091700000000003</c:v>
                </c:pt>
                <c:pt idx="97">
                  <c:v>26.561599999999999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FA-4C3A-B927-31AFD427E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EXTRUSION!$T$2:$T$99</c:f>
              <c:numCache>
                <c:formatCode>General</c:formatCode>
                <c:ptCount val="98"/>
                <c:pt idx="0">
                  <c:v>-0.15842800000000001</c:v>
                </c:pt>
                <c:pt idx="1">
                  <c:v>-0.46786100000000003</c:v>
                </c:pt>
                <c:pt idx="2">
                  <c:v>-0.109876</c:v>
                </c:pt>
                <c:pt idx="3">
                  <c:v>-0.38789600000000002</c:v>
                </c:pt>
                <c:pt idx="4">
                  <c:v>-0.153586</c:v>
                </c:pt>
                <c:pt idx="5">
                  <c:v>4.4055400000000003E-3</c:v>
                </c:pt>
                <c:pt idx="6">
                  <c:v>-0.67407799999999995</c:v>
                </c:pt>
                <c:pt idx="7">
                  <c:v>-0.52140600000000004</c:v>
                </c:pt>
                <c:pt idx="8">
                  <c:v>-8.5981399999999999E-2</c:v>
                </c:pt>
                <c:pt idx="9">
                  <c:v>-0.21773899999999999</c:v>
                </c:pt>
                <c:pt idx="10">
                  <c:v>-0.25727</c:v>
                </c:pt>
                <c:pt idx="11">
                  <c:v>-0.720943</c:v>
                </c:pt>
                <c:pt idx="12">
                  <c:v>-0.39522299999999999</c:v>
                </c:pt>
                <c:pt idx="13">
                  <c:v>-0.352439</c:v>
                </c:pt>
                <c:pt idx="14">
                  <c:v>0.18071999999999999</c:v>
                </c:pt>
                <c:pt idx="15">
                  <c:v>-0.155055</c:v>
                </c:pt>
                <c:pt idx="16">
                  <c:v>5.2914000000000003E-2</c:v>
                </c:pt>
                <c:pt idx="17">
                  <c:v>-0.31271599999999999</c:v>
                </c:pt>
                <c:pt idx="18">
                  <c:v>-0.35733100000000001</c:v>
                </c:pt>
                <c:pt idx="19">
                  <c:v>-0.20852999999999999</c:v>
                </c:pt>
                <c:pt idx="20">
                  <c:v>-0.14554400000000001</c:v>
                </c:pt>
                <c:pt idx="21">
                  <c:v>-0.51024899999999995</c:v>
                </c:pt>
                <c:pt idx="22">
                  <c:v>0</c:v>
                </c:pt>
                <c:pt idx="23">
                  <c:v>0</c:v>
                </c:pt>
                <c:pt idx="24">
                  <c:v>6.20589E-2</c:v>
                </c:pt>
                <c:pt idx="25">
                  <c:v>-0.21095700000000001</c:v>
                </c:pt>
                <c:pt idx="26">
                  <c:v>-0.36109000000000002</c:v>
                </c:pt>
                <c:pt idx="27">
                  <c:v>-6.6134200000000004E-2</c:v>
                </c:pt>
                <c:pt idx="28">
                  <c:v>4.1615399999999997E-2</c:v>
                </c:pt>
                <c:pt idx="29">
                  <c:v>0.55638200000000004</c:v>
                </c:pt>
                <c:pt idx="30">
                  <c:v>-0.42590699999999998</c:v>
                </c:pt>
                <c:pt idx="31">
                  <c:v>-0.50883599999999996</c:v>
                </c:pt>
                <c:pt idx="32">
                  <c:v>-0.44828899999999999</c:v>
                </c:pt>
                <c:pt idx="33">
                  <c:v>1.12049E-3</c:v>
                </c:pt>
                <c:pt idx="34">
                  <c:v>0.173011</c:v>
                </c:pt>
                <c:pt idx="35">
                  <c:v>-7.4416200000000004E-3</c:v>
                </c:pt>
                <c:pt idx="36">
                  <c:v>-0.48926199999999997</c:v>
                </c:pt>
                <c:pt idx="37">
                  <c:v>0.14069499999999999</c:v>
                </c:pt>
                <c:pt idx="38">
                  <c:v>8.4119100000000002E-2</c:v>
                </c:pt>
                <c:pt idx="39">
                  <c:v>-0.46507500000000002</c:v>
                </c:pt>
                <c:pt idx="40">
                  <c:v>-0.42951899999999998</c:v>
                </c:pt>
                <c:pt idx="41">
                  <c:v>0</c:v>
                </c:pt>
                <c:pt idx="42">
                  <c:v>2.16884E-2</c:v>
                </c:pt>
                <c:pt idx="43">
                  <c:v>2.6684900000000001E-2</c:v>
                </c:pt>
                <c:pt idx="44">
                  <c:v>-0.31056699999999998</c:v>
                </c:pt>
                <c:pt idx="45">
                  <c:v>-0.19261</c:v>
                </c:pt>
                <c:pt idx="46">
                  <c:v>0.12654599999999999</c:v>
                </c:pt>
                <c:pt idx="47">
                  <c:v>-0.41574899999999998</c:v>
                </c:pt>
                <c:pt idx="48">
                  <c:v>0</c:v>
                </c:pt>
                <c:pt idx="49">
                  <c:v>-0.12253600000000001</c:v>
                </c:pt>
                <c:pt idx="50">
                  <c:v>-0.22819800000000001</c:v>
                </c:pt>
                <c:pt idx="51">
                  <c:v>0</c:v>
                </c:pt>
                <c:pt idx="52">
                  <c:v>-0.63006200000000001</c:v>
                </c:pt>
                <c:pt idx="53">
                  <c:v>-0.43171100000000001</c:v>
                </c:pt>
                <c:pt idx="54">
                  <c:v>-0.30968800000000002</c:v>
                </c:pt>
                <c:pt idx="55">
                  <c:v>-0.90444899999999995</c:v>
                </c:pt>
                <c:pt idx="56">
                  <c:v>-0.3805</c:v>
                </c:pt>
                <c:pt idx="57">
                  <c:v>7.7722799999999995E-2</c:v>
                </c:pt>
                <c:pt idx="58">
                  <c:v>-0.16203500000000001</c:v>
                </c:pt>
                <c:pt idx="59">
                  <c:v>-0.19814499999999999</c:v>
                </c:pt>
                <c:pt idx="60">
                  <c:v>-0.29420200000000002</c:v>
                </c:pt>
                <c:pt idx="61">
                  <c:v>-3.7160400000000003E-2</c:v>
                </c:pt>
                <c:pt idx="62">
                  <c:v>-0.41620099999999999</c:v>
                </c:pt>
                <c:pt idx="63">
                  <c:v>-5.3765599999999997E-2</c:v>
                </c:pt>
                <c:pt idx="64">
                  <c:v>-0.61012699999999997</c:v>
                </c:pt>
                <c:pt idx="65">
                  <c:v>0</c:v>
                </c:pt>
                <c:pt idx="66">
                  <c:v>-0.35091699999999998</c:v>
                </c:pt>
                <c:pt idx="67">
                  <c:v>-0.34779399999999999</c:v>
                </c:pt>
                <c:pt idx="68">
                  <c:v>-0.15709100000000001</c:v>
                </c:pt>
                <c:pt idx="69">
                  <c:v>6.0031399999999999E-2</c:v>
                </c:pt>
                <c:pt idx="70">
                  <c:v>-0.37401400000000001</c:v>
                </c:pt>
                <c:pt idx="71">
                  <c:v>0</c:v>
                </c:pt>
                <c:pt idx="72">
                  <c:v>0.101659</c:v>
                </c:pt>
                <c:pt idx="73">
                  <c:v>-0.46310000000000001</c:v>
                </c:pt>
                <c:pt idx="74">
                  <c:v>-0.12239800000000001</c:v>
                </c:pt>
                <c:pt idx="75">
                  <c:v>-0.25738299999999997</c:v>
                </c:pt>
                <c:pt idx="76">
                  <c:v>-1.17854E-2</c:v>
                </c:pt>
                <c:pt idx="77">
                  <c:v>0</c:v>
                </c:pt>
                <c:pt idx="78">
                  <c:v>-0.39328800000000003</c:v>
                </c:pt>
                <c:pt idx="79">
                  <c:v>-0.357908</c:v>
                </c:pt>
                <c:pt idx="80">
                  <c:v>-0.31756400000000001</c:v>
                </c:pt>
                <c:pt idx="81">
                  <c:v>-0.564944</c:v>
                </c:pt>
                <c:pt idx="82">
                  <c:v>-0.10627300000000001</c:v>
                </c:pt>
                <c:pt idx="83">
                  <c:v>-0.12264799999999999</c:v>
                </c:pt>
                <c:pt idx="84">
                  <c:v>-0.30907699999999999</c:v>
                </c:pt>
                <c:pt idx="85">
                  <c:v>-0.774536</c:v>
                </c:pt>
                <c:pt idx="86">
                  <c:v>-0.124656</c:v>
                </c:pt>
                <c:pt idx="87">
                  <c:v>-8.68419E-2</c:v>
                </c:pt>
                <c:pt idx="88">
                  <c:v>0</c:v>
                </c:pt>
                <c:pt idx="89">
                  <c:v>-0.64081299999999997</c:v>
                </c:pt>
                <c:pt idx="90">
                  <c:v>0</c:v>
                </c:pt>
                <c:pt idx="91">
                  <c:v>0</c:v>
                </c:pt>
                <c:pt idx="92">
                  <c:v>-0.38307400000000003</c:v>
                </c:pt>
                <c:pt idx="93">
                  <c:v>3.5135899999999998E-2</c:v>
                </c:pt>
                <c:pt idx="94">
                  <c:v>-6.3782500000000006E-2</c:v>
                </c:pt>
                <c:pt idx="95">
                  <c:v>-0.150702</c:v>
                </c:pt>
                <c:pt idx="96">
                  <c:v>-0.55996400000000002</c:v>
                </c:pt>
                <c:pt idx="97">
                  <c:v>-0.49158600000000002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F-473E-96E6-34C2563AF20D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EXTRUSION!$U$2:$U$99</c:f>
              <c:numCache>
                <c:formatCode>General</c:formatCode>
                <c:ptCount val="98"/>
                <c:pt idx="0">
                  <c:v>0.80899100000000002</c:v>
                </c:pt>
                <c:pt idx="1">
                  <c:v>0.63363000000000003</c:v>
                </c:pt>
                <c:pt idx="2">
                  <c:v>0.116913</c:v>
                </c:pt>
                <c:pt idx="3">
                  <c:v>0</c:v>
                </c:pt>
                <c:pt idx="4">
                  <c:v>0.644872</c:v>
                </c:pt>
                <c:pt idx="5">
                  <c:v>0.91216799999999998</c:v>
                </c:pt>
                <c:pt idx="6">
                  <c:v>0</c:v>
                </c:pt>
                <c:pt idx="7">
                  <c:v>0</c:v>
                </c:pt>
                <c:pt idx="8">
                  <c:v>0.88197099999999995</c:v>
                </c:pt>
                <c:pt idx="9">
                  <c:v>0.77492499999999997</c:v>
                </c:pt>
                <c:pt idx="10">
                  <c:v>0.99245799999999995</c:v>
                </c:pt>
                <c:pt idx="11">
                  <c:v>0.32525700000000002</c:v>
                </c:pt>
                <c:pt idx="12">
                  <c:v>0.59431599999999996</c:v>
                </c:pt>
                <c:pt idx="13">
                  <c:v>0.97003700000000004</c:v>
                </c:pt>
                <c:pt idx="14">
                  <c:v>0.55492399999999997</c:v>
                </c:pt>
                <c:pt idx="15">
                  <c:v>0.55639899999999998</c:v>
                </c:pt>
                <c:pt idx="16">
                  <c:v>0.57677100000000003</c:v>
                </c:pt>
                <c:pt idx="17">
                  <c:v>-8.0044000000000004E-2</c:v>
                </c:pt>
                <c:pt idx="18">
                  <c:v>-0.43095499999999998</c:v>
                </c:pt>
                <c:pt idx="19">
                  <c:v>0.41396500000000003</c:v>
                </c:pt>
                <c:pt idx="20">
                  <c:v>0.70699699999999999</c:v>
                </c:pt>
                <c:pt idx="21">
                  <c:v>0.48227799999999998</c:v>
                </c:pt>
                <c:pt idx="22">
                  <c:v>0.965673</c:v>
                </c:pt>
                <c:pt idx="23">
                  <c:v>0.28667799999999999</c:v>
                </c:pt>
                <c:pt idx="24">
                  <c:v>0.69913800000000004</c:v>
                </c:pt>
                <c:pt idx="25">
                  <c:v>0.92882100000000001</c:v>
                </c:pt>
                <c:pt idx="26">
                  <c:v>0</c:v>
                </c:pt>
                <c:pt idx="27">
                  <c:v>0.425097</c:v>
                </c:pt>
                <c:pt idx="28">
                  <c:v>0.54575200000000001</c:v>
                </c:pt>
                <c:pt idx="29">
                  <c:v>0.71348599999999995</c:v>
                </c:pt>
                <c:pt idx="30">
                  <c:v>0.75942299999999996</c:v>
                </c:pt>
                <c:pt idx="31">
                  <c:v>0.561033</c:v>
                </c:pt>
                <c:pt idx="32">
                  <c:v>0.70678700000000005</c:v>
                </c:pt>
                <c:pt idx="33">
                  <c:v>0.71248</c:v>
                </c:pt>
                <c:pt idx="34">
                  <c:v>0.66451400000000005</c:v>
                </c:pt>
                <c:pt idx="35">
                  <c:v>0.803122</c:v>
                </c:pt>
                <c:pt idx="36">
                  <c:v>0.857819</c:v>
                </c:pt>
                <c:pt idx="37">
                  <c:v>0</c:v>
                </c:pt>
                <c:pt idx="38">
                  <c:v>0.88829999999999998</c:v>
                </c:pt>
                <c:pt idx="39">
                  <c:v>0.77577099999999999</c:v>
                </c:pt>
                <c:pt idx="40">
                  <c:v>0.89347100000000002</c:v>
                </c:pt>
                <c:pt idx="41">
                  <c:v>0.86686600000000003</c:v>
                </c:pt>
                <c:pt idx="42">
                  <c:v>0.79399900000000001</c:v>
                </c:pt>
                <c:pt idx="43">
                  <c:v>0.85373500000000002</c:v>
                </c:pt>
                <c:pt idx="44">
                  <c:v>0.133579</c:v>
                </c:pt>
                <c:pt idx="45">
                  <c:v>0.87780100000000005</c:v>
                </c:pt>
                <c:pt idx="46">
                  <c:v>0.66568499999999997</c:v>
                </c:pt>
                <c:pt idx="47">
                  <c:v>0.77729000000000004</c:v>
                </c:pt>
                <c:pt idx="48">
                  <c:v>0.85515300000000005</c:v>
                </c:pt>
                <c:pt idx="49">
                  <c:v>0.86973199999999995</c:v>
                </c:pt>
                <c:pt idx="50">
                  <c:v>0.54896199999999995</c:v>
                </c:pt>
                <c:pt idx="51">
                  <c:v>0.655667</c:v>
                </c:pt>
                <c:pt idx="52">
                  <c:v>0.79087799999999997</c:v>
                </c:pt>
                <c:pt idx="53">
                  <c:v>0.128916</c:v>
                </c:pt>
                <c:pt idx="54">
                  <c:v>0</c:v>
                </c:pt>
                <c:pt idx="55">
                  <c:v>0.70364400000000005</c:v>
                </c:pt>
                <c:pt idx="56">
                  <c:v>0.873116</c:v>
                </c:pt>
                <c:pt idx="57">
                  <c:v>0.88522900000000004</c:v>
                </c:pt>
                <c:pt idx="58">
                  <c:v>0.72470199999999996</c:v>
                </c:pt>
                <c:pt idx="59">
                  <c:v>0.62828700000000004</c:v>
                </c:pt>
                <c:pt idx="60">
                  <c:v>0</c:v>
                </c:pt>
                <c:pt idx="61">
                  <c:v>0.79955200000000004</c:v>
                </c:pt>
                <c:pt idx="62">
                  <c:v>0</c:v>
                </c:pt>
                <c:pt idx="63">
                  <c:v>0</c:v>
                </c:pt>
                <c:pt idx="64">
                  <c:v>0.88599099999999997</c:v>
                </c:pt>
                <c:pt idx="65">
                  <c:v>0.54862599999999995</c:v>
                </c:pt>
                <c:pt idx="66">
                  <c:v>0.68982100000000002</c:v>
                </c:pt>
                <c:pt idx="67">
                  <c:v>0.86021499999999995</c:v>
                </c:pt>
                <c:pt idx="68">
                  <c:v>0.62196099999999999</c:v>
                </c:pt>
                <c:pt idx="69">
                  <c:v>0.57630499999999996</c:v>
                </c:pt>
                <c:pt idx="70">
                  <c:v>0.69353600000000004</c:v>
                </c:pt>
                <c:pt idx="71">
                  <c:v>0</c:v>
                </c:pt>
                <c:pt idx="72">
                  <c:v>0.65149100000000004</c:v>
                </c:pt>
                <c:pt idx="73">
                  <c:v>0.79223500000000002</c:v>
                </c:pt>
                <c:pt idx="74">
                  <c:v>0.94416199999999995</c:v>
                </c:pt>
                <c:pt idx="75">
                  <c:v>0.84264600000000001</c:v>
                </c:pt>
                <c:pt idx="76">
                  <c:v>0.59357499999999996</c:v>
                </c:pt>
                <c:pt idx="77">
                  <c:v>3.9272700000000001E-2</c:v>
                </c:pt>
                <c:pt idx="78">
                  <c:v>0.71393499999999999</c:v>
                </c:pt>
                <c:pt idx="79">
                  <c:v>0.88525500000000001</c:v>
                </c:pt>
                <c:pt idx="80">
                  <c:v>0.84498600000000001</c:v>
                </c:pt>
                <c:pt idx="81">
                  <c:v>-3.77025E-2</c:v>
                </c:pt>
                <c:pt idx="82">
                  <c:v>0.75177000000000005</c:v>
                </c:pt>
                <c:pt idx="83">
                  <c:v>0.84715399999999996</c:v>
                </c:pt>
                <c:pt idx="84">
                  <c:v>0.95599299999999998</c:v>
                </c:pt>
                <c:pt idx="85">
                  <c:v>0</c:v>
                </c:pt>
                <c:pt idx="86">
                  <c:v>0.69269499999999995</c:v>
                </c:pt>
                <c:pt idx="87">
                  <c:v>0.53167399999999998</c:v>
                </c:pt>
                <c:pt idx="88">
                  <c:v>0</c:v>
                </c:pt>
                <c:pt idx="89">
                  <c:v>0</c:v>
                </c:pt>
                <c:pt idx="90">
                  <c:v>0.64050600000000002</c:v>
                </c:pt>
                <c:pt idx="91">
                  <c:v>0</c:v>
                </c:pt>
                <c:pt idx="92">
                  <c:v>0.386712</c:v>
                </c:pt>
                <c:pt idx="93">
                  <c:v>0.845414</c:v>
                </c:pt>
                <c:pt idx="94">
                  <c:v>0</c:v>
                </c:pt>
                <c:pt idx="95">
                  <c:v>0.47683900000000001</c:v>
                </c:pt>
                <c:pt idx="96">
                  <c:v>0.61888100000000001</c:v>
                </c:pt>
                <c:pt idx="97">
                  <c:v>0.62490400000000002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8F-473E-96E6-34C2563AF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EXTRUSION!$Z$2:$Z$99</c:f>
              <c:numCache>
                <c:formatCode>General</c:formatCode>
                <c:ptCount val="98"/>
                <c:pt idx="0">
                  <c:v>207.99599999999998</c:v>
                </c:pt>
                <c:pt idx="1">
                  <c:v>206.66649999999998</c:v>
                </c:pt>
                <c:pt idx="2">
                  <c:v>201.41300000000001</c:v>
                </c:pt>
                <c:pt idx="3">
                  <c:v>207.99599999999998</c:v>
                </c:pt>
                <c:pt idx="5">
                  <c:v>225.773</c:v>
                </c:pt>
                <c:pt idx="6">
                  <c:v>224.20999999999998</c:v>
                </c:pt>
                <c:pt idx="7">
                  <c:v>230.88549999999998</c:v>
                </c:pt>
                <c:pt idx="8">
                  <c:v>240.072</c:v>
                </c:pt>
                <c:pt idx="9">
                  <c:v>238.464</c:v>
                </c:pt>
                <c:pt idx="10">
                  <c:v>252.76300000000001</c:v>
                </c:pt>
                <c:pt idx="11">
                  <c:v>252.76300000000001</c:v>
                </c:pt>
                <c:pt idx="12">
                  <c:v>252.76300000000001</c:v>
                </c:pt>
                <c:pt idx="13">
                  <c:v>252.76300000000001</c:v>
                </c:pt>
                <c:pt idx="15">
                  <c:v>252.76300000000001</c:v>
                </c:pt>
                <c:pt idx="17">
                  <c:v>252.76300000000001</c:v>
                </c:pt>
                <c:pt idx="18">
                  <c:v>252.76300000000001</c:v>
                </c:pt>
                <c:pt idx="19">
                  <c:v>252.76300000000001</c:v>
                </c:pt>
                <c:pt idx="20">
                  <c:v>252.76300000000001</c:v>
                </c:pt>
                <c:pt idx="21">
                  <c:v>252.76300000000001</c:v>
                </c:pt>
                <c:pt idx="25">
                  <c:v>252.76300000000001</c:v>
                </c:pt>
                <c:pt idx="26">
                  <c:v>252.76300000000001</c:v>
                </c:pt>
                <c:pt idx="27">
                  <c:v>252.76300000000001</c:v>
                </c:pt>
                <c:pt idx="28">
                  <c:v>252.76300000000001</c:v>
                </c:pt>
                <c:pt idx="29">
                  <c:v>252.76300000000001</c:v>
                </c:pt>
                <c:pt idx="30">
                  <c:v>252.76300000000001</c:v>
                </c:pt>
                <c:pt idx="31">
                  <c:v>252.76300000000001</c:v>
                </c:pt>
                <c:pt idx="32">
                  <c:v>252.76300000000001</c:v>
                </c:pt>
                <c:pt idx="33">
                  <c:v>252.76300000000001</c:v>
                </c:pt>
                <c:pt idx="34">
                  <c:v>252.76300000000001</c:v>
                </c:pt>
                <c:pt idx="35">
                  <c:v>252.76300000000001</c:v>
                </c:pt>
                <c:pt idx="36">
                  <c:v>252.76300000000001</c:v>
                </c:pt>
                <c:pt idx="37">
                  <c:v>252.76300000000001</c:v>
                </c:pt>
                <c:pt idx="38">
                  <c:v>252.76300000000001</c:v>
                </c:pt>
                <c:pt idx="39">
                  <c:v>252.76300000000001</c:v>
                </c:pt>
                <c:pt idx="40">
                  <c:v>252.76300000000001</c:v>
                </c:pt>
                <c:pt idx="41">
                  <c:v>252.76300000000001</c:v>
                </c:pt>
                <c:pt idx="42">
                  <c:v>252.76300000000001</c:v>
                </c:pt>
                <c:pt idx="43">
                  <c:v>252.76300000000001</c:v>
                </c:pt>
                <c:pt idx="44">
                  <c:v>252.76300000000001</c:v>
                </c:pt>
                <c:pt idx="45">
                  <c:v>252.76300000000001</c:v>
                </c:pt>
                <c:pt idx="46">
                  <c:v>252.76300000000001</c:v>
                </c:pt>
                <c:pt idx="47">
                  <c:v>252.76300000000001</c:v>
                </c:pt>
                <c:pt idx="49">
                  <c:v>212.16300000000001</c:v>
                </c:pt>
                <c:pt idx="50">
                  <c:v>212.16300000000001</c:v>
                </c:pt>
                <c:pt idx="51">
                  <c:v>212.16300000000001</c:v>
                </c:pt>
                <c:pt idx="52">
                  <c:v>212.16300000000001</c:v>
                </c:pt>
                <c:pt idx="53">
                  <c:v>209.36099999999999</c:v>
                </c:pt>
                <c:pt idx="54">
                  <c:v>212.16300000000001</c:v>
                </c:pt>
                <c:pt idx="55">
                  <c:v>209.36099999999999</c:v>
                </c:pt>
                <c:pt idx="56">
                  <c:v>212.16300000000001</c:v>
                </c:pt>
                <c:pt idx="57">
                  <c:v>209.36099999999999</c:v>
                </c:pt>
                <c:pt idx="58">
                  <c:v>209.36099999999999</c:v>
                </c:pt>
                <c:pt idx="59">
                  <c:v>209.36099999999999</c:v>
                </c:pt>
                <c:pt idx="60">
                  <c:v>209.36099999999999</c:v>
                </c:pt>
                <c:pt idx="61">
                  <c:v>209.36099999999999</c:v>
                </c:pt>
                <c:pt idx="62">
                  <c:v>209.36099999999999</c:v>
                </c:pt>
                <c:pt idx="63">
                  <c:v>206.631</c:v>
                </c:pt>
                <c:pt idx="64">
                  <c:v>206.631</c:v>
                </c:pt>
                <c:pt idx="65">
                  <c:v>206.631</c:v>
                </c:pt>
                <c:pt idx="66">
                  <c:v>206.631</c:v>
                </c:pt>
                <c:pt idx="67">
                  <c:v>206.631</c:v>
                </c:pt>
                <c:pt idx="68">
                  <c:v>206.631</c:v>
                </c:pt>
                <c:pt idx="69">
                  <c:v>203.97200000000001</c:v>
                </c:pt>
                <c:pt idx="70">
                  <c:v>203.97200000000001</c:v>
                </c:pt>
                <c:pt idx="71">
                  <c:v>206.631</c:v>
                </c:pt>
                <c:pt idx="72">
                  <c:v>206.631</c:v>
                </c:pt>
                <c:pt idx="73">
                  <c:v>206.631</c:v>
                </c:pt>
                <c:pt idx="74">
                  <c:v>206.631</c:v>
                </c:pt>
                <c:pt idx="75">
                  <c:v>206.631</c:v>
                </c:pt>
                <c:pt idx="76">
                  <c:v>206.631</c:v>
                </c:pt>
                <c:pt idx="77">
                  <c:v>209.36099999999999</c:v>
                </c:pt>
                <c:pt idx="78">
                  <c:v>209.36099999999999</c:v>
                </c:pt>
                <c:pt idx="79">
                  <c:v>209.36099999999999</c:v>
                </c:pt>
                <c:pt idx="80">
                  <c:v>209.36099999999999</c:v>
                </c:pt>
                <c:pt idx="81">
                  <c:v>209.36099999999999</c:v>
                </c:pt>
                <c:pt idx="82">
                  <c:v>212.16300000000001</c:v>
                </c:pt>
                <c:pt idx="83">
                  <c:v>212.16300000000001</c:v>
                </c:pt>
                <c:pt idx="84">
                  <c:v>212.16300000000001</c:v>
                </c:pt>
                <c:pt idx="85">
                  <c:v>215.041</c:v>
                </c:pt>
                <c:pt idx="86">
                  <c:v>215.041</c:v>
                </c:pt>
                <c:pt idx="87">
                  <c:v>217.999</c:v>
                </c:pt>
                <c:pt idx="88">
                  <c:v>221.03899999999999</c:v>
                </c:pt>
                <c:pt idx="89">
                  <c:v>217.999</c:v>
                </c:pt>
                <c:pt idx="90">
                  <c:v>217.999</c:v>
                </c:pt>
                <c:pt idx="91">
                  <c:v>215.041</c:v>
                </c:pt>
                <c:pt idx="92">
                  <c:v>212.16300000000001</c:v>
                </c:pt>
                <c:pt idx="93">
                  <c:v>209.36099999999999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6-47A0-AF6F-4015E48C1BDA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EXTRUSION!$AE$2:$AE$99</c:f>
              <c:numCache>
                <c:formatCode>General</c:formatCode>
                <c:ptCount val="98"/>
                <c:pt idx="0">
                  <c:v>207.65730337024024</c:v>
                </c:pt>
                <c:pt idx="1">
                  <c:v>249.11134137318999</c:v>
                </c:pt>
                <c:pt idx="2">
                  <c:v>247.98117822125127</c:v>
                </c:pt>
                <c:pt idx="3">
                  <c:v>250.24150452512868</c:v>
                </c:pt>
                <c:pt idx="4">
                  <c:v>248.00196283094212</c:v>
                </c:pt>
                <c:pt idx="5">
                  <c:v>247.98117822125127</c:v>
                </c:pt>
                <c:pt idx="6">
                  <c:v>249.11134137318999</c:v>
                </c:pt>
                <c:pt idx="7">
                  <c:v>250.24150452512868</c:v>
                </c:pt>
                <c:pt idx="8">
                  <c:v>250.24150452512868</c:v>
                </c:pt>
                <c:pt idx="9">
                  <c:v>250.24150452512868</c:v>
                </c:pt>
                <c:pt idx="10">
                  <c:v>250.24150452512868</c:v>
                </c:pt>
                <c:pt idx="11">
                  <c:v>246.8717996790034</c:v>
                </c:pt>
                <c:pt idx="12">
                  <c:v>250.24150452512868</c:v>
                </c:pt>
                <c:pt idx="13">
                  <c:v>250.24150452512868</c:v>
                </c:pt>
                <c:pt idx="14">
                  <c:v>249.11134137318999</c:v>
                </c:pt>
                <c:pt idx="15">
                  <c:v>250.24150452512868</c:v>
                </c:pt>
                <c:pt idx="16">
                  <c:v>250.24150452512868</c:v>
                </c:pt>
                <c:pt idx="17">
                  <c:v>236.77480949628065</c:v>
                </c:pt>
                <c:pt idx="18">
                  <c:v>237.5499022326677</c:v>
                </c:pt>
                <c:pt idx="19">
                  <c:v>250.24150452512868</c:v>
                </c:pt>
                <c:pt idx="20">
                  <c:v>250.24150452512868</c:v>
                </c:pt>
                <c:pt idx="21">
                  <c:v>250.24150452512868</c:v>
                </c:pt>
                <c:pt idx="22">
                  <c:v>249.11134137318999</c:v>
                </c:pt>
                <c:pt idx="23">
                  <c:v>250.24150452512868</c:v>
                </c:pt>
                <c:pt idx="24">
                  <c:v>250.24150452512868</c:v>
                </c:pt>
                <c:pt idx="25">
                  <c:v>250.24150452512868</c:v>
                </c:pt>
                <c:pt idx="26">
                  <c:v>250.24150452512868</c:v>
                </c:pt>
                <c:pt idx="27">
                  <c:v>250.24150452512868</c:v>
                </c:pt>
                <c:pt idx="28">
                  <c:v>250.24150452512868</c:v>
                </c:pt>
                <c:pt idx="29">
                  <c:v>250.24150452512868</c:v>
                </c:pt>
                <c:pt idx="30">
                  <c:v>237.70925090696406</c:v>
                </c:pt>
                <c:pt idx="31">
                  <c:v>250.24150452512868</c:v>
                </c:pt>
                <c:pt idx="32">
                  <c:v>245.84036342309616</c:v>
                </c:pt>
                <c:pt idx="33">
                  <c:v>250.24150452512868</c:v>
                </c:pt>
                <c:pt idx="34">
                  <c:v>250.24150452512868</c:v>
                </c:pt>
                <c:pt idx="35">
                  <c:v>249.11134137318999</c:v>
                </c:pt>
                <c:pt idx="36">
                  <c:v>249.11134137318999</c:v>
                </c:pt>
                <c:pt idx="37">
                  <c:v>247.98117822125127</c:v>
                </c:pt>
                <c:pt idx="38">
                  <c:v>244.67209515339096</c:v>
                </c:pt>
                <c:pt idx="39">
                  <c:v>241.73800108536926</c:v>
                </c:pt>
                <c:pt idx="40">
                  <c:v>249.11134137318999</c:v>
                </c:pt>
                <c:pt idx="41">
                  <c:v>244.78814255749811</c:v>
                </c:pt>
                <c:pt idx="42">
                  <c:v>250.24150452512868</c:v>
                </c:pt>
                <c:pt idx="43">
                  <c:v>248.00196283094212</c:v>
                </c:pt>
                <c:pt idx="44">
                  <c:v>249.11134137318999</c:v>
                </c:pt>
                <c:pt idx="45">
                  <c:v>250.24150452512868</c:v>
                </c:pt>
                <c:pt idx="46">
                  <c:v>250.24150452512868</c:v>
                </c:pt>
                <c:pt idx="47">
                  <c:v>237.90497264821934</c:v>
                </c:pt>
                <c:pt idx="48">
                  <c:v>249.11134137318999</c:v>
                </c:pt>
                <c:pt idx="49">
                  <c:v>250.24150452512868</c:v>
                </c:pt>
                <c:pt idx="50">
                  <c:v>249.11134137318999</c:v>
                </c:pt>
                <c:pt idx="51">
                  <c:v>245.78147369563879</c:v>
                </c:pt>
                <c:pt idx="52">
                  <c:v>250.24150452512868</c:v>
                </c:pt>
                <c:pt idx="53">
                  <c:v>250.24150452512868</c:v>
                </c:pt>
                <c:pt idx="54">
                  <c:v>249.11134137318999</c:v>
                </c:pt>
                <c:pt idx="55">
                  <c:v>246.8717996790034</c:v>
                </c:pt>
                <c:pt idx="56">
                  <c:v>249.11134137318999</c:v>
                </c:pt>
                <c:pt idx="57">
                  <c:v>250.24150452512868</c:v>
                </c:pt>
                <c:pt idx="58">
                  <c:v>248.00196283094212</c:v>
                </c:pt>
                <c:pt idx="59">
                  <c:v>250.24150452512868</c:v>
                </c:pt>
                <c:pt idx="60">
                  <c:v>231.77178073861796</c:v>
                </c:pt>
                <c:pt idx="61">
                  <c:v>250.24150452512868</c:v>
                </c:pt>
                <c:pt idx="62">
                  <c:v>224.80114226355698</c:v>
                </c:pt>
                <c:pt idx="63">
                  <c:v>250.24150452512868</c:v>
                </c:pt>
                <c:pt idx="64">
                  <c:v>223.67097911161832</c:v>
                </c:pt>
                <c:pt idx="65">
                  <c:v>250.24150452512868</c:v>
                </c:pt>
                <c:pt idx="66">
                  <c:v>236.98611969480407</c:v>
                </c:pt>
                <c:pt idx="67">
                  <c:v>233.45446809817111</c:v>
                </c:pt>
                <c:pt idx="68">
                  <c:v>249.11134137318999</c:v>
                </c:pt>
                <c:pt idx="69">
                  <c:v>250.24150452512868</c:v>
                </c:pt>
                <c:pt idx="70">
                  <c:v>250.24150452512868</c:v>
                </c:pt>
                <c:pt idx="71">
                  <c:v>250.24150452512868</c:v>
                </c:pt>
                <c:pt idx="72">
                  <c:v>212.47933281851203</c:v>
                </c:pt>
                <c:pt idx="73">
                  <c:v>230.1393228524843</c:v>
                </c:pt>
                <c:pt idx="74">
                  <c:v>208.44192238606894</c:v>
                </c:pt>
                <c:pt idx="75">
                  <c:v>210.03714117983989</c:v>
                </c:pt>
                <c:pt idx="76">
                  <c:v>229.00915970054561</c:v>
                </c:pt>
                <c:pt idx="77">
                  <c:v>229.00915970054561</c:v>
                </c:pt>
                <c:pt idx="78">
                  <c:v>211.66959906597359</c:v>
                </c:pt>
                <c:pt idx="79">
                  <c:v>211.66959906597359</c:v>
                </c:pt>
                <c:pt idx="80">
                  <c:v>210.84687493237834</c:v>
                </c:pt>
                <c:pt idx="81">
                  <c:v>211.66959906597359</c:v>
                </c:pt>
                <c:pt idx="82">
                  <c:v>212.47933281851203</c:v>
                </c:pt>
                <c:pt idx="83">
                  <c:v>214.13690544135542</c:v>
                </c:pt>
                <c:pt idx="84">
                  <c:v>215.81959280090859</c:v>
                </c:pt>
                <c:pt idx="85">
                  <c:v>215.81959280090859</c:v>
                </c:pt>
                <c:pt idx="86">
                  <c:v>217.52912694797905</c:v>
                </c:pt>
                <c:pt idx="87">
                  <c:v>218.39082222474457</c:v>
                </c:pt>
                <c:pt idx="88">
                  <c:v>250.24150452512868</c:v>
                </c:pt>
                <c:pt idx="89">
                  <c:v>242.62394507344075</c:v>
                </c:pt>
                <c:pt idx="90">
                  <c:v>249.11134137318999</c:v>
                </c:pt>
                <c:pt idx="91">
                  <c:v>250.24150452512868</c:v>
                </c:pt>
                <c:pt idx="92">
                  <c:v>250.24150452512868</c:v>
                </c:pt>
                <c:pt idx="93">
                  <c:v>250.24150452512868</c:v>
                </c:pt>
                <c:pt idx="94">
                  <c:v>250.24150452512868</c:v>
                </c:pt>
                <c:pt idx="95">
                  <c:v>249.11134137318999</c:v>
                </c:pt>
                <c:pt idx="96">
                  <c:v>247.98117822125127</c:v>
                </c:pt>
                <c:pt idx="97">
                  <c:v>250.24150452512868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6-47A0-AF6F-4015E48C1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EXTRUSION!$AK$2:$AK$99</c:f>
              <c:numCache>
                <c:formatCode>General</c:formatCode>
                <c:ptCount val="98"/>
                <c:pt idx="0">
                  <c:v>215.041</c:v>
                </c:pt>
                <c:pt idx="1">
                  <c:v>216.51999999999998</c:v>
                </c:pt>
                <c:pt idx="2">
                  <c:v>221.03899999999999</c:v>
                </c:pt>
                <c:pt idx="3">
                  <c:v>221.03899999999999</c:v>
                </c:pt>
                <c:pt idx="5">
                  <c:v>225.773</c:v>
                </c:pt>
                <c:pt idx="7">
                  <c:v>224.16499999999999</c:v>
                </c:pt>
                <c:pt idx="8">
                  <c:v>221.03899999999999</c:v>
                </c:pt>
                <c:pt idx="9">
                  <c:v>221.03899999999999</c:v>
                </c:pt>
                <c:pt idx="10">
                  <c:v>221.03899999999999</c:v>
                </c:pt>
                <c:pt idx="11">
                  <c:v>219.51900000000001</c:v>
                </c:pt>
                <c:pt idx="12">
                  <c:v>219.51900000000001</c:v>
                </c:pt>
                <c:pt idx="13">
                  <c:v>219.51900000000001</c:v>
                </c:pt>
                <c:pt idx="14">
                  <c:v>217.999</c:v>
                </c:pt>
                <c:pt idx="15">
                  <c:v>221.03899999999999</c:v>
                </c:pt>
                <c:pt idx="16">
                  <c:v>221.03899999999999</c:v>
                </c:pt>
                <c:pt idx="17">
                  <c:v>217.999</c:v>
                </c:pt>
                <c:pt idx="18">
                  <c:v>217.999</c:v>
                </c:pt>
                <c:pt idx="19">
                  <c:v>217.999</c:v>
                </c:pt>
                <c:pt idx="24">
                  <c:v>217.999</c:v>
                </c:pt>
                <c:pt idx="26">
                  <c:v>219.51900000000001</c:v>
                </c:pt>
                <c:pt idx="27">
                  <c:v>219.51900000000001</c:v>
                </c:pt>
                <c:pt idx="28">
                  <c:v>217.999</c:v>
                </c:pt>
                <c:pt idx="29">
                  <c:v>217.999</c:v>
                </c:pt>
                <c:pt idx="30">
                  <c:v>216.51999999999998</c:v>
                </c:pt>
                <c:pt idx="31">
                  <c:v>219.51900000000001</c:v>
                </c:pt>
                <c:pt idx="32">
                  <c:v>221.03899999999999</c:v>
                </c:pt>
                <c:pt idx="33">
                  <c:v>219.51900000000001</c:v>
                </c:pt>
                <c:pt idx="34">
                  <c:v>217.999</c:v>
                </c:pt>
                <c:pt idx="37">
                  <c:v>215.041</c:v>
                </c:pt>
                <c:pt idx="38">
                  <c:v>213.602</c:v>
                </c:pt>
                <c:pt idx="39">
                  <c:v>213.602</c:v>
                </c:pt>
                <c:pt idx="40">
                  <c:v>215.041</c:v>
                </c:pt>
                <c:pt idx="42">
                  <c:v>217.999</c:v>
                </c:pt>
                <c:pt idx="43">
                  <c:v>217.999</c:v>
                </c:pt>
                <c:pt idx="44">
                  <c:v>216.51999999999998</c:v>
                </c:pt>
                <c:pt idx="45">
                  <c:v>215.041</c:v>
                </c:pt>
                <c:pt idx="46">
                  <c:v>216.51999999999998</c:v>
                </c:pt>
                <c:pt idx="47">
                  <c:v>217.999</c:v>
                </c:pt>
                <c:pt idx="49">
                  <c:v>225.773</c:v>
                </c:pt>
                <c:pt idx="50">
                  <c:v>225.773</c:v>
                </c:pt>
                <c:pt idx="51">
                  <c:v>222.60199999999998</c:v>
                </c:pt>
                <c:pt idx="52">
                  <c:v>221.03899999999999</c:v>
                </c:pt>
                <c:pt idx="54">
                  <c:v>219.51900000000001</c:v>
                </c:pt>
                <c:pt idx="55">
                  <c:v>219.51900000000001</c:v>
                </c:pt>
                <c:pt idx="56">
                  <c:v>219.51900000000001</c:v>
                </c:pt>
                <c:pt idx="57">
                  <c:v>219.51900000000001</c:v>
                </c:pt>
                <c:pt idx="58">
                  <c:v>219.51900000000001</c:v>
                </c:pt>
                <c:pt idx="59">
                  <c:v>219.51900000000001</c:v>
                </c:pt>
                <c:pt idx="60">
                  <c:v>221.03899999999999</c:v>
                </c:pt>
                <c:pt idx="61">
                  <c:v>221.03899999999999</c:v>
                </c:pt>
                <c:pt idx="62">
                  <c:v>222.60199999999998</c:v>
                </c:pt>
                <c:pt idx="63">
                  <c:v>222.60199999999998</c:v>
                </c:pt>
                <c:pt idx="65">
                  <c:v>224.16499999999999</c:v>
                </c:pt>
                <c:pt idx="66">
                  <c:v>222.60199999999998</c:v>
                </c:pt>
                <c:pt idx="67">
                  <c:v>222.60199999999998</c:v>
                </c:pt>
                <c:pt idx="68">
                  <c:v>222.60199999999998</c:v>
                </c:pt>
                <c:pt idx="69">
                  <c:v>224.16499999999999</c:v>
                </c:pt>
                <c:pt idx="70">
                  <c:v>224.16499999999999</c:v>
                </c:pt>
                <c:pt idx="71">
                  <c:v>224.16499999999999</c:v>
                </c:pt>
                <c:pt idx="72">
                  <c:v>225.773</c:v>
                </c:pt>
                <c:pt idx="73">
                  <c:v>224.16499999999999</c:v>
                </c:pt>
                <c:pt idx="74">
                  <c:v>224.16499999999999</c:v>
                </c:pt>
                <c:pt idx="75">
                  <c:v>222.60199999999998</c:v>
                </c:pt>
                <c:pt idx="76">
                  <c:v>221.03899999999999</c:v>
                </c:pt>
                <c:pt idx="77">
                  <c:v>221.03899999999999</c:v>
                </c:pt>
                <c:pt idx="78">
                  <c:v>219.51900000000001</c:v>
                </c:pt>
                <c:pt idx="79">
                  <c:v>221.03899999999999</c:v>
                </c:pt>
                <c:pt idx="80">
                  <c:v>217.999</c:v>
                </c:pt>
                <c:pt idx="81">
                  <c:v>217.999</c:v>
                </c:pt>
                <c:pt idx="82">
                  <c:v>216.51999999999998</c:v>
                </c:pt>
                <c:pt idx="83">
                  <c:v>215.041</c:v>
                </c:pt>
                <c:pt idx="84">
                  <c:v>213.602</c:v>
                </c:pt>
                <c:pt idx="85">
                  <c:v>215.041</c:v>
                </c:pt>
                <c:pt idx="86">
                  <c:v>213.602</c:v>
                </c:pt>
                <c:pt idx="87">
                  <c:v>212.16300000000001</c:v>
                </c:pt>
                <c:pt idx="88">
                  <c:v>210.762</c:v>
                </c:pt>
                <c:pt idx="89">
                  <c:v>209.36099999999999</c:v>
                </c:pt>
                <c:pt idx="90">
                  <c:v>209.36099999999999</c:v>
                </c:pt>
                <c:pt idx="91">
                  <c:v>209.36099999999999</c:v>
                </c:pt>
                <c:pt idx="92">
                  <c:v>207.99599999999998</c:v>
                </c:pt>
                <c:pt idx="93">
                  <c:v>205.3015</c:v>
                </c:pt>
                <c:pt idx="94">
                  <c:v>201.381</c:v>
                </c:pt>
                <c:pt idx="95">
                  <c:v>200.11750000000001</c:v>
                </c:pt>
                <c:pt idx="96">
                  <c:v>201.381</c:v>
                </c:pt>
                <c:pt idx="97">
                  <c:v>198.85400000000001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1-4009-9272-08FE7DF9DF41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EXTRUSION!$AP$2:$AP$99</c:f>
              <c:numCache>
                <c:formatCode>General</c:formatCode>
                <c:ptCount val="98"/>
                <c:pt idx="0">
                  <c:v>225.2843844388687</c:v>
                </c:pt>
                <c:pt idx="1">
                  <c:v>226.9670717984219</c:v>
                </c:pt>
                <c:pt idx="2">
                  <c:v>229.59459287350387</c:v>
                </c:pt>
                <c:pt idx="3">
                  <c:v>228.70518478381726</c:v>
                </c:pt>
                <c:pt idx="4">
                  <c:v>233.30204762710505</c:v>
                </c:pt>
                <c:pt idx="5">
                  <c:v>232.35201775915354</c:v>
                </c:pt>
                <c:pt idx="6">
                  <c:v>237.2667119256302</c:v>
                </c:pt>
                <c:pt idx="7">
                  <c:v>237.2667119256302</c:v>
                </c:pt>
                <c:pt idx="8">
                  <c:v>233.30204762710505</c:v>
                </c:pt>
                <c:pt idx="9">
                  <c:v>228.70518478381726</c:v>
                </c:pt>
                <c:pt idx="10">
                  <c:v>228.70518478381726</c:v>
                </c:pt>
                <c:pt idx="11">
                  <c:v>227.82876707518736</c:v>
                </c:pt>
                <c:pt idx="12">
                  <c:v>228.70518478381726</c:v>
                </c:pt>
                <c:pt idx="13">
                  <c:v>227.82876707518736</c:v>
                </c:pt>
                <c:pt idx="14">
                  <c:v>226.9670717984219</c:v>
                </c:pt>
                <c:pt idx="15">
                  <c:v>229.59459287350387</c:v>
                </c:pt>
                <c:pt idx="16">
                  <c:v>219.26723993337444</c:v>
                </c:pt>
                <c:pt idx="17">
                  <c:v>215.81959280090859</c:v>
                </c:pt>
                <c:pt idx="18">
                  <c:v>226.11923292811693</c:v>
                </c:pt>
                <c:pt idx="19">
                  <c:v>224.46166030527348</c:v>
                </c:pt>
                <c:pt idx="20">
                  <c:v>224.46166030527348</c:v>
                </c:pt>
                <c:pt idx="21">
                  <c:v>220.53336907370726</c:v>
                </c:pt>
                <c:pt idx="22">
                  <c:v>237.2667119256302</c:v>
                </c:pt>
                <c:pt idx="23">
                  <c:v>226.9670717984219</c:v>
                </c:pt>
                <c:pt idx="24">
                  <c:v>230.49872339505481</c:v>
                </c:pt>
                <c:pt idx="25">
                  <c:v>237.2667119256302</c:v>
                </c:pt>
                <c:pt idx="26">
                  <c:v>237.2667119256302</c:v>
                </c:pt>
                <c:pt idx="27">
                  <c:v>226.11923292811693</c:v>
                </c:pt>
                <c:pt idx="28">
                  <c:v>226.9670717984219</c:v>
                </c:pt>
                <c:pt idx="29">
                  <c:v>226.11923292811693</c:v>
                </c:pt>
                <c:pt idx="30">
                  <c:v>225.2843844388687</c:v>
                </c:pt>
                <c:pt idx="31">
                  <c:v>226.11923292811693</c:v>
                </c:pt>
                <c:pt idx="32">
                  <c:v>225.10251910407402</c:v>
                </c:pt>
                <c:pt idx="33">
                  <c:v>227.82876707518736</c:v>
                </c:pt>
                <c:pt idx="34">
                  <c:v>226.11923292811693</c:v>
                </c:pt>
                <c:pt idx="35">
                  <c:v>230.49872339505481</c:v>
                </c:pt>
                <c:pt idx="36">
                  <c:v>222.85431715584957</c:v>
                </c:pt>
                <c:pt idx="37">
                  <c:v>223.65192655273503</c:v>
                </c:pt>
                <c:pt idx="38">
                  <c:v>222.85431715584957</c:v>
                </c:pt>
                <c:pt idx="39">
                  <c:v>237.2667119256302</c:v>
                </c:pt>
                <c:pt idx="40">
                  <c:v>237.2667119256302</c:v>
                </c:pt>
                <c:pt idx="41">
                  <c:v>236.24999810158729</c:v>
                </c:pt>
                <c:pt idx="42">
                  <c:v>236.24999810158729</c:v>
                </c:pt>
                <c:pt idx="43">
                  <c:v>237.2667119256302</c:v>
                </c:pt>
                <c:pt idx="44">
                  <c:v>237.2667119256302</c:v>
                </c:pt>
                <c:pt idx="45">
                  <c:v>237.2667119256302</c:v>
                </c:pt>
                <c:pt idx="46">
                  <c:v>237.2667119256302</c:v>
                </c:pt>
                <c:pt idx="47">
                  <c:v>237.2667119256302</c:v>
                </c:pt>
                <c:pt idx="48">
                  <c:v>237.2667119256302</c:v>
                </c:pt>
                <c:pt idx="49">
                  <c:v>229.35383781125182</c:v>
                </c:pt>
                <c:pt idx="50">
                  <c:v>225.58402922857812</c:v>
                </c:pt>
                <c:pt idx="51">
                  <c:v>220.14365764200429</c:v>
                </c:pt>
                <c:pt idx="52">
                  <c:v>237.2667119256302</c:v>
                </c:pt>
                <c:pt idx="53">
                  <c:v>223.73073486447942</c:v>
                </c:pt>
                <c:pt idx="54">
                  <c:v>213.30205695210725</c:v>
                </c:pt>
                <c:pt idx="55">
                  <c:v>219.26723993337444</c:v>
                </c:pt>
                <c:pt idx="56">
                  <c:v>215.81959280090859</c:v>
                </c:pt>
                <c:pt idx="57">
                  <c:v>213.30205695210725</c:v>
                </c:pt>
                <c:pt idx="58">
                  <c:v>214.13690544135542</c:v>
                </c:pt>
                <c:pt idx="59">
                  <c:v>214.97175393060363</c:v>
                </c:pt>
                <c:pt idx="60">
                  <c:v>215.81959280090859</c:v>
                </c:pt>
                <c:pt idx="61">
                  <c:v>217.52912694797905</c:v>
                </c:pt>
                <c:pt idx="62">
                  <c:v>218.39082222474457</c:v>
                </c:pt>
                <c:pt idx="63">
                  <c:v>219.26723993337444</c:v>
                </c:pt>
                <c:pt idx="64">
                  <c:v>221.92247382137754</c:v>
                </c:pt>
                <c:pt idx="65">
                  <c:v>221.03306573169093</c:v>
                </c:pt>
                <c:pt idx="66">
                  <c:v>220.14365764200429</c:v>
                </c:pt>
                <c:pt idx="67">
                  <c:v>219.26723993337444</c:v>
                </c:pt>
                <c:pt idx="68">
                  <c:v>219.26723993337444</c:v>
                </c:pt>
                <c:pt idx="69">
                  <c:v>223.73073486447942</c:v>
                </c:pt>
                <c:pt idx="70">
                  <c:v>216.66743167121356</c:v>
                </c:pt>
                <c:pt idx="71">
                  <c:v>221.92247382137754</c:v>
                </c:pt>
                <c:pt idx="72">
                  <c:v>224.64958781789474</c:v>
                </c:pt>
                <c:pt idx="73">
                  <c:v>222.82660434292848</c:v>
                </c:pt>
                <c:pt idx="74">
                  <c:v>216.66743167121356</c:v>
                </c:pt>
                <c:pt idx="75">
                  <c:v>213.31418130776024</c:v>
                </c:pt>
                <c:pt idx="76">
                  <c:v>214.13690544135542</c:v>
                </c:pt>
                <c:pt idx="77">
                  <c:v>214.97175393060363</c:v>
                </c:pt>
                <c:pt idx="78">
                  <c:v>214.97175393060363</c:v>
                </c:pt>
                <c:pt idx="79">
                  <c:v>214.97175393060363</c:v>
                </c:pt>
                <c:pt idx="80">
                  <c:v>214.97175393060363</c:v>
                </c:pt>
                <c:pt idx="81">
                  <c:v>213.30205695210725</c:v>
                </c:pt>
                <c:pt idx="82">
                  <c:v>212.47933281851203</c:v>
                </c:pt>
                <c:pt idx="83">
                  <c:v>212.47933281851203</c:v>
                </c:pt>
                <c:pt idx="84">
                  <c:v>211.65660868491679</c:v>
                </c:pt>
                <c:pt idx="85">
                  <c:v>210.84687493237834</c:v>
                </c:pt>
                <c:pt idx="86">
                  <c:v>210.03714117983989</c:v>
                </c:pt>
                <c:pt idx="87">
                  <c:v>210.03714117983989</c:v>
                </c:pt>
                <c:pt idx="88">
                  <c:v>210.03714117983989</c:v>
                </c:pt>
                <c:pt idx="89">
                  <c:v>207.65730337024024</c:v>
                </c:pt>
                <c:pt idx="90">
                  <c:v>207.65730337024024</c:v>
                </c:pt>
                <c:pt idx="91">
                  <c:v>207.65730337024024</c:v>
                </c:pt>
                <c:pt idx="92">
                  <c:v>206.09845764342828</c:v>
                </c:pt>
                <c:pt idx="93">
                  <c:v>203.04918219670327</c:v>
                </c:pt>
                <c:pt idx="94">
                  <c:v>219.78252504862616</c:v>
                </c:pt>
                <c:pt idx="95">
                  <c:v>219.78252504862616</c:v>
                </c:pt>
                <c:pt idx="96">
                  <c:v>237.2667119256302</c:v>
                </c:pt>
                <c:pt idx="97">
                  <c:v>237.2667119256302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01-4009-9272-08FE7DF9D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EXTRUSION!$F$2:$F$50</c:f>
              <c:numCache>
                <c:formatCode>General</c:formatCode>
                <c:ptCount val="49"/>
                <c:pt idx="0">
                  <c:v>0.72626820487263832</c:v>
                </c:pt>
                <c:pt idx="1">
                  <c:v>0.7139423168786474</c:v>
                </c:pt>
                <c:pt idx="2">
                  <c:v>0.59884880328799583</c:v>
                </c:pt>
                <c:pt idx="3">
                  <c:v>0.58147915028156072</c:v>
                </c:pt>
                <c:pt idx="5">
                  <c:v>0.54939899500959255</c:v>
                </c:pt>
                <c:pt idx="6">
                  <c:v>0.59467345898902491</c:v>
                </c:pt>
                <c:pt idx="7">
                  <c:v>0.57299949998279298</c:v>
                </c:pt>
                <c:pt idx="8">
                  <c:v>0.70238661174378192</c:v>
                </c:pt>
                <c:pt idx="9">
                  <c:v>0.70672753448914138</c:v>
                </c:pt>
                <c:pt idx="10">
                  <c:v>0.78300034207004021</c:v>
                </c:pt>
                <c:pt idx="11">
                  <c:v>0.71392818844104911</c:v>
                </c:pt>
                <c:pt idx="12">
                  <c:v>0.78678386224328734</c:v>
                </c:pt>
                <c:pt idx="13">
                  <c:v>0.88318643456095069</c:v>
                </c:pt>
                <c:pt idx="14">
                  <c:v>0.89869494077810996</c:v>
                </c:pt>
                <c:pt idx="15">
                  <c:v>0.82607896625879051</c:v>
                </c:pt>
                <c:pt idx="16">
                  <c:v>0.89053467794643126</c:v>
                </c:pt>
                <c:pt idx="20">
                  <c:v>0.90970900329721738</c:v>
                </c:pt>
                <c:pt idx="21">
                  <c:v>0.94449160917318686</c:v>
                </c:pt>
                <c:pt idx="22">
                  <c:v>0.95383014688915158</c:v>
                </c:pt>
                <c:pt idx="23">
                  <c:v>0.95757657906921168</c:v>
                </c:pt>
                <c:pt idx="24">
                  <c:v>0.88244451425716697</c:v>
                </c:pt>
                <c:pt idx="25">
                  <c:v>0.9017791986073741</c:v>
                </c:pt>
                <c:pt idx="26">
                  <c:v>0.94228661668197633</c:v>
                </c:pt>
                <c:pt idx="27">
                  <c:v>0.95888667292142848</c:v>
                </c:pt>
                <c:pt idx="28">
                  <c:v>0.91500724961639512</c:v>
                </c:pt>
                <c:pt idx="29">
                  <c:v>0.95651275891691434</c:v>
                </c:pt>
                <c:pt idx="31">
                  <c:v>0.97704983633862252</c:v>
                </c:pt>
                <c:pt idx="32">
                  <c:v>0.92520216126754207</c:v>
                </c:pt>
                <c:pt idx="33">
                  <c:v>0.92097962980488657</c:v>
                </c:pt>
                <c:pt idx="34">
                  <c:v>0.98106276876509024</c:v>
                </c:pt>
                <c:pt idx="35">
                  <c:v>0.9992720602888121</c:v>
                </c:pt>
                <c:pt idx="36">
                  <c:v>0.94626658222427262</c:v>
                </c:pt>
                <c:pt idx="37">
                  <c:v>0.91219319645473129</c:v>
                </c:pt>
                <c:pt idx="38">
                  <c:v>0.99874730509484366</c:v>
                </c:pt>
                <c:pt idx="40">
                  <c:v>0.92825348231953131</c:v>
                </c:pt>
                <c:pt idx="41">
                  <c:v>0.94859138602682369</c:v>
                </c:pt>
                <c:pt idx="42">
                  <c:v>0.98830683611441983</c:v>
                </c:pt>
                <c:pt idx="43">
                  <c:v>0.96726946641591716</c:v>
                </c:pt>
                <c:pt idx="44">
                  <c:v>0.99866488396390163</c:v>
                </c:pt>
                <c:pt idx="45">
                  <c:v>0.97406123407446632</c:v>
                </c:pt>
                <c:pt idx="46">
                  <c:v>0.98537718925239715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8-4397-8166-4086F52623CF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EXTRUSION!$F$51:$F$99</c:f>
              <c:numCache>
                <c:formatCode>General</c:formatCode>
                <c:ptCount val="49"/>
                <c:pt idx="0">
                  <c:v>0.57228909023694052</c:v>
                </c:pt>
                <c:pt idx="1">
                  <c:v>0.58683463080903586</c:v>
                </c:pt>
                <c:pt idx="2">
                  <c:v>0.59342911432553969</c:v>
                </c:pt>
                <c:pt idx="3">
                  <c:v>0.60113606854915347</c:v>
                </c:pt>
                <c:pt idx="4">
                  <c:v>0.58321993546290007</c:v>
                </c:pt>
                <c:pt idx="5">
                  <c:v>0.57048166761825281</c:v>
                </c:pt>
                <c:pt idx="6">
                  <c:v>0.62623495914022476</c:v>
                </c:pt>
                <c:pt idx="7">
                  <c:v>0.61530942357792706</c:v>
                </c:pt>
                <c:pt idx="8">
                  <c:v>0.60261519830329091</c:v>
                </c:pt>
                <c:pt idx="9">
                  <c:v>0.56021184009950997</c:v>
                </c:pt>
                <c:pt idx="10">
                  <c:v>0.52488895557669213</c:v>
                </c:pt>
                <c:pt idx="11">
                  <c:v>0.55490236330599985</c:v>
                </c:pt>
                <c:pt idx="12">
                  <c:v>0.50188909392765013</c:v>
                </c:pt>
                <c:pt idx="13">
                  <c:v>0.5380262032759684</c:v>
                </c:pt>
                <c:pt idx="14">
                  <c:v>0.51342569974854146</c:v>
                </c:pt>
                <c:pt idx="16">
                  <c:v>0.51452806962664288</c:v>
                </c:pt>
                <c:pt idx="17">
                  <c:v>0.43489846551866446</c:v>
                </c:pt>
                <c:pt idx="19">
                  <c:v>0.41674443079728785</c:v>
                </c:pt>
                <c:pt idx="20">
                  <c:v>0.44126913941378987</c:v>
                </c:pt>
                <c:pt idx="21">
                  <c:v>0.52334452154844358</c:v>
                </c:pt>
                <c:pt idx="22">
                  <c:v>0.52037271317465295</c:v>
                </c:pt>
                <c:pt idx="23">
                  <c:v>0.57285319664614431</c:v>
                </c:pt>
                <c:pt idx="24">
                  <c:v>0.55331696853058787</c:v>
                </c:pt>
                <c:pt idx="25">
                  <c:v>0.54332119250982913</c:v>
                </c:pt>
                <c:pt idx="26">
                  <c:v>0.54990421013739921</c:v>
                </c:pt>
                <c:pt idx="27">
                  <c:v>0.55887568160721657</c:v>
                </c:pt>
                <c:pt idx="28">
                  <c:v>0.53221367364066841</c:v>
                </c:pt>
                <c:pt idx="29">
                  <c:v>0.55523296679663203</c:v>
                </c:pt>
                <c:pt idx="30">
                  <c:v>0.46381525877839874</c:v>
                </c:pt>
                <c:pt idx="31">
                  <c:v>0.58095296161525523</c:v>
                </c:pt>
                <c:pt idx="32">
                  <c:v>0.47657218676212854</c:v>
                </c:pt>
                <c:pt idx="33">
                  <c:v>0.49159239333371008</c:v>
                </c:pt>
                <c:pt idx="34">
                  <c:v>0.5360003646242717</c:v>
                </c:pt>
                <c:pt idx="35">
                  <c:v>0.52494852328281882</c:v>
                </c:pt>
                <c:pt idx="36">
                  <c:v>0.46140873738649629</c:v>
                </c:pt>
                <c:pt idx="37">
                  <c:v>0.46976822011890434</c:v>
                </c:pt>
                <c:pt idx="38">
                  <c:v>0.4781096857331788</c:v>
                </c:pt>
                <c:pt idx="39">
                  <c:v>0.50832551263106818</c:v>
                </c:pt>
                <c:pt idx="41">
                  <c:v>0.55341176799146696</c:v>
                </c:pt>
                <c:pt idx="42">
                  <c:v>0.57639708583159555</c:v>
                </c:pt>
                <c:pt idx="43">
                  <c:v>0.63473834257335404</c:v>
                </c:pt>
                <c:pt idx="44">
                  <c:v>0.87637655357985045</c:v>
                </c:pt>
                <c:pt idx="45">
                  <c:v>0.91961661081918911</c:v>
                </c:pt>
                <c:pt idx="46">
                  <c:v>0.98183870775825943</c:v>
                </c:pt>
                <c:pt idx="47">
                  <c:v>0.98974912444694974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68-4397-8166-4086F5262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193813</xdr:colOff>
      <xdr:row>0</xdr:row>
      <xdr:rowOff>183173</xdr:rowOff>
    </xdr:from>
    <xdr:to>
      <xdr:col>16</xdr:col>
      <xdr:colOff>345446</xdr:colOff>
      <xdr:row>23</xdr:row>
      <xdr:rowOff>121591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3A4F5-7C66-4FAF-866B-26BFA62B9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252639</xdr:colOff>
      <xdr:row>0</xdr:row>
      <xdr:rowOff>98878</xdr:rowOff>
    </xdr:from>
    <xdr:to>
      <xdr:col>54</xdr:col>
      <xdr:colOff>3628</xdr:colOff>
      <xdr:row>23</xdr:row>
      <xdr:rowOff>51252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74BE45-07D2-4AD1-BFBE-25C5C2394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493940</xdr:colOff>
      <xdr:row>5</xdr:row>
      <xdr:rowOff>127454</xdr:rowOff>
    </xdr:from>
    <xdr:to>
      <xdr:col>59</xdr:col>
      <xdr:colOff>232229</xdr:colOff>
      <xdr:row>28</xdr:row>
      <xdr:rowOff>79828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AF951C-598C-4B94-8B52-5BD8ECB34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156935</xdr:colOff>
      <xdr:row>35</xdr:row>
      <xdr:rowOff>150132</xdr:rowOff>
    </xdr:from>
    <xdr:to>
      <xdr:col>55</xdr:col>
      <xdr:colOff>524328</xdr:colOff>
      <xdr:row>58</xdr:row>
      <xdr:rowOff>102506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5E3742-8E34-4567-8271-6248C1339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78014</xdr:colOff>
      <xdr:row>11</xdr:row>
      <xdr:rowOff>24946</xdr:rowOff>
    </xdr:from>
    <xdr:to>
      <xdr:col>56</xdr:col>
      <xdr:colOff>444046</xdr:colOff>
      <xdr:row>33</xdr:row>
      <xdr:rowOff>167820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B77793-8BAD-4E9C-8C03-186DA5B6B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453571</xdr:colOff>
      <xdr:row>43</xdr:row>
      <xdr:rowOff>68035</xdr:rowOff>
    </xdr:from>
    <xdr:to>
      <xdr:col>59</xdr:col>
      <xdr:colOff>210457</xdr:colOff>
      <xdr:row>66</xdr:row>
      <xdr:rowOff>29480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0EC70B-60AF-40A8-8C77-4032A4F3F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302986</xdr:colOff>
      <xdr:row>30</xdr:row>
      <xdr:rowOff>67583</xdr:rowOff>
    </xdr:from>
    <xdr:to>
      <xdr:col>59</xdr:col>
      <xdr:colOff>48986</xdr:colOff>
      <xdr:row>53</xdr:row>
      <xdr:rowOff>19957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E97C83-4409-44F8-91C1-8ECA139DD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228147</xdr:colOff>
      <xdr:row>8</xdr:row>
      <xdr:rowOff>72571</xdr:rowOff>
    </xdr:from>
    <xdr:to>
      <xdr:col>58</xdr:col>
      <xdr:colOff>598262</xdr:colOff>
      <xdr:row>31</xdr:row>
      <xdr:rowOff>24946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5DDE57-10A3-4626-8250-06869BB48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399317</xdr:colOff>
      <xdr:row>7</xdr:row>
      <xdr:rowOff>36636</xdr:rowOff>
    </xdr:from>
    <xdr:to>
      <xdr:col>14</xdr:col>
      <xdr:colOff>971549</xdr:colOff>
      <xdr:row>29</xdr:row>
      <xdr:rowOff>179509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29563D-BE14-40DF-9F34-AD40BEAD1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1037980</xdr:colOff>
      <xdr:row>57</xdr:row>
      <xdr:rowOff>174450</xdr:rowOff>
    </xdr:from>
    <xdr:to>
      <xdr:col>14</xdr:col>
      <xdr:colOff>379255</xdr:colOff>
      <xdr:row>80</xdr:row>
      <xdr:rowOff>135895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ED7097-CC55-448C-A668-08E685F00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377057</xdr:colOff>
      <xdr:row>31</xdr:row>
      <xdr:rowOff>95667</xdr:rowOff>
    </xdr:from>
    <xdr:to>
      <xdr:col>21</xdr:col>
      <xdr:colOff>482426</xdr:colOff>
      <xdr:row>54</xdr:row>
      <xdr:rowOff>57113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81DCE78-8E43-4D6D-A075-67FDBDD0E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47239</xdr:colOff>
      <xdr:row>5</xdr:row>
      <xdr:rowOff>115940</xdr:rowOff>
    </xdr:from>
    <xdr:to>
      <xdr:col>23</xdr:col>
      <xdr:colOff>832966</xdr:colOff>
      <xdr:row>28</xdr:row>
      <xdr:rowOff>77386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CABCED6-3897-4E6D-85DB-9CA91BBFE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179684</xdr:colOff>
      <xdr:row>3</xdr:row>
      <xdr:rowOff>73269</xdr:rowOff>
    </xdr:from>
    <xdr:to>
      <xdr:col>33</xdr:col>
      <xdr:colOff>376847</xdr:colOff>
      <xdr:row>26</xdr:row>
      <xdr:rowOff>34714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2628C3-73C8-431D-8238-CABAC840C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179819</xdr:colOff>
      <xdr:row>17</xdr:row>
      <xdr:rowOff>57622</xdr:rowOff>
    </xdr:from>
    <xdr:to>
      <xdr:col>43</xdr:col>
      <xdr:colOff>571120</xdr:colOff>
      <xdr:row>40</xdr:row>
      <xdr:rowOff>9996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F87F0-AE53-4D2B-8D17-19F511843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66919</xdr:colOff>
      <xdr:row>18</xdr:row>
      <xdr:rowOff>65454</xdr:rowOff>
    </xdr:from>
    <xdr:to>
      <xdr:col>53</xdr:col>
      <xdr:colOff>423984</xdr:colOff>
      <xdr:row>41</xdr:row>
      <xdr:rowOff>17828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0AAB3F-33F2-4699-8A08-8B0994034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255954</xdr:colOff>
      <xdr:row>22</xdr:row>
      <xdr:rowOff>150690</xdr:rowOff>
    </xdr:from>
    <xdr:to>
      <xdr:col>53</xdr:col>
      <xdr:colOff>608378</xdr:colOff>
      <xdr:row>45</xdr:row>
      <xdr:rowOff>98179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006E49-AEA5-413B-9496-7DB1A39BF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605204</xdr:colOff>
      <xdr:row>31</xdr:row>
      <xdr:rowOff>57150</xdr:rowOff>
    </xdr:from>
    <xdr:to>
      <xdr:col>57</xdr:col>
      <xdr:colOff>347052</xdr:colOff>
      <xdr:row>54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6EDBFE-3CBD-44B7-934F-60A9AE48C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70184</xdr:colOff>
      <xdr:row>9</xdr:row>
      <xdr:rowOff>183482</xdr:rowOff>
    </xdr:from>
    <xdr:to>
      <xdr:col>54</xdr:col>
      <xdr:colOff>461211</xdr:colOff>
      <xdr:row>32</xdr:row>
      <xdr:rowOff>135856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BA9232-794B-446D-84F5-6E0E331F3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58788</xdr:colOff>
      <xdr:row>46</xdr:row>
      <xdr:rowOff>83218</xdr:rowOff>
    </xdr:from>
    <xdr:to>
      <xdr:col>66</xdr:col>
      <xdr:colOff>442908</xdr:colOff>
      <xdr:row>69</xdr:row>
      <xdr:rowOff>35591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E52FFA-9013-45B7-A5B7-72A0170B9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35092</xdr:colOff>
      <xdr:row>26</xdr:row>
      <xdr:rowOff>185988</xdr:rowOff>
    </xdr:from>
    <xdr:to>
      <xdr:col>64</xdr:col>
      <xdr:colOff>404561</xdr:colOff>
      <xdr:row>49</xdr:row>
      <xdr:rowOff>138363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18D8DB-BE31-45BD-9290-518A05375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68</xdr:col>
      <xdr:colOff>311316</xdr:colOff>
      <xdr:row>29</xdr:row>
      <xdr:rowOff>66675</xdr:rowOff>
    </xdr:from>
    <xdr:to>
      <xdr:col>77</xdr:col>
      <xdr:colOff>134352</xdr:colOff>
      <xdr:row>52</xdr:row>
      <xdr:rowOff>19049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0E3372-CE2C-43B1-9EE7-F5870F5F1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946772</xdr:colOff>
      <xdr:row>6</xdr:row>
      <xdr:rowOff>43393</xdr:rowOff>
    </xdr:from>
    <xdr:to>
      <xdr:col>20</xdr:col>
      <xdr:colOff>527158</xdr:colOff>
      <xdr:row>29</xdr:row>
      <xdr:rowOff>412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4F3CC2-88E2-438D-BF63-F2431C945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606669</xdr:colOff>
      <xdr:row>60</xdr:row>
      <xdr:rowOff>169741</xdr:rowOff>
    </xdr:from>
    <xdr:to>
      <xdr:col>25</xdr:col>
      <xdr:colOff>225670</xdr:colOff>
      <xdr:row>83</xdr:row>
      <xdr:rowOff>117230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F375C8-D99A-4FF8-BDE7-43B5D93C5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266455</xdr:colOff>
      <xdr:row>62</xdr:row>
      <xdr:rowOff>1710</xdr:rowOff>
    </xdr:from>
    <xdr:to>
      <xdr:col>16</xdr:col>
      <xdr:colOff>439615</xdr:colOff>
      <xdr:row>84</xdr:row>
      <xdr:rowOff>149468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288299-3918-4A3B-9B3C-6480603A7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765317</xdr:colOff>
      <xdr:row>26</xdr:row>
      <xdr:rowOff>124681</xdr:rowOff>
    </xdr:from>
    <xdr:to>
      <xdr:col>20</xdr:col>
      <xdr:colOff>364749</xdr:colOff>
      <xdr:row>49</xdr:row>
      <xdr:rowOff>72170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38C3793-708F-41C4-A98D-4B13DE68C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37320</xdr:colOff>
      <xdr:row>8</xdr:row>
      <xdr:rowOff>63868</xdr:rowOff>
    </xdr:from>
    <xdr:to>
      <xdr:col>54</xdr:col>
      <xdr:colOff>440089</xdr:colOff>
      <xdr:row>31</xdr:row>
      <xdr:rowOff>9784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3874EC9-B98C-40FD-A1F0-E329145C5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200444</xdr:colOff>
      <xdr:row>9</xdr:row>
      <xdr:rowOff>123434</xdr:rowOff>
    </xdr:from>
    <xdr:to>
      <xdr:col>11</xdr:col>
      <xdr:colOff>915633</xdr:colOff>
      <xdr:row>32</xdr:row>
      <xdr:rowOff>70589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101A4-13FA-4DCD-91DD-466D23B35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438603</xdr:colOff>
      <xdr:row>28</xdr:row>
      <xdr:rowOff>10432</xdr:rowOff>
    </xdr:from>
    <xdr:to>
      <xdr:col>50</xdr:col>
      <xdr:colOff>174626</xdr:colOff>
      <xdr:row>50</xdr:row>
      <xdr:rowOff>144234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55113-68A3-48CE-A1C0-FA6C87DFC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551996</xdr:colOff>
      <xdr:row>51</xdr:row>
      <xdr:rowOff>139247</xdr:rowOff>
    </xdr:from>
    <xdr:to>
      <xdr:col>56</xdr:col>
      <xdr:colOff>292100</xdr:colOff>
      <xdr:row>74</xdr:row>
      <xdr:rowOff>91621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84C431-5EF2-43D6-87EC-97AB41CB6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346076</xdr:colOff>
      <xdr:row>38</xdr:row>
      <xdr:rowOff>120195</xdr:rowOff>
    </xdr:from>
    <xdr:to>
      <xdr:col>54</xdr:col>
      <xdr:colOff>84365</xdr:colOff>
      <xdr:row>61</xdr:row>
      <xdr:rowOff>72569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E99DC9-B492-4ECB-8777-B7F870A87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581932</xdr:colOff>
      <xdr:row>34</xdr:row>
      <xdr:rowOff>41729</xdr:rowOff>
    </xdr:from>
    <xdr:to>
      <xdr:col>52</xdr:col>
      <xdr:colOff>329293</xdr:colOff>
      <xdr:row>57</xdr:row>
      <xdr:rowOff>3174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886287-7944-46E4-A2B9-440520137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136071</xdr:colOff>
      <xdr:row>29</xdr:row>
      <xdr:rowOff>136071</xdr:rowOff>
    </xdr:from>
    <xdr:to>
      <xdr:col>59</xdr:col>
      <xdr:colOff>500743</xdr:colOff>
      <xdr:row>52</xdr:row>
      <xdr:rowOff>97517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0577E7-8528-4FE0-A44B-EDD9FCE06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245835</xdr:colOff>
      <xdr:row>24</xdr:row>
      <xdr:rowOff>68943</xdr:rowOff>
    </xdr:from>
    <xdr:to>
      <xdr:col>51</xdr:col>
      <xdr:colOff>11339</xdr:colOff>
      <xdr:row>47</xdr:row>
      <xdr:rowOff>21317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37C4F4-11D1-4FFC-AFAA-B3DEE4545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199118</xdr:colOff>
      <xdr:row>12</xdr:row>
      <xdr:rowOff>906</xdr:rowOff>
    </xdr:from>
    <xdr:to>
      <xdr:col>50</xdr:col>
      <xdr:colOff>549729</xdr:colOff>
      <xdr:row>34</xdr:row>
      <xdr:rowOff>134709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E143C4-E981-449A-94B5-4C5ACB7D5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31390</xdr:colOff>
      <xdr:row>0</xdr:row>
      <xdr:rowOff>145791</xdr:rowOff>
    </xdr:from>
    <xdr:to>
      <xdr:col>12</xdr:col>
      <xdr:colOff>992299</xdr:colOff>
      <xdr:row>23</xdr:row>
      <xdr:rowOff>88133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03B3BB-42B7-400B-AC76-3C0C3B119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132896</xdr:colOff>
      <xdr:row>28</xdr:row>
      <xdr:rowOff>158751</xdr:rowOff>
    </xdr:from>
    <xdr:to>
      <xdr:col>17</xdr:col>
      <xdr:colOff>627289</xdr:colOff>
      <xdr:row>51</xdr:row>
      <xdr:rowOff>120196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4FFEA3-4E2A-405E-8253-B64C6A3A1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463940</xdr:colOff>
      <xdr:row>22</xdr:row>
      <xdr:rowOff>53132</xdr:rowOff>
    </xdr:from>
    <xdr:to>
      <xdr:col>12</xdr:col>
      <xdr:colOff>830361</xdr:colOff>
      <xdr:row>45</xdr:row>
      <xdr:rowOff>5506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B961E2-141B-4452-9462-D1BFDB4CF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429775</xdr:colOff>
      <xdr:row>6</xdr:row>
      <xdr:rowOff>68668</xdr:rowOff>
    </xdr:from>
    <xdr:to>
      <xdr:col>25</xdr:col>
      <xdr:colOff>54899</xdr:colOff>
      <xdr:row>29</xdr:row>
      <xdr:rowOff>17155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13013C-F9EE-4584-A8B1-53D032244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52081</xdr:colOff>
      <xdr:row>3</xdr:row>
      <xdr:rowOff>155348</xdr:rowOff>
    </xdr:from>
    <xdr:to>
      <xdr:col>25</xdr:col>
      <xdr:colOff>507597</xdr:colOff>
      <xdr:row>26</xdr:row>
      <xdr:rowOff>116792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BB69F2-3B91-4D87-BD08-6243D691F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F2A4-C400-44DF-9E03-55443849976D}">
  <dimension ref="A1:AP99"/>
  <sheetViews>
    <sheetView topLeftCell="P56" zoomScale="78" zoomScaleNormal="78" workbookViewId="0">
      <selection activeCell="AK51" sqref="AK51:AK99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6" max="26" width="14.1406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40" max="40" width="12.7109375" bestFit="1" customWidth="1"/>
    <col min="41" max="41" width="14.8554687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25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Z1" t="s">
        <v>22</v>
      </c>
      <c r="AC1" t="s">
        <v>17</v>
      </c>
      <c r="AD1" t="s">
        <v>18</v>
      </c>
      <c r="AI1" t="s">
        <v>19</v>
      </c>
      <c r="AJ1" t="s">
        <v>20</v>
      </c>
      <c r="AN1" t="s">
        <v>23</v>
      </c>
      <c r="AO1" t="s">
        <v>24</v>
      </c>
    </row>
    <row r="2" spans="1:42" x14ac:dyDescent="0.25">
      <c r="A2">
        <v>15841.5589530463</v>
      </c>
      <c r="B2">
        <v>1336.8350591548201</v>
      </c>
      <c r="C2">
        <v>6474.5676580865102</v>
      </c>
      <c r="D2">
        <v>0</v>
      </c>
      <c r="F2">
        <f>(A2+B2)/(A2+B2+C2+D2)</f>
        <v>0.72626820487263832</v>
      </c>
      <c r="G2">
        <v>1</v>
      </c>
      <c r="I2">
        <v>185.673</v>
      </c>
      <c r="J2">
        <v>183.095</v>
      </c>
      <c r="L2">
        <v>79.684799999999996</v>
      </c>
      <c r="M2">
        <v>260.97399999999999</v>
      </c>
      <c r="O2">
        <v>38.681899999999999</v>
      </c>
      <c r="P2">
        <v>242.40700000000001</v>
      </c>
      <c r="R2">
        <v>9.2836700000000008</v>
      </c>
      <c r="S2">
        <v>8.2521500000000003</v>
      </c>
      <c r="T2">
        <v>-0.15842800000000001</v>
      </c>
      <c r="U2">
        <v>0.80899100000000002</v>
      </c>
      <c r="X2">
        <v>206.631</v>
      </c>
      <c r="Y2">
        <v>209.36099999999999</v>
      </c>
      <c r="Z2">
        <f>AVERAGE(X2,Y2)</f>
        <v>207.99599999999998</v>
      </c>
      <c r="AC2">
        <v>119.438</v>
      </c>
      <c r="AD2">
        <v>120.34399999999999</v>
      </c>
      <c r="AE2">
        <f>AVERAGE(AC2,AD2)*SQRT(3)</f>
        <v>207.65730337024024</v>
      </c>
      <c r="AI2">
        <v>215.041</v>
      </c>
      <c r="AJ2">
        <v>215.041</v>
      </c>
      <c r="AK2">
        <f>AVERAGE(AI2,AJ2)</f>
        <v>215.041</v>
      </c>
      <c r="AN2">
        <v>123.15</v>
      </c>
      <c r="AO2">
        <v>136.98599999999999</v>
      </c>
      <c r="AP2">
        <f>AVERAGE(AN2,AO2)*SQRT(3)</f>
        <v>225.2843844388687</v>
      </c>
    </row>
    <row r="3" spans="1:42" x14ac:dyDescent="0.25">
      <c r="A3">
        <v>16419.297791102599</v>
      </c>
      <c r="B3">
        <v>1055.1514461290799</v>
      </c>
      <c r="C3">
        <v>7001.5466858421796</v>
      </c>
      <c r="D3">
        <v>0</v>
      </c>
      <c r="F3">
        <f t="shared" ref="F3:F65" si="0">(A3+B3)/(A3+B3+C3+D3)</f>
        <v>0.7139423168786474</v>
      </c>
      <c r="G3">
        <f>1+G2</f>
        <v>2</v>
      </c>
      <c r="I3">
        <v>183.352</v>
      </c>
      <c r="J3">
        <v>181.80500000000001</v>
      </c>
      <c r="L3">
        <v>79.684799999999996</v>
      </c>
      <c r="M3">
        <v>280.05700000000002</v>
      </c>
      <c r="O3">
        <v>38.681899999999999</v>
      </c>
      <c r="P3">
        <v>242.40700000000001</v>
      </c>
      <c r="R3">
        <v>27.077400000000001</v>
      </c>
      <c r="S3">
        <v>3.8681899999999998</v>
      </c>
      <c r="T3">
        <v>-0.46786100000000003</v>
      </c>
      <c r="U3">
        <v>0.63363000000000003</v>
      </c>
      <c r="X3">
        <v>203.97200000000001</v>
      </c>
      <c r="Y3">
        <v>209.36099999999999</v>
      </c>
      <c r="Z3">
        <f t="shared" ref="Z3:Z49" si="1">AVERAGE(X3,Y3)</f>
        <v>206.66649999999998</v>
      </c>
      <c r="AC3">
        <v>143.172</v>
      </c>
      <c r="AD3">
        <v>144.477</v>
      </c>
      <c r="AE3">
        <f t="shared" ref="AE3:AE66" si="2">AVERAGE(AC3,AD3)*SQRT(3)</f>
        <v>249.11134137318999</v>
      </c>
      <c r="AI3">
        <v>215.041</v>
      </c>
      <c r="AJ3">
        <v>217.999</v>
      </c>
      <c r="AK3">
        <f t="shared" ref="AK3:AK65" si="3">AVERAGE(AI3,AJ3)</f>
        <v>216.51999999999998</v>
      </c>
      <c r="AN3">
        <v>125.093</v>
      </c>
      <c r="AO3">
        <v>136.98599999999999</v>
      </c>
      <c r="AP3">
        <f t="shared" ref="AP3:AP66" si="4">AVERAGE(AN3,AO3)*SQRT(3)</f>
        <v>226.9670717984219</v>
      </c>
    </row>
    <row r="4" spans="1:42" x14ac:dyDescent="0.25">
      <c r="A4">
        <v>13766.5676719357</v>
      </c>
      <c r="B4">
        <v>1006.19556530002</v>
      </c>
      <c r="C4">
        <v>9895.8395154548707</v>
      </c>
      <c r="D4">
        <v>0</v>
      </c>
      <c r="F4">
        <f t="shared" si="0"/>
        <v>0.59884880328799583</v>
      </c>
      <c r="G4">
        <f t="shared" ref="G4:G67" si="5">1+G3</f>
        <v>3</v>
      </c>
      <c r="I4">
        <v>181.80500000000001</v>
      </c>
      <c r="J4">
        <v>180.25800000000001</v>
      </c>
      <c r="L4">
        <v>55.701999999999998</v>
      </c>
      <c r="M4">
        <v>253.49600000000001</v>
      </c>
      <c r="O4">
        <v>38.681899999999999</v>
      </c>
      <c r="P4">
        <v>242.40700000000001</v>
      </c>
      <c r="R4">
        <v>25.788</v>
      </c>
      <c r="S4">
        <v>7.2206299999999999</v>
      </c>
      <c r="T4">
        <v>-0.109876</v>
      </c>
      <c r="U4">
        <v>0.116913</v>
      </c>
      <c r="X4">
        <v>198.85400000000001</v>
      </c>
      <c r="Y4">
        <v>203.97200000000001</v>
      </c>
      <c r="Z4">
        <f t="shared" si="1"/>
        <v>201.41300000000001</v>
      </c>
      <c r="AC4">
        <v>143.172</v>
      </c>
      <c r="AD4">
        <v>143.172</v>
      </c>
      <c r="AE4">
        <f t="shared" si="2"/>
        <v>247.98117822125127</v>
      </c>
      <c r="AI4">
        <v>221.03899999999999</v>
      </c>
      <c r="AJ4">
        <v>221.03899999999999</v>
      </c>
      <c r="AK4">
        <f t="shared" si="3"/>
        <v>221.03899999999999</v>
      </c>
      <c r="AN4">
        <v>128.12700000000001</v>
      </c>
      <c r="AO4">
        <v>136.98599999999999</v>
      </c>
      <c r="AP4">
        <f t="shared" si="4"/>
        <v>229.59459287350387</v>
      </c>
    </row>
    <row r="5" spans="1:42" x14ac:dyDescent="0.25">
      <c r="A5">
        <v>8566.9094650602092</v>
      </c>
      <c r="B5">
        <v>1011.45192867532</v>
      </c>
      <c r="C5">
        <v>6894.0458956703696</v>
      </c>
      <c r="D5">
        <v>0</v>
      </c>
      <c r="F5">
        <f t="shared" si="0"/>
        <v>0.58147915028156072</v>
      </c>
      <c r="G5">
        <f t="shared" si="5"/>
        <v>4</v>
      </c>
      <c r="I5">
        <v>179.74199999999999</v>
      </c>
      <c r="J5">
        <v>176.905</v>
      </c>
      <c r="L5">
        <v>76.0745</v>
      </c>
      <c r="M5">
        <v>264.58499999999998</v>
      </c>
      <c r="O5">
        <v>38.681899999999999</v>
      </c>
      <c r="P5">
        <v>242.40700000000001</v>
      </c>
      <c r="R5">
        <v>14.6991</v>
      </c>
      <c r="S5">
        <v>4.6418299999999997</v>
      </c>
      <c r="T5">
        <v>-0.38789600000000002</v>
      </c>
      <c r="U5" t="s">
        <v>21</v>
      </c>
      <c r="X5">
        <v>206.631</v>
      </c>
      <c r="Y5">
        <v>209.36099999999999</v>
      </c>
      <c r="Z5">
        <f t="shared" si="1"/>
        <v>207.99599999999998</v>
      </c>
      <c r="AC5">
        <v>144.477</v>
      </c>
      <c r="AD5">
        <v>144.477</v>
      </c>
      <c r="AE5">
        <f t="shared" si="2"/>
        <v>250.24150452512868</v>
      </c>
      <c r="AI5">
        <v>221.03899999999999</v>
      </c>
      <c r="AJ5">
        <v>221.03899999999999</v>
      </c>
      <c r="AK5">
        <f t="shared" si="3"/>
        <v>221.03899999999999</v>
      </c>
      <c r="AN5">
        <v>127.1</v>
      </c>
      <c r="AO5">
        <v>136.98599999999999</v>
      </c>
      <c r="AP5">
        <f t="shared" si="4"/>
        <v>228.70518478381726</v>
      </c>
    </row>
    <row r="6" spans="1:42" x14ac:dyDescent="0.25">
      <c r="A6">
        <v>8705.9730849705993</v>
      </c>
      <c r="B6">
        <v>698.81046431981895</v>
      </c>
      <c r="C6">
        <v>10352.841215434801</v>
      </c>
      <c r="D6">
        <v>0</v>
      </c>
      <c r="G6">
        <f t="shared" si="5"/>
        <v>5</v>
      </c>
      <c r="I6">
        <v>170.458</v>
      </c>
      <c r="J6">
        <v>169.685</v>
      </c>
      <c r="L6">
        <v>60.601700000000001</v>
      </c>
      <c r="M6">
        <v>236.73400000000001</v>
      </c>
      <c r="O6">
        <v>38.681899999999999</v>
      </c>
      <c r="P6">
        <v>242.40700000000001</v>
      </c>
      <c r="R6">
        <v>5.41547</v>
      </c>
      <c r="S6">
        <v>18.825199999999999</v>
      </c>
      <c r="T6">
        <v>-0.153586</v>
      </c>
      <c r="U6">
        <v>0.644872</v>
      </c>
      <c r="X6">
        <v>252.76300000000001</v>
      </c>
      <c r="Y6">
        <v>252.76300000000001</v>
      </c>
      <c r="AC6">
        <v>144.477</v>
      </c>
      <c r="AD6">
        <v>141.89099999999999</v>
      </c>
      <c r="AE6">
        <f t="shared" si="2"/>
        <v>248.00196283094212</v>
      </c>
      <c r="AI6">
        <v>227.381</v>
      </c>
      <c r="AJ6">
        <v>230.69</v>
      </c>
      <c r="AN6">
        <v>132.40799999999999</v>
      </c>
      <c r="AO6">
        <v>136.98599999999999</v>
      </c>
      <c r="AP6">
        <f t="shared" si="4"/>
        <v>233.30204762710505</v>
      </c>
    </row>
    <row r="7" spans="1:42" x14ac:dyDescent="0.25">
      <c r="A7">
        <v>8318.1410407351195</v>
      </c>
      <c r="B7">
        <v>590.21665691432395</v>
      </c>
      <c r="C7">
        <v>7306.3747255394701</v>
      </c>
      <c r="D7">
        <v>0</v>
      </c>
      <c r="F7">
        <f t="shared" si="0"/>
        <v>0.54939899500959255</v>
      </c>
      <c r="G7">
        <f t="shared" si="5"/>
        <v>6</v>
      </c>
      <c r="I7">
        <v>171.49</v>
      </c>
      <c r="J7">
        <v>172.779</v>
      </c>
      <c r="L7">
        <v>97.994299999999996</v>
      </c>
      <c r="M7">
        <v>231.31800000000001</v>
      </c>
      <c r="O7">
        <v>38.681899999999999</v>
      </c>
      <c r="P7">
        <v>242.40700000000001</v>
      </c>
      <c r="R7">
        <v>61.1175</v>
      </c>
      <c r="S7">
        <v>15.9885</v>
      </c>
      <c r="T7">
        <v>4.4055400000000003E-3</v>
      </c>
      <c r="U7">
        <v>0.91216799999999998</v>
      </c>
      <c r="X7">
        <v>224.16499999999999</v>
      </c>
      <c r="Y7">
        <v>227.381</v>
      </c>
      <c r="Z7">
        <f t="shared" si="1"/>
        <v>225.773</v>
      </c>
      <c r="AC7">
        <v>143.172</v>
      </c>
      <c r="AD7">
        <v>143.172</v>
      </c>
      <c r="AE7">
        <f t="shared" si="2"/>
        <v>247.98117822125127</v>
      </c>
      <c r="AI7">
        <v>224.16499999999999</v>
      </c>
      <c r="AJ7">
        <v>227.381</v>
      </c>
      <c r="AK7">
        <f t="shared" si="3"/>
        <v>225.773</v>
      </c>
      <c r="AN7">
        <v>131.31100000000001</v>
      </c>
      <c r="AO7">
        <v>136.98599999999999</v>
      </c>
      <c r="AP7">
        <f t="shared" si="4"/>
        <v>232.35201775915354</v>
      </c>
    </row>
    <row r="8" spans="1:42" x14ac:dyDescent="0.25">
      <c r="A8">
        <v>11757.041781084699</v>
      </c>
      <c r="B8">
        <v>363.28371515916001</v>
      </c>
      <c r="C8">
        <v>8261.1549835626993</v>
      </c>
      <c r="D8">
        <v>0</v>
      </c>
      <c r="F8">
        <f t="shared" si="0"/>
        <v>0.59467345898902491</v>
      </c>
      <c r="G8">
        <f t="shared" si="5"/>
        <v>7</v>
      </c>
      <c r="I8">
        <v>174.327</v>
      </c>
      <c r="J8">
        <v>173.553</v>
      </c>
      <c r="L8">
        <v>80.974199999999996</v>
      </c>
      <c r="M8">
        <v>260.71600000000001</v>
      </c>
      <c r="O8">
        <v>38.681899999999999</v>
      </c>
      <c r="P8">
        <v>242.40700000000001</v>
      </c>
      <c r="R8">
        <v>4.8997099999999998</v>
      </c>
      <c r="S8">
        <v>59.054400000000001</v>
      </c>
      <c r="T8">
        <v>-0.67407799999999995</v>
      </c>
      <c r="U8" t="s">
        <v>21</v>
      </c>
      <c r="X8">
        <v>221.03899999999999</v>
      </c>
      <c r="Y8">
        <v>227.381</v>
      </c>
      <c r="Z8">
        <f t="shared" si="1"/>
        <v>224.20999999999998</v>
      </c>
      <c r="AC8">
        <v>144.477</v>
      </c>
      <c r="AD8">
        <v>143.172</v>
      </c>
      <c r="AE8">
        <f t="shared" si="2"/>
        <v>249.11134137318999</v>
      </c>
      <c r="AI8">
        <v>227.381</v>
      </c>
      <c r="AJ8">
        <v>230.69</v>
      </c>
      <c r="AN8">
        <v>136.98599999999999</v>
      </c>
      <c r="AO8">
        <v>136.98599999999999</v>
      </c>
      <c r="AP8">
        <f t="shared" si="4"/>
        <v>237.2667119256302</v>
      </c>
    </row>
    <row r="9" spans="1:42" x14ac:dyDescent="0.25">
      <c r="A9">
        <v>13696.4931026376</v>
      </c>
      <c r="B9">
        <v>164.60008656397699</v>
      </c>
      <c r="C9">
        <v>10329.317430036001</v>
      </c>
      <c r="D9">
        <v>0</v>
      </c>
      <c r="F9">
        <f t="shared" si="0"/>
        <v>0.57299949998279298</v>
      </c>
      <c r="G9">
        <f t="shared" si="5"/>
        <v>8</v>
      </c>
      <c r="I9">
        <v>177.679</v>
      </c>
      <c r="J9">
        <v>178.453</v>
      </c>
      <c r="L9">
        <v>52.091700000000003</v>
      </c>
      <c r="M9">
        <v>262.00599999999997</v>
      </c>
      <c r="O9">
        <v>38.681899999999999</v>
      </c>
      <c r="P9">
        <v>242.40700000000001</v>
      </c>
      <c r="R9">
        <v>84.842399999999998</v>
      </c>
      <c r="S9">
        <v>25.272200000000002</v>
      </c>
      <c r="T9">
        <v>-0.52140600000000004</v>
      </c>
      <c r="U9" t="s">
        <v>21</v>
      </c>
      <c r="X9">
        <v>224.16499999999999</v>
      </c>
      <c r="Y9">
        <v>237.60599999999999</v>
      </c>
      <c r="Z9">
        <f t="shared" si="1"/>
        <v>230.88549999999998</v>
      </c>
      <c r="AC9">
        <v>144.477</v>
      </c>
      <c r="AD9">
        <v>144.477</v>
      </c>
      <c r="AE9">
        <f t="shared" si="2"/>
        <v>250.24150452512868</v>
      </c>
      <c r="AI9">
        <v>224.16499999999999</v>
      </c>
      <c r="AJ9">
        <v>224.16499999999999</v>
      </c>
      <c r="AK9">
        <f t="shared" si="3"/>
        <v>224.16499999999999</v>
      </c>
      <c r="AN9">
        <v>136.98599999999999</v>
      </c>
      <c r="AO9">
        <v>136.98599999999999</v>
      </c>
      <c r="AP9">
        <f t="shared" si="4"/>
        <v>237.2667119256302</v>
      </c>
    </row>
    <row r="10" spans="1:42" x14ac:dyDescent="0.25">
      <c r="A10">
        <v>20269.0912390712</v>
      </c>
      <c r="B10">
        <v>722.07880849928597</v>
      </c>
      <c r="C10">
        <v>8894.3227801710691</v>
      </c>
      <c r="D10">
        <v>0</v>
      </c>
      <c r="F10">
        <f t="shared" si="0"/>
        <v>0.70238661174378192</v>
      </c>
      <c r="G10">
        <f t="shared" si="5"/>
        <v>9</v>
      </c>
      <c r="I10">
        <v>176.905</v>
      </c>
      <c r="J10">
        <v>178.96799999999999</v>
      </c>
      <c r="L10">
        <v>117.851</v>
      </c>
      <c r="M10">
        <v>296.04599999999999</v>
      </c>
      <c r="O10">
        <v>38.681899999999999</v>
      </c>
      <c r="P10">
        <v>242.40700000000001</v>
      </c>
      <c r="R10">
        <v>77.105999999999995</v>
      </c>
      <c r="S10">
        <v>38.424100000000003</v>
      </c>
      <c r="T10">
        <v>-8.5981399999999999E-2</v>
      </c>
      <c r="U10">
        <v>0.88197099999999995</v>
      </c>
      <c r="X10">
        <v>252.76300000000001</v>
      </c>
      <c r="Y10">
        <v>227.381</v>
      </c>
      <c r="Z10">
        <f t="shared" si="1"/>
        <v>240.072</v>
      </c>
      <c r="AC10">
        <v>144.477</v>
      </c>
      <c r="AD10">
        <v>144.477</v>
      </c>
      <c r="AE10">
        <f t="shared" si="2"/>
        <v>250.24150452512868</v>
      </c>
      <c r="AI10">
        <v>221.03899999999999</v>
      </c>
      <c r="AJ10">
        <v>221.03899999999999</v>
      </c>
      <c r="AK10">
        <f t="shared" si="3"/>
        <v>221.03899999999999</v>
      </c>
      <c r="AN10">
        <v>132.40799999999999</v>
      </c>
      <c r="AO10">
        <v>136.98599999999999</v>
      </c>
      <c r="AP10">
        <f t="shared" si="4"/>
        <v>233.30204762710505</v>
      </c>
    </row>
    <row r="11" spans="1:42" x14ac:dyDescent="0.25">
      <c r="A11">
        <v>14854.565462471101</v>
      </c>
      <c r="B11">
        <v>1065.1529199008701</v>
      </c>
      <c r="C11">
        <v>6606.2447441100803</v>
      </c>
      <c r="D11">
        <v>0</v>
      </c>
      <c r="F11">
        <f t="shared" si="0"/>
        <v>0.70672753448914138</v>
      </c>
      <c r="G11">
        <f t="shared" si="5"/>
        <v>10</v>
      </c>
      <c r="I11">
        <v>177.679</v>
      </c>
      <c r="J11">
        <v>178.453</v>
      </c>
      <c r="L11">
        <v>128.68199999999999</v>
      </c>
      <c r="M11">
        <v>242.923</v>
      </c>
      <c r="O11">
        <v>38.681899999999999</v>
      </c>
      <c r="P11">
        <v>242.40700000000001</v>
      </c>
      <c r="R11">
        <v>88.968500000000006</v>
      </c>
      <c r="S11">
        <v>7.9942700000000002</v>
      </c>
      <c r="T11">
        <v>-0.21773899999999999</v>
      </c>
      <c r="U11">
        <v>0.77492499999999997</v>
      </c>
      <c r="X11">
        <v>252.76300000000001</v>
      </c>
      <c r="Y11">
        <v>224.16499999999999</v>
      </c>
      <c r="Z11">
        <f t="shared" si="1"/>
        <v>238.464</v>
      </c>
      <c r="AC11">
        <v>144.477</v>
      </c>
      <c r="AD11">
        <v>144.477</v>
      </c>
      <c r="AE11">
        <f t="shared" si="2"/>
        <v>250.24150452512868</v>
      </c>
      <c r="AI11">
        <v>221.03899999999999</v>
      </c>
      <c r="AJ11">
        <v>221.03899999999999</v>
      </c>
      <c r="AK11">
        <f t="shared" si="3"/>
        <v>221.03899999999999</v>
      </c>
      <c r="AN11">
        <v>127.1</v>
      </c>
      <c r="AO11">
        <v>136.98599999999999</v>
      </c>
      <c r="AP11">
        <f t="shared" si="4"/>
        <v>228.70518478381726</v>
      </c>
    </row>
    <row r="12" spans="1:42" x14ac:dyDescent="0.25">
      <c r="A12">
        <v>21354.562435598498</v>
      </c>
      <c r="B12">
        <v>1629.9994511928101</v>
      </c>
      <c r="C12">
        <v>6369.9104574050798</v>
      </c>
      <c r="D12">
        <v>0</v>
      </c>
      <c r="F12">
        <f t="shared" si="0"/>
        <v>0.78300034207004021</v>
      </c>
      <c r="G12">
        <f t="shared" si="5"/>
        <v>11</v>
      </c>
      <c r="I12">
        <v>185.673</v>
      </c>
      <c r="J12">
        <v>185.673</v>
      </c>
      <c r="L12">
        <v>130.48699999999999</v>
      </c>
      <c r="M12">
        <v>242.923</v>
      </c>
      <c r="O12">
        <v>38.681899999999999</v>
      </c>
      <c r="P12">
        <v>242.40700000000001</v>
      </c>
      <c r="R12">
        <v>68.080200000000005</v>
      </c>
      <c r="S12">
        <v>10.5731</v>
      </c>
      <c r="T12">
        <v>-0.25727</v>
      </c>
      <c r="U12">
        <v>0.99245799999999995</v>
      </c>
      <c r="X12">
        <v>252.76300000000001</v>
      </c>
      <c r="Y12">
        <v>252.76300000000001</v>
      </c>
      <c r="Z12">
        <f t="shared" si="1"/>
        <v>252.76300000000001</v>
      </c>
      <c r="AC12">
        <v>144.477</v>
      </c>
      <c r="AD12">
        <v>144.477</v>
      </c>
      <c r="AE12">
        <f t="shared" si="2"/>
        <v>250.24150452512868</v>
      </c>
      <c r="AI12">
        <v>221.03899999999999</v>
      </c>
      <c r="AJ12">
        <v>221.03899999999999</v>
      </c>
      <c r="AK12">
        <f t="shared" si="3"/>
        <v>221.03899999999999</v>
      </c>
      <c r="AN12">
        <v>127.1</v>
      </c>
      <c r="AO12">
        <v>136.98599999999999</v>
      </c>
      <c r="AP12">
        <f t="shared" si="4"/>
        <v>228.70518478381726</v>
      </c>
    </row>
    <row r="13" spans="1:42" x14ac:dyDescent="0.25">
      <c r="A13">
        <v>15475.4712152314</v>
      </c>
      <c r="B13">
        <v>1150.10570346132</v>
      </c>
      <c r="C13">
        <v>6661.8869857606596</v>
      </c>
      <c r="D13">
        <v>0</v>
      </c>
      <c r="F13">
        <f t="shared" si="0"/>
        <v>0.71392818844104911</v>
      </c>
      <c r="G13">
        <f t="shared" si="5"/>
        <v>12</v>
      </c>
      <c r="I13">
        <v>178.71100000000001</v>
      </c>
      <c r="J13">
        <v>179.74199999999999</v>
      </c>
      <c r="L13">
        <v>107.27800000000001</v>
      </c>
      <c r="M13">
        <v>287.536</v>
      </c>
      <c r="O13">
        <v>38.681899999999999</v>
      </c>
      <c r="P13">
        <v>242.40700000000001</v>
      </c>
      <c r="R13">
        <v>64.727800000000002</v>
      </c>
      <c r="S13">
        <v>5.1575899999999999</v>
      </c>
      <c r="T13">
        <v>-0.720943</v>
      </c>
      <c r="U13">
        <v>0.32525700000000002</v>
      </c>
      <c r="X13">
        <v>252.76300000000001</v>
      </c>
      <c r="Y13">
        <v>252.76300000000001</v>
      </c>
      <c r="Z13">
        <f t="shared" si="1"/>
        <v>252.76300000000001</v>
      </c>
      <c r="AC13">
        <v>143.172</v>
      </c>
      <c r="AD13">
        <v>141.89099999999999</v>
      </c>
      <c r="AE13">
        <f t="shared" si="2"/>
        <v>246.8717996790034</v>
      </c>
      <c r="AI13">
        <v>217.999</v>
      </c>
      <c r="AJ13">
        <v>221.03899999999999</v>
      </c>
      <c r="AK13">
        <f t="shared" si="3"/>
        <v>219.51900000000001</v>
      </c>
      <c r="AN13">
        <v>126.08799999999999</v>
      </c>
      <c r="AO13">
        <v>136.98599999999999</v>
      </c>
      <c r="AP13">
        <f t="shared" si="4"/>
        <v>227.82876707518736</v>
      </c>
    </row>
    <row r="14" spans="1:42" x14ac:dyDescent="0.25">
      <c r="A14">
        <v>15584.683931384199</v>
      </c>
      <c r="B14">
        <v>1337.16745212508</v>
      </c>
      <c r="C14">
        <v>4585.7724958894396</v>
      </c>
      <c r="D14">
        <v>0</v>
      </c>
      <c r="F14">
        <f t="shared" si="0"/>
        <v>0.78678386224328734</v>
      </c>
      <c r="G14">
        <f t="shared" si="5"/>
        <v>13</v>
      </c>
      <c r="I14">
        <v>180.51599999999999</v>
      </c>
      <c r="J14">
        <v>181.28899999999999</v>
      </c>
      <c r="L14">
        <v>118.625</v>
      </c>
      <c r="M14">
        <v>305.072</v>
      </c>
      <c r="O14">
        <v>38.681899999999999</v>
      </c>
      <c r="P14">
        <v>242.40700000000001</v>
      </c>
      <c r="R14">
        <v>90.257900000000006</v>
      </c>
      <c r="S14">
        <v>4.6418299999999997</v>
      </c>
      <c r="T14">
        <v>-0.39522299999999999</v>
      </c>
      <c r="U14">
        <v>0.59431599999999996</v>
      </c>
      <c r="X14">
        <v>252.76300000000001</v>
      </c>
      <c r="Y14">
        <v>252.76300000000001</v>
      </c>
      <c r="Z14">
        <f t="shared" si="1"/>
        <v>252.76300000000001</v>
      </c>
      <c r="AC14">
        <v>144.477</v>
      </c>
      <c r="AD14">
        <v>144.477</v>
      </c>
      <c r="AE14">
        <f t="shared" si="2"/>
        <v>250.24150452512868</v>
      </c>
      <c r="AI14">
        <v>217.999</v>
      </c>
      <c r="AJ14">
        <v>221.03899999999999</v>
      </c>
      <c r="AK14">
        <f t="shared" si="3"/>
        <v>219.51900000000001</v>
      </c>
      <c r="AN14">
        <v>127.1</v>
      </c>
      <c r="AO14">
        <v>136.98599999999999</v>
      </c>
      <c r="AP14">
        <f t="shared" si="4"/>
        <v>228.70518478381726</v>
      </c>
    </row>
    <row r="15" spans="1:42" x14ac:dyDescent="0.25">
      <c r="A15">
        <v>17873.1594706451</v>
      </c>
      <c r="B15">
        <v>1721.40983572555</v>
      </c>
      <c r="C15">
        <v>2591.6515634182902</v>
      </c>
      <c r="D15">
        <v>0</v>
      </c>
      <c r="F15">
        <f t="shared" si="0"/>
        <v>0.88318643456095069</v>
      </c>
      <c r="G15">
        <f t="shared" si="5"/>
        <v>14</v>
      </c>
      <c r="I15">
        <v>182.57900000000001</v>
      </c>
      <c r="J15">
        <v>182.321</v>
      </c>
      <c r="L15">
        <v>70.143299999999996</v>
      </c>
      <c r="M15">
        <v>251.43299999999999</v>
      </c>
      <c r="O15">
        <v>38.681899999999999</v>
      </c>
      <c r="P15">
        <v>242.40700000000001</v>
      </c>
      <c r="R15">
        <v>6.1891100000000003</v>
      </c>
      <c r="S15">
        <v>17.535799999999998</v>
      </c>
      <c r="T15">
        <v>-0.352439</v>
      </c>
      <c r="U15">
        <v>0.97003700000000004</v>
      </c>
      <c r="X15">
        <v>252.76300000000001</v>
      </c>
      <c r="Y15">
        <v>252.76300000000001</v>
      </c>
      <c r="Z15">
        <f t="shared" si="1"/>
        <v>252.76300000000001</v>
      </c>
      <c r="AC15">
        <v>144.477</v>
      </c>
      <c r="AD15">
        <v>144.477</v>
      </c>
      <c r="AE15">
        <f t="shared" si="2"/>
        <v>250.24150452512868</v>
      </c>
      <c r="AI15">
        <v>217.999</v>
      </c>
      <c r="AJ15">
        <v>221.03899999999999</v>
      </c>
      <c r="AK15">
        <f t="shared" si="3"/>
        <v>219.51900000000001</v>
      </c>
      <c r="AN15">
        <v>126.08799999999999</v>
      </c>
      <c r="AO15">
        <v>136.98599999999999</v>
      </c>
      <c r="AP15">
        <f t="shared" si="4"/>
        <v>227.82876707518736</v>
      </c>
    </row>
    <row r="16" spans="1:42" x14ac:dyDescent="0.25">
      <c r="A16">
        <v>15316.438998535201</v>
      </c>
      <c r="B16">
        <v>1465.7607480623101</v>
      </c>
      <c r="C16">
        <v>1891.76734179748</v>
      </c>
      <c r="D16">
        <v>0</v>
      </c>
      <c r="F16">
        <f t="shared" si="0"/>
        <v>0.89869494077810996</v>
      </c>
      <c r="G16">
        <f t="shared" si="5"/>
        <v>15</v>
      </c>
      <c r="I16">
        <v>182.57900000000001</v>
      </c>
      <c r="J16">
        <v>182.83699999999999</v>
      </c>
      <c r="L16">
        <v>135.12899999999999</v>
      </c>
      <c r="M16">
        <v>312.29199999999997</v>
      </c>
      <c r="O16">
        <v>38.681899999999999</v>
      </c>
      <c r="P16">
        <v>242.40700000000001</v>
      </c>
      <c r="R16">
        <v>35.845300000000002</v>
      </c>
      <c r="S16">
        <v>4.8997099999999998</v>
      </c>
      <c r="T16">
        <v>0.18071999999999999</v>
      </c>
      <c r="U16">
        <v>0.55492399999999997</v>
      </c>
      <c r="X16">
        <v>252.76300000000001</v>
      </c>
      <c r="Y16">
        <v>217.999</v>
      </c>
      <c r="AC16">
        <v>144.477</v>
      </c>
      <c r="AD16">
        <v>143.172</v>
      </c>
      <c r="AE16">
        <f t="shared" si="2"/>
        <v>249.11134137318999</v>
      </c>
      <c r="AI16">
        <v>217.999</v>
      </c>
      <c r="AJ16">
        <v>217.999</v>
      </c>
      <c r="AK16">
        <f t="shared" si="3"/>
        <v>217.999</v>
      </c>
      <c r="AN16">
        <v>125.093</v>
      </c>
      <c r="AO16">
        <v>136.98599999999999</v>
      </c>
      <c r="AP16">
        <f t="shared" si="4"/>
        <v>226.9670717984219</v>
      </c>
    </row>
    <row r="17" spans="1:42" x14ac:dyDescent="0.25">
      <c r="A17">
        <v>21474.4790474808</v>
      </c>
      <c r="B17">
        <v>1858.8044678726301</v>
      </c>
      <c r="C17">
        <v>4912.5434193607998</v>
      </c>
      <c r="D17">
        <v>0</v>
      </c>
      <c r="F17">
        <f t="shared" si="0"/>
        <v>0.82607896625879051</v>
      </c>
      <c r="G17">
        <f t="shared" si="5"/>
        <v>16</v>
      </c>
      <c r="I17">
        <v>181.80500000000001</v>
      </c>
      <c r="J17">
        <v>181.80500000000001</v>
      </c>
      <c r="L17">
        <v>109.857</v>
      </c>
      <c r="M17">
        <v>224.35499999999999</v>
      </c>
      <c r="O17">
        <v>38.681899999999999</v>
      </c>
      <c r="P17">
        <v>242.40700000000001</v>
      </c>
      <c r="R17">
        <v>63.9542</v>
      </c>
      <c r="S17">
        <v>10.8309</v>
      </c>
      <c r="T17">
        <v>-0.155055</v>
      </c>
      <c r="U17">
        <v>0.55639899999999998</v>
      </c>
      <c r="X17">
        <v>252.76300000000001</v>
      </c>
      <c r="Y17">
        <v>252.76300000000001</v>
      </c>
      <c r="Z17">
        <f t="shared" si="1"/>
        <v>252.76300000000001</v>
      </c>
      <c r="AC17">
        <v>144.477</v>
      </c>
      <c r="AD17">
        <v>144.477</v>
      </c>
      <c r="AE17">
        <f t="shared" si="2"/>
        <v>250.24150452512868</v>
      </c>
      <c r="AI17">
        <v>221.03899999999999</v>
      </c>
      <c r="AJ17">
        <v>221.03899999999999</v>
      </c>
      <c r="AK17">
        <f t="shared" si="3"/>
        <v>221.03899999999999</v>
      </c>
      <c r="AN17">
        <v>128.12700000000001</v>
      </c>
      <c r="AO17">
        <v>136.98599999999999</v>
      </c>
      <c r="AP17">
        <f t="shared" si="4"/>
        <v>229.59459287350387</v>
      </c>
    </row>
    <row r="18" spans="1:42" x14ac:dyDescent="0.25">
      <c r="A18">
        <v>16314.7983621568</v>
      </c>
      <c r="B18">
        <v>1914.9413117952699</v>
      </c>
      <c r="C18">
        <v>2240.8159657112401</v>
      </c>
      <c r="D18">
        <v>0</v>
      </c>
      <c r="F18">
        <f t="shared" si="0"/>
        <v>0.89053467794643126</v>
      </c>
      <c r="G18">
        <f t="shared" si="5"/>
        <v>17</v>
      </c>
      <c r="I18">
        <v>181.80500000000001</v>
      </c>
      <c r="J18">
        <v>181.80500000000001</v>
      </c>
      <c r="L18">
        <v>130.48699999999999</v>
      </c>
      <c r="M18">
        <v>307.64999999999998</v>
      </c>
      <c r="O18">
        <v>38.681899999999999</v>
      </c>
      <c r="P18">
        <v>242.40700000000001</v>
      </c>
      <c r="R18">
        <v>5.41547</v>
      </c>
      <c r="S18">
        <v>9.7994299999999992</v>
      </c>
      <c r="T18">
        <v>5.2914000000000003E-2</v>
      </c>
      <c r="U18">
        <v>0.57677100000000003</v>
      </c>
      <c r="X18">
        <v>252.76300000000001</v>
      </c>
      <c r="Y18">
        <v>215.041</v>
      </c>
      <c r="AC18">
        <v>144.477</v>
      </c>
      <c r="AD18">
        <v>144.477</v>
      </c>
      <c r="AE18">
        <f t="shared" si="2"/>
        <v>250.24150452512868</v>
      </c>
      <c r="AI18">
        <v>221.03899999999999</v>
      </c>
      <c r="AJ18">
        <v>221.03899999999999</v>
      </c>
      <c r="AK18">
        <f t="shared" si="3"/>
        <v>221.03899999999999</v>
      </c>
      <c r="AN18">
        <v>126.08799999999999</v>
      </c>
      <c r="AO18">
        <v>127.1</v>
      </c>
      <c r="AP18">
        <f t="shared" si="4"/>
        <v>219.26723993337444</v>
      </c>
    </row>
    <row r="19" spans="1:42" x14ac:dyDescent="0.25">
      <c r="A19">
        <v>18368.232717901101</v>
      </c>
      <c r="B19">
        <v>1808.0170974170501</v>
      </c>
      <c r="C19">
        <v>7958.9090200923301</v>
      </c>
      <c r="D19">
        <v>0</v>
      </c>
      <c r="G19">
        <f t="shared" si="5"/>
        <v>18</v>
      </c>
      <c r="I19">
        <v>180</v>
      </c>
      <c r="J19">
        <v>181.28899999999999</v>
      </c>
      <c r="L19">
        <v>72.206299999999999</v>
      </c>
      <c r="M19">
        <v>251.691</v>
      </c>
      <c r="O19">
        <v>38.681899999999999</v>
      </c>
      <c r="P19">
        <v>242.40700000000001</v>
      </c>
      <c r="R19">
        <v>4.1260700000000003</v>
      </c>
      <c r="S19">
        <v>11.862500000000001</v>
      </c>
      <c r="T19">
        <v>-0.31271599999999999</v>
      </c>
      <c r="U19">
        <v>-8.0044000000000004E-2</v>
      </c>
      <c r="X19">
        <v>252.76300000000001</v>
      </c>
      <c r="Y19">
        <v>252.76300000000001</v>
      </c>
      <c r="Z19">
        <f t="shared" si="1"/>
        <v>252.76300000000001</v>
      </c>
      <c r="AC19">
        <v>130.232</v>
      </c>
      <c r="AD19">
        <v>143.172</v>
      </c>
      <c r="AE19">
        <f t="shared" si="2"/>
        <v>236.77480949628065</v>
      </c>
      <c r="AI19">
        <v>217.999</v>
      </c>
      <c r="AJ19">
        <v>217.999</v>
      </c>
      <c r="AK19">
        <f t="shared" si="3"/>
        <v>217.999</v>
      </c>
      <c r="AN19">
        <v>124.114</v>
      </c>
      <c r="AO19">
        <v>125.093</v>
      </c>
      <c r="AP19">
        <f t="shared" si="4"/>
        <v>215.81959280090859</v>
      </c>
    </row>
    <row r="20" spans="1:42" x14ac:dyDescent="0.25">
      <c r="A20">
        <v>18581.213429193998</v>
      </c>
      <c r="B20">
        <v>1438.7338181474499</v>
      </c>
      <c r="C20">
        <v>5110.4156959252996</v>
      </c>
      <c r="D20">
        <v>0</v>
      </c>
      <c r="G20">
        <f t="shared" si="5"/>
        <v>19</v>
      </c>
      <c r="I20">
        <v>178.453</v>
      </c>
      <c r="J20">
        <v>180.25800000000001</v>
      </c>
      <c r="L20">
        <v>79.942700000000002</v>
      </c>
      <c r="M20">
        <v>258.39499999999998</v>
      </c>
      <c r="O20">
        <v>38.681899999999999</v>
      </c>
      <c r="P20">
        <v>242.40700000000001</v>
      </c>
      <c r="R20">
        <v>74.269300000000001</v>
      </c>
      <c r="S20">
        <v>11.088800000000001</v>
      </c>
      <c r="T20">
        <v>-0.35733100000000001</v>
      </c>
      <c r="U20">
        <v>-0.43095499999999998</v>
      </c>
      <c r="X20">
        <v>252.76300000000001</v>
      </c>
      <c r="Y20">
        <v>252.76300000000001</v>
      </c>
      <c r="Z20">
        <f t="shared" si="1"/>
        <v>252.76300000000001</v>
      </c>
      <c r="AC20">
        <v>141.89099999999999</v>
      </c>
      <c r="AD20">
        <v>132.40799999999999</v>
      </c>
      <c r="AE20">
        <f t="shared" si="2"/>
        <v>237.5499022326677</v>
      </c>
      <c r="AI20">
        <v>217.999</v>
      </c>
      <c r="AJ20">
        <v>217.999</v>
      </c>
      <c r="AK20">
        <f t="shared" si="3"/>
        <v>217.999</v>
      </c>
      <c r="AN20">
        <v>124.114</v>
      </c>
      <c r="AO20">
        <v>136.98599999999999</v>
      </c>
      <c r="AP20">
        <f t="shared" si="4"/>
        <v>226.11923292811693</v>
      </c>
    </row>
    <row r="21" spans="1:42" x14ac:dyDescent="0.25">
      <c r="A21">
        <v>20725.752206092598</v>
      </c>
      <c r="B21">
        <v>901.29489449548601</v>
      </c>
      <c r="C21">
        <v>6468.2570322892498</v>
      </c>
      <c r="D21">
        <v>0</v>
      </c>
      <c r="G21">
        <f t="shared" si="5"/>
        <v>20</v>
      </c>
      <c r="I21">
        <v>177.679</v>
      </c>
      <c r="J21">
        <v>178.96799999999999</v>
      </c>
      <c r="L21">
        <v>86.647599999999997</v>
      </c>
      <c r="M21">
        <v>249.11199999999999</v>
      </c>
      <c r="O21">
        <v>38.681899999999999</v>
      </c>
      <c r="P21">
        <v>242.40700000000001</v>
      </c>
      <c r="R21">
        <v>5.9312300000000002</v>
      </c>
      <c r="S21">
        <v>16.246400000000001</v>
      </c>
      <c r="T21">
        <v>-0.20852999999999999</v>
      </c>
      <c r="U21">
        <v>0.41396500000000003</v>
      </c>
      <c r="X21">
        <v>252.76300000000001</v>
      </c>
      <c r="Y21">
        <v>252.76300000000001</v>
      </c>
      <c r="Z21">
        <f t="shared" si="1"/>
        <v>252.76300000000001</v>
      </c>
      <c r="AC21">
        <v>144.477</v>
      </c>
      <c r="AD21">
        <v>144.477</v>
      </c>
      <c r="AE21">
        <f t="shared" si="2"/>
        <v>250.24150452512868</v>
      </c>
      <c r="AI21">
        <v>217.999</v>
      </c>
      <c r="AJ21">
        <v>217.999</v>
      </c>
      <c r="AK21">
        <f t="shared" si="3"/>
        <v>217.999</v>
      </c>
      <c r="AN21">
        <v>122.2</v>
      </c>
      <c r="AO21">
        <v>136.98599999999999</v>
      </c>
      <c r="AP21">
        <f t="shared" si="4"/>
        <v>224.46166030527348</v>
      </c>
    </row>
    <row r="22" spans="1:42" x14ac:dyDescent="0.25">
      <c r="A22">
        <v>22286.078389269001</v>
      </c>
      <c r="B22">
        <v>1205.2015631383999</v>
      </c>
      <c r="C22">
        <v>2331.5709452575102</v>
      </c>
      <c r="D22">
        <v>0</v>
      </c>
      <c r="F22">
        <f t="shared" si="0"/>
        <v>0.90970900329721738</v>
      </c>
      <c r="G22">
        <f t="shared" si="5"/>
        <v>21</v>
      </c>
      <c r="I22">
        <v>176.13200000000001</v>
      </c>
      <c r="J22">
        <v>178.96799999999999</v>
      </c>
      <c r="L22">
        <v>132.292</v>
      </c>
      <c r="M22">
        <v>300.94600000000003</v>
      </c>
      <c r="O22">
        <v>38.681899999999999</v>
      </c>
      <c r="P22">
        <v>242.40700000000001</v>
      </c>
      <c r="R22">
        <v>5.1575899999999999</v>
      </c>
      <c r="S22">
        <v>17.020099999999999</v>
      </c>
      <c r="T22">
        <v>-0.14554400000000001</v>
      </c>
      <c r="U22">
        <v>0.70699699999999999</v>
      </c>
      <c r="X22">
        <v>252.76300000000001</v>
      </c>
      <c r="Y22">
        <v>252.76300000000001</v>
      </c>
      <c r="Z22">
        <f t="shared" si="1"/>
        <v>252.76300000000001</v>
      </c>
      <c r="AC22">
        <v>144.477</v>
      </c>
      <c r="AD22">
        <v>144.477</v>
      </c>
      <c r="AE22">
        <f t="shared" si="2"/>
        <v>250.24150452512868</v>
      </c>
      <c r="AI22">
        <v>215.041</v>
      </c>
      <c r="AJ22">
        <v>215.041</v>
      </c>
      <c r="AN22">
        <v>122.2</v>
      </c>
      <c r="AO22">
        <v>136.98599999999999</v>
      </c>
      <c r="AP22">
        <f t="shared" si="4"/>
        <v>224.46166030527348</v>
      </c>
    </row>
    <row r="23" spans="1:42" x14ac:dyDescent="0.25">
      <c r="A23">
        <v>18346.813825040001</v>
      </c>
      <c r="B23">
        <v>590.37416974072903</v>
      </c>
      <c r="C23">
        <v>1112.95094860115</v>
      </c>
      <c r="D23">
        <v>0</v>
      </c>
      <c r="F23">
        <f t="shared" si="0"/>
        <v>0.94449160917318686</v>
      </c>
      <c r="G23">
        <f t="shared" si="5"/>
        <v>22</v>
      </c>
      <c r="I23">
        <v>179.48400000000001</v>
      </c>
      <c r="J23">
        <v>180.25800000000001</v>
      </c>
      <c r="L23">
        <v>91.289400000000001</v>
      </c>
      <c r="M23">
        <v>268.96800000000002</v>
      </c>
      <c r="O23">
        <v>38.681899999999999</v>
      </c>
      <c r="P23">
        <v>242.40700000000001</v>
      </c>
      <c r="R23">
        <v>0.51575899999999997</v>
      </c>
      <c r="S23">
        <v>23.724900000000002</v>
      </c>
      <c r="T23">
        <v>-0.51024899999999995</v>
      </c>
      <c r="U23">
        <v>0.48227799999999998</v>
      </c>
      <c r="X23">
        <v>252.76300000000001</v>
      </c>
      <c r="Y23">
        <v>252.76300000000001</v>
      </c>
      <c r="Z23">
        <f t="shared" si="1"/>
        <v>252.76300000000001</v>
      </c>
      <c r="AC23">
        <v>144.477</v>
      </c>
      <c r="AD23">
        <v>144.477</v>
      </c>
      <c r="AE23">
        <f t="shared" si="2"/>
        <v>250.24150452512868</v>
      </c>
      <c r="AI23">
        <v>212.16300000000001</v>
      </c>
      <c r="AJ23">
        <v>209.36099999999999</v>
      </c>
      <c r="AN23">
        <v>117.664</v>
      </c>
      <c r="AO23">
        <v>136.98599999999999</v>
      </c>
      <c r="AP23">
        <f t="shared" si="4"/>
        <v>220.53336907370726</v>
      </c>
    </row>
    <row r="24" spans="1:42" x14ac:dyDescent="0.25">
      <c r="A24">
        <v>20493.895659291298</v>
      </c>
      <c r="B24">
        <v>167.199693248236</v>
      </c>
      <c r="C24">
        <v>1000.09392725437</v>
      </c>
      <c r="D24">
        <v>0</v>
      </c>
      <c r="F24">
        <f t="shared" si="0"/>
        <v>0.95383014688915158</v>
      </c>
      <c r="G24">
        <f t="shared" si="5"/>
        <v>23</v>
      </c>
      <c r="I24">
        <v>186.18899999999999</v>
      </c>
      <c r="J24">
        <v>185.673</v>
      </c>
      <c r="L24">
        <v>125.587</v>
      </c>
      <c r="M24">
        <v>309.971</v>
      </c>
      <c r="O24">
        <v>38.681899999999999</v>
      </c>
      <c r="P24">
        <v>242.40700000000001</v>
      </c>
      <c r="R24">
        <v>65.759299999999996</v>
      </c>
      <c r="S24">
        <v>23.724900000000002</v>
      </c>
      <c r="T24" t="s">
        <v>21</v>
      </c>
      <c r="U24">
        <v>0.965673</v>
      </c>
      <c r="X24">
        <v>252.76300000000001</v>
      </c>
      <c r="Y24">
        <v>252.76300000000001</v>
      </c>
      <c r="AC24">
        <v>143.172</v>
      </c>
      <c r="AD24">
        <v>144.477</v>
      </c>
      <c r="AE24">
        <f t="shared" si="2"/>
        <v>249.11134137318999</v>
      </c>
      <c r="AI24">
        <v>209.36099999999999</v>
      </c>
      <c r="AJ24">
        <v>212.16300000000001</v>
      </c>
      <c r="AN24">
        <v>136.98599999999999</v>
      </c>
      <c r="AO24">
        <v>136.98599999999999</v>
      </c>
      <c r="AP24">
        <f t="shared" si="4"/>
        <v>237.2667119256302</v>
      </c>
    </row>
    <row r="25" spans="1:42" x14ac:dyDescent="0.25">
      <c r="A25">
        <v>41108.7057179279</v>
      </c>
      <c r="B25">
        <v>409.18932259605799</v>
      </c>
      <c r="C25">
        <v>1839.3632174843899</v>
      </c>
      <c r="D25">
        <v>0</v>
      </c>
      <c r="F25">
        <f t="shared" si="0"/>
        <v>0.95757657906921168</v>
      </c>
      <c r="G25">
        <f t="shared" si="5"/>
        <v>24</v>
      </c>
      <c r="I25">
        <v>177.93700000000001</v>
      </c>
      <c r="J25">
        <v>179.74199999999999</v>
      </c>
      <c r="L25">
        <v>111.66200000000001</v>
      </c>
      <c r="M25">
        <v>315.387</v>
      </c>
      <c r="O25">
        <v>38.681899999999999</v>
      </c>
      <c r="P25">
        <v>242.40700000000001</v>
      </c>
      <c r="R25">
        <v>88.968500000000006</v>
      </c>
      <c r="S25">
        <v>25.272200000000002</v>
      </c>
      <c r="T25" t="s">
        <v>21</v>
      </c>
      <c r="U25">
        <v>0.28667799999999999</v>
      </c>
      <c r="X25">
        <v>215.041</v>
      </c>
      <c r="Y25">
        <v>217.999</v>
      </c>
      <c r="AC25">
        <v>144.477</v>
      </c>
      <c r="AD25">
        <v>144.477</v>
      </c>
      <c r="AE25">
        <f t="shared" si="2"/>
        <v>250.24150452512868</v>
      </c>
      <c r="AI25">
        <v>248.79499999999999</v>
      </c>
      <c r="AJ25">
        <v>217.999</v>
      </c>
      <c r="AN25">
        <v>125.093</v>
      </c>
      <c r="AO25">
        <v>136.98599999999999</v>
      </c>
      <c r="AP25">
        <f t="shared" si="4"/>
        <v>226.9670717984219</v>
      </c>
    </row>
    <row r="26" spans="1:42" x14ac:dyDescent="0.25">
      <c r="A26">
        <v>30874.8588961434</v>
      </c>
      <c r="B26">
        <v>374.31971994685398</v>
      </c>
      <c r="C26">
        <v>4162.8819851312301</v>
      </c>
      <c r="D26">
        <v>0</v>
      </c>
      <c r="F26">
        <f t="shared" si="0"/>
        <v>0.88244451425716697</v>
      </c>
      <c r="G26">
        <f t="shared" si="5"/>
        <v>25</v>
      </c>
      <c r="I26">
        <v>177.679</v>
      </c>
      <c r="J26">
        <v>178.96799999999999</v>
      </c>
      <c r="L26">
        <v>129.971</v>
      </c>
      <c r="M26">
        <v>252.20599999999999</v>
      </c>
      <c r="O26">
        <v>38.681899999999999</v>
      </c>
      <c r="P26">
        <v>242.40700000000001</v>
      </c>
      <c r="R26">
        <v>6.4469900000000004</v>
      </c>
      <c r="S26">
        <v>26.0458</v>
      </c>
      <c r="T26">
        <v>6.20589E-2</v>
      </c>
      <c r="U26">
        <v>0.69913800000000004</v>
      </c>
      <c r="X26">
        <v>252.76300000000001</v>
      </c>
      <c r="Y26">
        <v>215.041</v>
      </c>
      <c r="AC26">
        <v>144.477</v>
      </c>
      <c r="AD26">
        <v>144.477</v>
      </c>
      <c r="AE26">
        <f t="shared" si="2"/>
        <v>250.24150452512868</v>
      </c>
      <c r="AI26">
        <v>217.999</v>
      </c>
      <c r="AJ26">
        <v>217.999</v>
      </c>
      <c r="AK26">
        <f t="shared" si="3"/>
        <v>217.999</v>
      </c>
      <c r="AN26">
        <v>129.17099999999999</v>
      </c>
      <c r="AO26">
        <v>136.98599999999999</v>
      </c>
      <c r="AP26">
        <f t="shared" si="4"/>
        <v>230.49872339505481</v>
      </c>
    </row>
    <row r="27" spans="1:42" x14ac:dyDescent="0.25">
      <c r="A27">
        <v>29765.144113220002</v>
      </c>
      <c r="B27">
        <v>527.67992660322795</v>
      </c>
      <c r="C27">
        <v>3299.4611743452901</v>
      </c>
      <c r="D27">
        <v>0</v>
      </c>
      <c r="F27">
        <f t="shared" si="0"/>
        <v>0.9017791986073741</v>
      </c>
      <c r="G27">
        <f t="shared" si="5"/>
        <v>26</v>
      </c>
      <c r="I27">
        <v>179.74199999999999</v>
      </c>
      <c r="J27">
        <v>179.226</v>
      </c>
      <c r="L27">
        <v>113.209</v>
      </c>
      <c r="M27">
        <v>293.72500000000002</v>
      </c>
      <c r="O27">
        <v>38.681899999999999</v>
      </c>
      <c r="P27">
        <v>242.40700000000001</v>
      </c>
      <c r="R27">
        <v>71.174800000000005</v>
      </c>
      <c r="S27">
        <v>26.561599999999999</v>
      </c>
      <c r="T27">
        <v>-0.21095700000000001</v>
      </c>
      <c r="U27">
        <v>0.92882100000000001</v>
      </c>
      <c r="X27">
        <v>252.76300000000001</v>
      </c>
      <c r="Y27">
        <v>252.76300000000001</v>
      </c>
      <c r="Z27">
        <f t="shared" si="1"/>
        <v>252.76300000000001</v>
      </c>
      <c r="AC27">
        <v>144.477</v>
      </c>
      <c r="AD27">
        <v>144.477</v>
      </c>
      <c r="AE27">
        <f t="shared" si="2"/>
        <v>250.24150452512868</v>
      </c>
      <c r="AI27">
        <v>221.03899999999999</v>
      </c>
      <c r="AJ27">
        <v>221.03899999999999</v>
      </c>
      <c r="AN27">
        <v>136.98599999999999</v>
      </c>
      <c r="AO27">
        <v>136.98599999999999</v>
      </c>
      <c r="AP27">
        <f t="shared" si="4"/>
        <v>237.2667119256302</v>
      </c>
    </row>
    <row r="28" spans="1:42" x14ac:dyDescent="0.25">
      <c r="A28">
        <v>29695.8308844358</v>
      </c>
      <c r="B28">
        <v>411.045949807189</v>
      </c>
      <c r="C28">
        <v>1843.9927857211901</v>
      </c>
      <c r="D28">
        <v>0</v>
      </c>
      <c r="F28">
        <f t="shared" si="0"/>
        <v>0.94228661668197633</v>
      </c>
      <c r="G28">
        <f t="shared" si="5"/>
        <v>27</v>
      </c>
      <c r="I28">
        <v>178.71100000000001</v>
      </c>
      <c r="J28">
        <v>179.48400000000001</v>
      </c>
      <c r="L28">
        <v>89.226399999999998</v>
      </c>
      <c r="M28">
        <v>224.35499999999999</v>
      </c>
      <c r="O28">
        <v>38.681899999999999</v>
      </c>
      <c r="P28">
        <v>242.40700000000001</v>
      </c>
      <c r="R28">
        <v>45.128900000000002</v>
      </c>
      <c r="S28">
        <v>25.272200000000002</v>
      </c>
      <c r="T28">
        <v>-0.36109000000000002</v>
      </c>
      <c r="U28" t="s">
        <v>21</v>
      </c>
      <c r="X28">
        <v>252.76300000000001</v>
      </c>
      <c r="Y28">
        <v>252.76300000000001</v>
      </c>
      <c r="Z28">
        <f t="shared" si="1"/>
        <v>252.76300000000001</v>
      </c>
      <c r="AC28">
        <v>144.477</v>
      </c>
      <c r="AD28">
        <v>144.477</v>
      </c>
      <c r="AE28">
        <f t="shared" si="2"/>
        <v>250.24150452512868</v>
      </c>
      <c r="AI28">
        <v>217.999</v>
      </c>
      <c r="AJ28">
        <v>221.03899999999999</v>
      </c>
      <c r="AK28">
        <f t="shared" si="3"/>
        <v>219.51900000000001</v>
      </c>
      <c r="AN28">
        <v>136.98599999999999</v>
      </c>
      <c r="AO28">
        <v>136.98599999999999</v>
      </c>
      <c r="AP28">
        <f t="shared" si="4"/>
        <v>237.2667119256302</v>
      </c>
    </row>
    <row r="29" spans="1:42" x14ac:dyDescent="0.25">
      <c r="A29">
        <v>34344.346531266601</v>
      </c>
      <c r="B29">
        <v>1700.73153271766</v>
      </c>
      <c r="C29">
        <v>1545.4726047054601</v>
      </c>
      <c r="D29">
        <v>0</v>
      </c>
      <c r="F29">
        <f t="shared" si="0"/>
        <v>0.95888667292142848</v>
      </c>
      <c r="G29">
        <f t="shared" si="5"/>
        <v>28</v>
      </c>
      <c r="I29">
        <v>140.029</v>
      </c>
      <c r="J29">
        <v>140.28700000000001</v>
      </c>
      <c r="L29">
        <v>135.12899999999999</v>
      </c>
      <c r="M29">
        <v>302.75099999999998</v>
      </c>
      <c r="O29">
        <v>38.681899999999999</v>
      </c>
      <c r="P29">
        <v>242.40700000000001</v>
      </c>
      <c r="R29">
        <v>69.111699999999999</v>
      </c>
      <c r="S29">
        <v>49.255000000000003</v>
      </c>
      <c r="T29">
        <v>-6.6134200000000004E-2</v>
      </c>
      <c r="U29">
        <v>0.425097</v>
      </c>
      <c r="X29">
        <v>252.76300000000001</v>
      </c>
      <c r="Y29">
        <v>252.76300000000001</v>
      </c>
      <c r="Z29">
        <f t="shared" si="1"/>
        <v>252.76300000000001</v>
      </c>
      <c r="AC29">
        <v>144.477</v>
      </c>
      <c r="AD29">
        <v>144.477</v>
      </c>
      <c r="AE29">
        <f t="shared" si="2"/>
        <v>250.24150452512868</v>
      </c>
      <c r="AI29">
        <v>217.999</v>
      </c>
      <c r="AJ29">
        <v>221.03899999999999</v>
      </c>
      <c r="AK29">
        <f t="shared" si="3"/>
        <v>219.51900000000001</v>
      </c>
      <c r="AN29">
        <v>124.114</v>
      </c>
      <c r="AO29">
        <v>136.98599999999999</v>
      </c>
      <c r="AP29">
        <f t="shared" si="4"/>
        <v>226.11923292811693</v>
      </c>
    </row>
    <row r="30" spans="1:42" x14ac:dyDescent="0.25">
      <c r="A30">
        <v>25903.159909515402</v>
      </c>
      <c r="B30">
        <v>1127.79670709571</v>
      </c>
      <c r="C30">
        <v>2510.8384106342901</v>
      </c>
      <c r="D30">
        <v>0</v>
      </c>
      <c r="F30">
        <f t="shared" si="0"/>
        <v>0.91500724961639512</v>
      </c>
      <c r="G30">
        <f t="shared" si="5"/>
        <v>29</v>
      </c>
      <c r="I30">
        <v>178.71100000000001</v>
      </c>
      <c r="J30">
        <v>180.25800000000001</v>
      </c>
      <c r="L30">
        <v>46.676200000000001</v>
      </c>
      <c r="M30">
        <v>315.387</v>
      </c>
      <c r="O30">
        <v>38.681899999999999</v>
      </c>
      <c r="P30">
        <v>242.40700000000001</v>
      </c>
      <c r="R30">
        <v>66.275099999999995</v>
      </c>
      <c r="S30">
        <v>14.6991</v>
      </c>
      <c r="T30">
        <v>4.1615399999999997E-2</v>
      </c>
      <c r="U30">
        <v>0.54575200000000001</v>
      </c>
      <c r="X30">
        <v>252.76300000000001</v>
      </c>
      <c r="Y30">
        <v>252.76300000000001</v>
      </c>
      <c r="Z30">
        <f t="shared" si="1"/>
        <v>252.76300000000001</v>
      </c>
      <c r="AC30">
        <v>144.477</v>
      </c>
      <c r="AD30">
        <v>144.477</v>
      </c>
      <c r="AE30">
        <f t="shared" si="2"/>
        <v>250.24150452512868</v>
      </c>
      <c r="AI30">
        <v>217.999</v>
      </c>
      <c r="AJ30">
        <v>217.999</v>
      </c>
      <c r="AK30">
        <f t="shared" si="3"/>
        <v>217.999</v>
      </c>
      <c r="AN30">
        <v>125.093</v>
      </c>
      <c r="AO30">
        <v>136.98599999999999</v>
      </c>
      <c r="AP30">
        <f t="shared" si="4"/>
        <v>226.9670717984219</v>
      </c>
    </row>
    <row r="31" spans="1:42" x14ac:dyDescent="0.25">
      <c r="A31">
        <v>24367.0558299615</v>
      </c>
      <c r="B31">
        <v>1281.20378093413</v>
      </c>
      <c r="C31">
        <v>1166.0817262108999</v>
      </c>
      <c r="D31">
        <v>0</v>
      </c>
      <c r="F31">
        <f t="shared" si="0"/>
        <v>0.95651275891691434</v>
      </c>
      <c r="G31">
        <f t="shared" si="5"/>
        <v>30</v>
      </c>
      <c r="I31">
        <v>179.226</v>
      </c>
      <c r="J31">
        <v>179.48400000000001</v>
      </c>
      <c r="L31">
        <v>132.55000000000001</v>
      </c>
      <c r="M31">
        <v>265.358</v>
      </c>
      <c r="O31">
        <v>38.681899999999999</v>
      </c>
      <c r="P31">
        <v>242.40700000000001</v>
      </c>
      <c r="R31">
        <v>0.51575899999999997</v>
      </c>
      <c r="S31">
        <v>13.9255</v>
      </c>
      <c r="T31">
        <v>0.55638200000000004</v>
      </c>
      <c r="U31">
        <v>0.71348599999999995</v>
      </c>
      <c r="X31">
        <v>252.76300000000001</v>
      </c>
      <c r="Y31">
        <v>252.76300000000001</v>
      </c>
      <c r="Z31">
        <f t="shared" si="1"/>
        <v>252.76300000000001</v>
      </c>
      <c r="AC31">
        <v>144.477</v>
      </c>
      <c r="AD31">
        <v>144.477</v>
      </c>
      <c r="AE31">
        <f t="shared" si="2"/>
        <v>250.24150452512868</v>
      </c>
      <c r="AI31">
        <v>217.999</v>
      </c>
      <c r="AJ31">
        <v>217.999</v>
      </c>
      <c r="AK31">
        <f t="shared" si="3"/>
        <v>217.999</v>
      </c>
      <c r="AN31">
        <v>124.114</v>
      </c>
      <c r="AO31">
        <v>136.98599999999999</v>
      </c>
      <c r="AP31">
        <f t="shared" si="4"/>
        <v>226.11923292811693</v>
      </c>
    </row>
    <row r="32" spans="1:42" x14ac:dyDescent="0.25">
      <c r="A32">
        <v>24515.296851023999</v>
      </c>
      <c r="B32">
        <v>1218.0910384466199</v>
      </c>
      <c r="C32">
        <v>10669.0892808914</v>
      </c>
      <c r="D32">
        <v>0</v>
      </c>
      <c r="G32">
        <f t="shared" si="5"/>
        <v>31</v>
      </c>
      <c r="I32">
        <v>179.74199999999999</v>
      </c>
      <c r="J32">
        <v>180.25800000000001</v>
      </c>
      <c r="L32">
        <v>98.51</v>
      </c>
      <c r="M32">
        <v>256.33199999999999</v>
      </c>
      <c r="O32">
        <v>38.681899999999999</v>
      </c>
      <c r="P32">
        <v>242.40700000000001</v>
      </c>
      <c r="R32">
        <v>5.41547</v>
      </c>
      <c r="S32">
        <v>21.919799999999999</v>
      </c>
      <c r="T32">
        <v>-0.42590699999999998</v>
      </c>
      <c r="U32">
        <v>0.75942299999999996</v>
      </c>
      <c r="X32">
        <v>252.76300000000001</v>
      </c>
      <c r="Y32">
        <v>252.76300000000001</v>
      </c>
      <c r="Z32">
        <f t="shared" si="1"/>
        <v>252.76300000000001</v>
      </c>
      <c r="AC32">
        <v>143.172</v>
      </c>
      <c r="AD32">
        <v>131.31100000000001</v>
      </c>
      <c r="AE32">
        <f t="shared" si="2"/>
        <v>237.70925090696406</v>
      </c>
      <c r="AI32">
        <v>215.041</v>
      </c>
      <c r="AJ32">
        <v>217.999</v>
      </c>
      <c r="AK32">
        <f t="shared" si="3"/>
        <v>216.51999999999998</v>
      </c>
      <c r="AN32">
        <v>123.15</v>
      </c>
      <c r="AO32">
        <v>136.98599999999999</v>
      </c>
      <c r="AP32">
        <f t="shared" si="4"/>
        <v>225.2843844388687</v>
      </c>
    </row>
    <row r="33" spans="1:42" x14ac:dyDescent="0.25">
      <c r="A33">
        <v>26406.178993399899</v>
      </c>
      <c r="B33">
        <v>1253.4086311569499</v>
      </c>
      <c r="C33">
        <v>649.70284951747999</v>
      </c>
      <c r="D33">
        <v>0</v>
      </c>
      <c r="F33">
        <f t="shared" si="0"/>
        <v>0.97704983633862252</v>
      </c>
      <c r="G33">
        <f t="shared" si="5"/>
        <v>32</v>
      </c>
      <c r="I33">
        <v>181.80500000000001</v>
      </c>
      <c r="J33">
        <v>182.321</v>
      </c>
      <c r="L33">
        <v>98.252099999999999</v>
      </c>
      <c r="M33">
        <v>277.221</v>
      </c>
      <c r="O33">
        <v>38.681899999999999</v>
      </c>
      <c r="P33">
        <v>242.40700000000001</v>
      </c>
      <c r="R33">
        <v>5.1575899999999999</v>
      </c>
      <c r="S33">
        <v>20.372499999999999</v>
      </c>
      <c r="T33">
        <v>-0.50883599999999996</v>
      </c>
      <c r="U33">
        <v>0.561033</v>
      </c>
      <c r="X33">
        <v>252.76300000000001</v>
      </c>
      <c r="Y33">
        <v>252.76300000000001</v>
      </c>
      <c r="Z33">
        <f t="shared" si="1"/>
        <v>252.76300000000001</v>
      </c>
      <c r="AC33">
        <v>144.477</v>
      </c>
      <c r="AD33">
        <v>144.477</v>
      </c>
      <c r="AE33">
        <f t="shared" si="2"/>
        <v>250.24150452512868</v>
      </c>
      <c r="AI33">
        <v>217.999</v>
      </c>
      <c r="AJ33">
        <v>221.03899999999999</v>
      </c>
      <c r="AK33">
        <f t="shared" si="3"/>
        <v>219.51900000000001</v>
      </c>
      <c r="AN33">
        <v>124.114</v>
      </c>
      <c r="AO33">
        <v>136.98599999999999</v>
      </c>
      <c r="AP33">
        <f t="shared" si="4"/>
        <v>226.11923292811693</v>
      </c>
    </row>
    <row r="34" spans="1:42" x14ac:dyDescent="0.25">
      <c r="A34">
        <v>35437.822813796403</v>
      </c>
      <c r="B34">
        <v>1856.5819760148499</v>
      </c>
      <c r="C34">
        <v>3015.06091519457</v>
      </c>
      <c r="D34">
        <v>0</v>
      </c>
      <c r="F34">
        <f t="shared" si="0"/>
        <v>0.92520216126754207</v>
      </c>
      <c r="G34">
        <f t="shared" si="5"/>
        <v>33</v>
      </c>
      <c r="I34">
        <v>170.458</v>
      </c>
      <c r="J34">
        <v>170.458</v>
      </c>
      <c r="L34">
        <v>92.320899999999995</v>
      </c>
      <c r="M34">
        <v>301.97699999999998</v>
      </c>
      <c r="O34">
        <v>38.681899999999999</v>
      </c>
      <c r="P34">
        <v>242.40700000000001</v>
      </c>
      <c r="R34">
        <v>58.0229</v>
      </c>
      <c r="S34">
        <v>11.088800000000001</v>
      </c>
      <c r="T34">
        <v>-0.44828899999999999</v>
      </c>
      <c r="U34">
        <v>0.70678700000000005</v>
      </c>
      <c r="X34">
        <v>252.76300000000001</v>
      </c>
      <c r="Y34">
        <v>252.76300000000001</v>
      </c>
      <c r="Z34">
        <f t="shared" si="1"/>
        <v>252.76300000000001</v>
      </c>
      <c r="AC34">
        <v>139.39500000000001</v>
      </c>
      <c r="AD34">
        <v>144.477</v>
      </c>
      <c r="AE34">
        <f t="shared" si="2"/>
        <v>245.84036342309616</v>
      </c>
      <c r="AI34">
        <v>221.03899999999999</v>
      </c>
      <c r="AJ34">
        <v>221.03899999999999</v>
      </c>
      <c r="AK34">
        <f t="shared" si="3"/>
        <v>221.03899999999999</v>
      </c>
      <c r="AN34">
        <v>124.114</v>
      </c>
      <c r="AO34">
        <v>135.81200000000001</v>
      </c>
      <c r="AP34">
        <f t="shared" si="4"/>
        <v>225.10251910407402</v>
      </c>
    </row>
    <row r="35" spans="1:42" x14ac:dyDescent="0.25">
      <c r="A35">
        <v>28154.4919439898</v>
      </c>
      <c r="B35">
        <v>625.08453493076195</v>
      </c>
      <c r="C35">
        <v>2469.2975977163301</v>
      </c>
      <c r="D35">
        <v>0</v>
      </c>
      <c r="F35">
        <f t="shared" si="0"/>
        <v>0.92097962980488657</v>
      </c>
      <c r="G35">
        <f t="shared" si="5"/>
        <v>34</v>
      </c>
      <c r="I35">
        <v>182.57900000000001</v>
      </c>
      <c r="J35">
        <v>182.83699999999999</v>
      </c>
      <c r="L35">
        <v>127.393</v>
      </c>
      <c r="M35">
        <v>226.16</v>
      </c>
      <c r="O35">
        <v>38.681899999999999</v>
      </c>
      <c r="P35">
        <v>242.40700000000001</v>
      </c>
      <c r="R35">
        <v>71.174800000000005</v>
      </c>
      <c r="S35">
        <v>18.051600000000001</v>
      </c>
      <c r="T35">
        <v>1.12049E-3</v>
      </c>
      <c r="U35">
        <v>0.71248</v>
      </c>
      <c r="X35">
        <v>252.76300000000001</v>
      </c>
      <c r="Y35">
        <v>252.76300000000001</v>
      </c>
      <c r="Z35">
        <f t="shared" si="1"/>
        <v>252.76300000000001</v>
      </c>
      <c r="AC35">
        <v>144.477</v>
      </c>
      <c r="AD35">
        <v>144.477</v>
      </c>
      <c r="AE35">
        <f t="shared" si="2"/>
        <v>250.24150452512868</v>
      </c>
      <c r="AI35">
        <v>217.999</v>
      </c>
      <c r="AJ35">
        <v>221.03899999999999</v>
      </c>
      <c r="AK35">
        <f t="shared" si="3"/>
        <v>219.51900000000001</v>
      </c>
      <c r="AN35">
        <v>126.08799999999999</v>
      </c>
      <c r="AO35">
        <v>136.98599999999999</v>
      </c>
      <c r="AP35">
        <f t="shared" si="4"/>
        <v>227.82876707518736</v>
      </c>
    </row>
    <row r="36" spans="1:42" x14ac:dyDescent="0.25">
      <c r="A36">
        <v>30096.150604933999</v>
      </c>
      <c r="B36">
        <v>659.96380711848201</v>
      </c>
      <c r="C36">
        <v>593.67827324801601</v>
      </c>
      <c r="D36">
        <v>0</v>
      </c>
      <c r="F36">
        <f t="shared" si="0"/>
        <v>0.98106276876509024</v>
      </c>
      <c r="G36">
        <f t="shared" si="5"/>
        <v>35</v>
      </c>
      <c r="I36">
        <v>179.48400000000001</v>
      </c>
      <c r="J36">
        <v>180.25800000000001</v>
      </c>
      <c r="L36">
        <v>44.871099999999998</v>
      </c>
      <c r="M36">
        <v>224.35499999999999</v>
      </c>
      <c r="O36">
        <v>38.681899999999999</v>
      </c>
      <c r="P36">
        <v>242.40700000000001</v>
      </c>
      <c r="R36">
        <v>1.03152</v>
      </c>
      <c r="S36">
        <v>16.504300000000001</v>
      </c>
      <c r="T36">
        <v>0.173011</v>
      </c>
      <c r="U36">
        <v>0.66451400000000005</v>
      </c>
      <c r="X36">
        <v>252.76300000000001</v>
      </c>
      <c r="Y36">
        <v>252.76300000000001</v>
      </c>
      <c r="Z36">
        <f t="shared" si="1"/>
        <v>252.76300000000001</v>
      </c>
      <c r="AC36">
        <v>144.477</v>
      </c>
      <c r="AD36">
        <v>144.477</v>
      </c>
      <c r="AE36">
        <f t="shared" si="2"/>
        <v>250.24150452512868</v>
      </c>
      <c r="AI36">
        <v>217.999</v>
      </c>
      <c r="AJ36">
        <v>217.999</v>
      </c>
      <c r="AK36">
        <f t="shared" si="3"/>
        <v>217.999</v>
      </c>
      <c r="AN36">
        <v>124.114</v>
      </c>
      <c r="AO36">
        <v>136.98599999999999</v>
      </c>
      <c r="AP36">
        <f t="shared" si="4"/>
        <v>226.11923292811693</v>
      </c>
    </row>
    <row r="37" spans="1:42" x14ac:dyDescent="0.25">
      <c r="A37">
        <v>28426.609834358202</v>
      </c>
      <c r="B37">
        <v>615.48968611809903</v>
      </c>
      <c r="C37">
        <v>21.1562980467159</v>
      </c>
      <c r="D37">
        <v>0</v>
      </c>
      <c r="F37">
        <f t="shared" si="0"/>
        <v>0.9992720602888121</v>
      </c>
      <c r="G37">
        <f t="shared" si="5"/>
        <v>36</v>
      </c>
      <c r="I37">
        <v>177.679</v>
      </c>
      <c r="J37">
        <v>180</v>
      </c>
      <c r="L37">
        <v>130.22900000000001</v>
      </c>
      <c r="M37">
        <v>236.73400000000001</v>
      </c>
      <c r="O37">
        <v>38.681899999999999</v>
      </c>
      <c r="P37">
        <v>242.40700000000001</v>
      </c>
      <c r="R37">
        <v>72.722099999999998</v>
      </c>
      <c r="S37">
        <v>20.372499999999999</v>
      </c>
      <c r="T37">
        <v>-7.4416200000000004E-3</v>
      </c>
      <c r="U37">
        <v>0.803122</v>
      </c>
      <c r="X37">
        <v>252.76300000000001</v>
      </c>
      <c r="Y37">
        <v>252.76300000000001</v>
      </c>
      <c r="Z37">
        <f t="shared" si="1"/>
        <v>252.76300000000001</v>
      </c>
      <c r="AC37">
        <v>144.477</v>
      </c>
      <c r="AD37">
        <v>143.172</v>
      </c>
      <c r="AE37">
        <f t="shared" si="2"/>
        <v>249.11134137318999</v>
      </c>
      <c r="AI37">
        <v>221.03899999999999</v>
      </c>
      <c r="AJ37">
        <v>221.03899999999999</v>
      </c>
      <c r="AN37">
        <v>129.17099999999999</v>
      </c>
      <c r="AO37">
        <v>136.98599999999999</v>
      </c>
      <c r="AP37">
        <f t="shared" si="4"/>
        <v>230.49872339505481</v>
      </c>
    </row>
    <row r="38" spans="1:42" x14ac:dyDescent="0.25">
      <c r="A38">
        <v>26491.254893997899</v>
      </c>
      <c r="B38">
        <v>348.01544899586202</v>
      </c>
      <c r="C38">
        <v>1524.05860380893</v>
      </c>
      <c r="D38">
        <v>0</v>
      </c>
      <c r="F38">
        <f t="shared" si="0"/>
        <v>0.94626658222427262</v>
      </c>
      <c r="G38">
        <f t="shared" si="5"/>
        <v>37</v>
      </c>
      <c r="I38">
        <v>180.51599999999999</v>
      </c>
      <c r="J38">
        <v>181.28899999999999</v>
      </c>
      <c r="L38">
        <v>71.948400000000007</v>
      </c>
      <c r="M38">
        <v>304.298</v>
      </c>
      <c r="O38">
        <v>38.681899999999999</v>
      </c>
      <c r="P38">
        <v>242.40700000000001</v>
      </c>
      <c r="R38">
        <v>71.6905</v>
      </c>
      <c r="S38">
        <v>19.341000000000001</v>
      </c>
      <c r="T38">
        <v>-0.48926199999999997</v>
      </c>
      <c r="U38">
        <v>0.857819</v>
      </c>
      <c r="X38">
        <v>252.76300000000001</v>
      </c>
      <c r="Y38">
        <v>252.76300000000001</v>
      </c>
      <c r="Z38">
        <f t="shared" si="1"/>
        <v>252.76300000000001</v>
      </c>
      <c r="AC38">
        <v>143.172</v>
      </c>
      <c r="AD38">
        <v>144.477</v>
      </c>
      <c r="AE38">
        <f t="shared" si="2"/>
        <v>249.11134137318999</v>
      </c>
      <c r="AI38">
        <v>212.16300000000001</v>
      </c>
      <c r="AJ38">
        <v>212.16300000000001</v>
      </c>
      <c r="AN38">
        <v>120.34399999999999</v>
      </c>
      <c r="AO38">
        <v>136.98599999999999</v>
      </c>
      <c r="AP38">
        <f t="shared" si="4"/>
        <v>222.85431715584957</v>
      </c>
    </row>
    <row r="39" spans="1:42" x14ac:dyDescent="0.25">
      <c r="A39">
        <v>25621.319033757401</v>
      </c>
      <c r="B39">
        <v>407.449615399072</v>
      </c>
      <c r="C39">
        <v>2505.50320281319</v>
      </c>
      <c r="D39">
        <v>0</v>
      </c>
      <c r="F39">
        <f t="shared" si="0"/>
        <v>0.91219319645473129</v>
      </c>
      <c r="G39">
        <f t="shared" si="5"/>
        <v>38</v>
      </c>
      <c r="I39">
        <v>182.57900000000001</v>
      </c>
      <c r="J39">
        <v>182.57900000000001</v>
      </c>
      <c r="L39">
        <v>53.896799999999999</v>
      </c>
      <c r="M39">
        <v>237.50700000000001</v>
      </c>
      <c r="O39">
        <v>38.681899999999999</v>
      </c>
      <c r="P39">
        <v>242.40700000000001</v>
      </c>
      <c r="R39">
        <v>10.8309</v>
      </c>
      <c r="S39">
        <v>19.8567</v>
      </c>
      <c r="T39">
        <v>0.14069499999999999</v>
      </c>
      <c r="U39" t="s">
        <v>21</v>
      </c>
      <c r="X39">
        <v>252.76300000000001</v>
      </c>
      <c r="Y39">
        <v>252.76300000000001</v>
      </c>
      <c r="Z39">
        <f t="shared" si="1"/>
        <v>252.76300000000001</v>
      </c>
      <c r="AC39">
        <v>143.172</v>
      </c>
      <c r="AD39">
        <v>143.172</v>
      </c>
      <c r="AE39">
        <f t="shared" si="2"/>
        <v>247.98117822125127</v>
      </c>
      <c r="AI39">
        <v>215.041</v>
      </c>
      <c r="AJ39">
        <v>215.041</v>
      </c>
      <c r="AK39">
        <f t="shared" si="3"/>
        <v>215.041</v>
      </c>
      <c r="AN39">
        <v>121.265</v>
      </c>
      <c r="AO39">
        <v>136.98599999999999</v>
      </c>
      <c r="AP39">
        <f t="shared" si="4"/>
        <v>223.65192655273503</v>
      </c>
    </row>
    <row r="40" spans="1:42" x14ac:dyDescent="0.25">
      <c r="A40">
        <v>26374.884497180399</v>
      </c>
      <c r="B40">
        <v>310.00184121774498</v>
      </c>
      <c r="C40">
        <v>33.4699487951167</v>
      </c>
      <c r="D40">
        <v>0</v>
      </c>
      <c r="F40">
        <f t="shared" si="0"/>
        <v>0.99874730509484366</v>
      </c>
      <c r="G40">
        <f t="shared" si="5"/>
        <v>39</v>
      </c>
      <c r="I40">
        <v>183.352</v>
      </c>
      <c r="J40">
        <v>183.61</v>
      </c>
      <c r="L40">
        <v>54.928400000000003</v>
      </c>
      <c r="M40">
        <v>231.57599999999999</v>
      </c>
      <c r="O40">
        <v>38.681899999999999</v>
      </c>
      <c r="P40">
        <v>242.40700000000001</v>
      </c>
      <c r="R40" t="s">
        <v>21</v>
      </c>
      <c r="S40">
        <v>20.372499999999999</v>
      </c>
      <c r="T40">
        <v>8.4119100000000002E-2</v>
      </c>
      <c r="U40">
        <v>0.88829999999999998</v>
      </c>
      <c r="X40">
        <v>252.76300000000001</v>
      </c>
      <c r="Y40">
        <v>252.76300000000001</v>
      </c>
      <c r="Z40">
        <f t="shared" si="1"/>
        <v>252.76300000000001</v>
      </c>
      <c r="AC40">
        <v>140.63200000000001</v>
      </c>
      <c r="AD40">
        <v>141.89099999999999</v>
      </c>
      <c r="AE40">
        <f t="shared" si="2"/>
        <v>244.67209515339096</v>
      </c>
      <c r="AI40">
        <v>212.16300000000001</v>
      </c>
      <c r="AJ40">
        <v>215.041</v>
      </c>
      <c r="AK40">
        <f t="shared" si="3"/>
        <v>213.602</v>
      </c>
      <c r="AN40">
        <v>120.34399999999999</v>
      </c>
      <c r="AO40">
        <v>136.98599999999999</v>
      </c>
      <c r="AP40">
        <f t="shared" si="4"/>
        <v>222.85431715584957</v>
      </c>
    </row>
    <row r="41" spans="1:42" x14ac:dyDescent="0.25">
      <c r="A41">
        <v>25782.172413960299</v>
      </c>
      <c r="B41">
        <v>307.855265878919</v>
      </c>
      <c r="C41">
        <v>15125.146859893101</v>
      </c>
      <c r="D41">
        <v>0</v>
      </c>
      <c r="G41">
        <f t="shared" si="5"/>
        <v>40</v>
      </c>
      <c r="I41">
        <v>183.352</v>
      </c>
      <c r="J41">
        <v>183.095</v>
      </c>
      <c r="L41">
        <v>96.447000000000003</v>
      </c>
      <c r="M41">
        <v>277.73599999999999</v>
      </c>
      <c r="O41">
        <v>38.681899999999999</v>
      </c>
      <c r="P41">
        <v>242.40700000000001</v>
      </c>
      <c r="R41">
        <v>7.47851</v>
      </c>
      <c r="S41">
        <v>19.5989</v>
      </c>
      <c r="T41">
        <v>-0.46507500000000002</v>
      </c>
      <c r="U41">
        <v>0.77577099999999999</v>
      </c>
      <c r="X41">
        <v>252.76300000000001</v>
      </c>
      <c r="Y41">
        <v>252.76300000000001</v>
      </c>
      <c r="Z41">
        <f t="shared" si="1"/>
        <v>252.76300000000001</v>
      </c>
      <c r="AC41">
        <v>144.477</v>
      </c>
      <c r="AD41">
        <v>134.65799999999999</v>
      </c>
      <c r="AE41">
        <f t="shared" si="2"/>
        <v>241.73800108536926</v>
      </c>
      <c r="AI41">
        <v>212.16300000000001</v>
      </c>
      <c r="AJ41">
        <v>215.041</v>
      </c>
      <c r="AK41">
        <f t="shared" si="3"/>
        <v>213.602</v>
      </c>
      <c r="AN41">
        <v>136.98599999999999</v>
      </c>
      <c r="AO41">
        <v>136.98599999999999</v>
      </c>
      <c r="AP41">
        <f t="shared" si="4"/>
        <v>237.2667119256302</v>
      </c>
    </row>
    <row r="42" spans="1:42" x14ac:dyDescent="0.25">
      <c r="A42">
        <v>29428.944984797799</v>
      </c>
      <c r="B42">
        <v>111.51309121561199</v>
      </c>
      <c r="C42">
        <v>2283.2394793109702</v>
      </c>
      <c r="D42">
        <v>0</v>
      </c>
      <c r="F42">
        <f t="shared" si="0"/>
        <v>0.92825348231953131</v>
      </c>
      <c r="G42">
        <f t="shared" si="5"/>
        <v>41</v>
      </c>
      <c r="I42">
        <v>180.774</v>
      </c>
      <c r="J42">
        <v>183.61</v>
      </c>
      <c r="L42">
        <v>75.300899999999999</v>
      </c>
      <c r="M42">
        <v>256.84800000000001</v>
      </c>
      <c r="O42">
        <v>38.681899999999999</v>
      </c>
      <c r="P42">
        <v>242.40700000000001</v>
      </c>
      <c r="R42">
        <v>9.0257900000000006</v>
      </c>
      <c r="S42">
        <v>20.114599999999999</v>
      </c>
      <c r="T42">
        <v>-0.42951899999999998</v>
      </c>
      <c r="U42">
        <v>0.89347100000000002</v>
      </c>
      <c r="X42">
        <v>252.76300000000001</v>
      </c>
      <c r="Y42">
        <v>252.76300000000001</v>
      </c>
      <c r="Z42">
        <f t="shared" si="1"/>
        <v>252.76300000000001</v>
      </c>
      <c r="AC42">
        <v>144.477</v>
      </c>
      <c r="AD42">
        <v>143.172</v>
      </c>
      <c r="AE42">
        <f t="shared" si="2"/>
        <v>249.11134137318999</v>
      </c>
      <c r="AI42">
        <v>215.041</v>
      </c>
      <c r="AJ42">
        <v>215.041</v>
      </c>
      <c r="AK42">
        <f t="shared" si="3"/>
        <v>215.041</v>
      </c>
      <c r="AN42">
        <v>136.98599999999999</v>
      </c>
      <c r="AO42">
        <v>136.98599999999999</v>
      </c>
      <c r="AP42">
        <f t="shared" si="4"/>
        <v>237.2667119256302</v>
      </c>
    </row>
    <row r="43" spans="1:42" x14ac:dyDescent="0.25">
      <c r="A43">
        <v>31496.795194021</v>
      </c>
      <c r="B43">
        <v>270.81555668336</v>
      </c>
      <c r="C43">
        <v>1721.6357453691901</v>
      </c>
      <c r="D43">
        <v>0</v>
      </c>
      <c r="F43">
        <f t="shared" si="0"/>
        <v>0.94859138602682369</v>
      </c>
      <c r="G43">
        <f t="shared" si="5"/>
        <v>42</v>
      </c>
      <c r="I43">
        <v>175.358</v>
      </c>
      <c r="J43">
        <v>175.874</v>
      </c>
      <c r="L43">
        <v>127.908</v>
      </c>
      <c r="M43">
        <v>304.81400000000002</v>
      </c>
      <c r="O43">
        <v>38.681899999999999</v>
      </c>
      <c r="P43">
        <v>242.40700000000001</v>
      </c>
      <c r="R43">
        <v>47.4499</v>
      </c>
      <c r="S43">
        <v>23.724900000000002</v>
      </c>
      <c r="T43" t="s">
        <v>21</v>
      </c>
      <c r="U43">
        <v>0.86686600000000003</v>
      </c>
      <c r="X43">
        <v>252.76300000000001</v>
      </c>
      <c r="Y43">
        <v>252.76300000000001</v>
      </c>
      <c r="Z43">
        <f t="shared" si="1"/>
        <v>252.76300000000001</v>
      </c>
      <c r="AC43">
        <v>138.18</v>
      </c>
      <c r="AD43">
        <v>144.477</v>
      </c>
      <c r="AE43">
        <f t="shared" si="2"/>
        <v>244.78814255749811</v>
      </c>
      <c r="AI43">
        <v>221.03899999999999</v>
      </c>
      <c r="AJ43">
        <v>221.03899999999999</v>
      </c>
      <c r="AN43">
        <v>135.81200000000001</v>
      </c>
      <c r="AO43">
        <v>136.98599999999999</v>
      </c>
      <c r="AP43">
        <f t="shared" si="4"/>
        <v>236.24999810158729</v>
      </c>
    </row>
    <row r="44" spans="1:42" x14ac:dyDescent="0.25">
      <c r="A44">
        <v>26625.959646926302</v>
      </c>
      <c r="B44">
        <v>0</v>
      </c>
      <c r="C44">
        <v>315.025352841239</v>
      </c>
      <c r="D44">
        <v>0</v>
      </c>
      <c r="F44">
        <f t="shared" si="0"/>
        <v>0.98830683611441983</v>
      </c>
      <c r="G44">
        <f t="shared" si="5"/>
        <v>43</v>
      </c>
      <c r="I44">
        <v>176.905</v>
      </c>
      <c r="J44">
        <v>136.67599999999999</v>
      </c>
      <c r="L44">
        <v>72.979900000000001</v>
      </c>
      <c r="M44">
        <v>246.017</v>
      </c>
      <c r="O44">
        <v>38.681899999999999</v>
      </c>
      <c r="P44">
        <v>242.40700000000001</v>
      </c>
      <c r="R44">
        <v>2.8366799999999999</v>
      </c>
      <c r="S44">
        <v>29.656199999999998</v>
      </c>
      <c r="T44">
        <v>2.16884E-2</v>
      </c>
      <c r="U44">
        <v>0.79399900000000001</v>
      </c>
      <c r="X44">
        <v>252.76300000000001</v>
      </c>
      <c r="Y44">
        <v>252.76300000000001</v>
      </c>
      <c r="Z44">
        <f t="shared" si="1"/>
        <v>252.76300000000001</v>
      </c>
      <c r="AC44">
        <v>144.477</v>
      </c>
      <c r="AD44">
        <v>144.477</v>
      </c>
      <c r="AE44">
        <f t="shared" si="2"/>
        <v>250.24150452512868</v>
      </c>
      <c r="AI44">
        <v>217.999</v>
      </c>
      <c r="AJ44">
        <v>217.999</v>
      </c>
      <c r="AK44">
        <f t="shared" si="3"/>
        <v>217.999</v>
      </c>
      <c r="AN44">
        <v>135.81200000000001</v>
      </c>
      <c r="AO44">
        <v>136.98599999999999</v>
      </c>
      <c r="AP44">
        <f t="shared" si="4"/>
        <v>236.24999810158729</v>
      </c>
    </row>
    <row r="45" spans="1:42" x14ac:dyDescent="0.25">
      <c r="A45">
        <v>27816.7733173177</v>
      </c>
      <c r="B45">
        <v>3.60926285339611</v>
      </c>
      <c r="C45">
        <v>941.38810122512803</v>
      </c>
      <c r="D45">
        <v>0</v>
      </c>
      <c r="F45">
        <f t="shared" si="0"/>
        <v>0.96726946641591716</v>
      </c>
      <c r="G45">
        <f t="shared" si="5"/>
        <v>44</v>
      </c>
      <c r="I45">
        <v>180.25800000000001</v>
      </c>
      <c r="J45">
        <v>185.673</v>
      </c>
      <c r="L45">
        <v>127.13500000000001</v>
      </c>
      <c r="M45">
        <v>244.47</v>
      </c>
      <c r="O45">
        <v>38.681899999999999</v>
      </c>
      <c r="P45">
        <v>242.40700000000001</v>
      </c>
      <c r="R45">
        <v>82.263599999999997</v>
      </c>
      <c r="S45">
        <v>38.424100000000003</v>
      </c>
      <c r="T45">
        <v>2.6684900000000001E-2</v>
      </c>
      <c r="U45">
        <v>0.85373500000000002</v>
      </c>
      <c r="X45">
        <v>252.76300000000001</v>
      </c>
      <c r="Y45">
        <v>252.76300000000001</v>
      </c>
      <c r="Z45">
        <f t="shared" si="1"/>
        <v>252.76300000000001</v>
      </c>
      <c r="AC45">
        <v>141.89099999999999</v>
      </c>
      <c r="AD45">
        <v>144.477</v>
      </c>
      <c r="AE45">
        <f t="shared" si="2"/>
        <v>248.00196283094212</v>
      </c>
      <c r="AI45">
        <v>217.999</v>
      </c>
      <c r="AJ45">
        <v>217.999</v>
      </c>
      <c r="AK45">
        <f t="shared" si="3"/>
        <v>217.999</v>
      </c>
      <c r="AN45">
        <v>136.98599999999999</v>
      </c>
      <c r="AO45">
        <v>136.98599999999999</v>
      </c>
      <c r="AP45">
        <f t="shared" si="4"/>
        <v>237.2667119256302</v>
      </c>
    </row>
    <row r="46" spans="1:42" x14ac:dyDescent="0.25">
      <c r="A46">
        <v>27952.228541013501</v>
      </c>
      <c r="B46">
        <v>140.53855880098399</v>
      </c>
      <c r="C46">
        <v>37.557247136262099</v>
      </c>
      <c r="D46">
        <v>0</v>
      </c>
      <c r="F46">
        <f t="shared" si="0"/>
        <v>0.99866488396390163</v>
      </c>
      <c r="G46">
        <f t="shared" si="5"/>
        <v>45</v>
      </c>
      <c r="I46">
        <v>182.321</v>
      </c>
      <c r="J46">
        <v>184.642</v>
      </c>
      <c r="L46">
        <v>100.831</v>
      </c>
      <c r="M46">
        <v>249.62799999999999</v>
      </c>
      <c r="O46">
        <v>38.681899999999999</v>
      </c>
      <c r="P46">
        <v>242.40700000000001</v>
      </c>
      <c r="R46">
        <v>0.25788</v>
      </c>
      <c r="S46">
        <v>26.303699999999999</v>
      </c>
      <c r="T46">
        <v>-0.31056699999999998</v>
      </c>
      <c r="U46">
        <v>0.133579</v>
      </c>
      <c r="X46">
        <v>252.76300000000001</v>
      </c>
      <c r="Y46">
        <v>252.76300000000001</v>
      </c>
      <c r="Z46">
        <f t="shared" si="1"/>
        <v>252.76300000000001</v>
      </c>
      <c r="AC46">
        <v>144.477</v>
      </c>
      <c r="AD46">
        <v>143.172</v>
      </c>
      <c r="AE46">
        <f t="shared" si="2"/>
        <v>249.11134137318999</v>
      </c>
      <c r="AI46">
        <v>215.041</v>
      </c>
      <c r="AJ46">
        <v>217.999</v>
      </c>
      <c r="AK46">
        <f t="shared" si="3"/>
        <v>216.51999999999998</v>
      </c>
      <c r="AN46">
        <v>136.98599999999999</v>
      </c>
      <c r="AO46">
        <v>136.98599999999999</v>
      </c>
      <c r="AP46">
        <f t="shared" si="4"/>
        <v>237.2667119256302</v>
      </c>
    </row>
    <row r="47" spans="1:42" x14ac:dyDescent="0.25">
      <c r="A47">
        <v>30825.8572035172</v>
      </c>
      <c r="B47">
        <v>28.274215377304898</v>
      </c>
      <c r="C47">
        <v>821.63016524397995</v>
      </c>
      <c r="D47">
        <v>0</v>
      </c>
      <c r="F47">
        <f t="shared" si="0"/>
        <v>0.97406123407446632</v>
      </c>
      <c r="G47">
        <f t="shared" si="5"/>
        <v>46</v>
      </c>
      <c r="I47">
        <v>180.51599999999999</v>
      </c>
      <c r="J47">
        <v>223.84</v>
      </c>
      <c r="L47">
        <v>77.363900000000001</v>
      </c>
      <c r="M47">
        <v>293.72500000000002</v>
      </c>
      <c r="O47">
        <v>38.681899999999999</v>
      </c>
      <c r="P47">
        <v>242.40700000000001</v>
      </c>
      <c r="R47">
        <v>7.7363900000000001</v>
      </c>
      <c r="S47">
        <v>19.083100000000002</v>
      </c>
      <c r="T47">
        <v>-0.19261</v>
      </c>
      <c r="U47">
        <v>0.87780100000000005</v>
      </c>
      <c r="X47">
        <v>252.76300000000001</v>
      </c>
      <c r="Y47">
        <v>252.76300000000001</v>
      </c>
      <c r="Z47">
        <f t="shared" si="1"/>
        <v>252.76300000000001</v>
      </c>
      <c r="AC47">
        <v>144.477</v>
      </c>
      <c r="AD47">
        <v>144.477</v>
      </c>
      <c r="AE47">
        <f t="shared" si="2"/>
        <v>250.24150452512868</v>
      </c>
      <c r="AI47">
        <v>215.041</v>
      </c>
      <c r="AJ47">
        <v>215.041</v>
      </c>
      <c r="AK47">
        <f t="shared" si="3"/>
        <v>215.041</v>
      </c>
      <c r="AN47">
        <v>136.98599999999999</v>
      </c>
      <c r="AO47">
        <v>136.98599999999999</v>
      </c>
      <c r="AP47">
        <f t="shared" si="4"/>
        <v>237.2667119256302</v>
      </c>
    </row>
    <row r="48" spans="1:42" x14ac:dyDescent="0.25">
      <c r="A48">
        <v>30427.167840832899</v>
      </c>
      <c r="B48">
        <v>1.2740090416863901</v>
      </c>
      <c r="C48">
        <v>451.55231049415301</v>
      </c>
      <c r="D48">
        <v>0</v>
      </c>
      <c r="F48">
        <f t="shared" si="0"/>
        <v>0.98537718925239715</v>
      </c>
      <c r="G48">
        <f t="shared" si="5"/>
        <v>47</v>
      </c>
      <c r="I48">
        <v>182.57900000000001</v>
      </c>
      <c r="J48">
        <v>182.06299999999999</v>
      </c>
      <c r="L48">
        <v>130.745</v>
      </c>
      <c r="M48">
        <v>311.00299999999999</v>
      </c>
      <c r="O48">
        <v>38.681899999999999</v>
      </c>
      <c r="P48">
        <v>242.40700000000001</v>
      </c>
      <c r="R48">
        <v>6.7048699999999997</v>
      </c>
      <c r="S48">
        <v>20.372499999999999</v>
      </c>
      <c r="T48">
        <v>0.12654599999999999</v>
      </c>
      <c r="U48">
        <v>0.66568499999999997</v>
      </c>
      <c r="X48">
        <v>252.76300000000001</v>
      </c>
      <c r="Y48">
        <v>252.76300000000001</v>
      </c>
      <c r="Z48">
        <f t="shared" si="1"/>
        <v>252.76300000000001</v>
      </c>
      <c r="AC48">
        <v>144.477</v>
      </c>
      <c r="AD48">
        <v>144.477</v>
      </c>
      <c r="AE48">
        <f t="shared" si="2"/>
        <v>250.24150452512868</v>
      </c>
      <c r="AI48">
        <v>215.041</v>
      </c>
      <c r="AJ48">
        <v>217.999</v>
      </c>
      <c r="AK48">
        <f t="shared" si="3"/>
        <v>216.51999999999998</v>
      </c>
      <c r="AN48">
        <v>136.98599999999999</v>
      </c>
      <c r="AO48">
        <v>136.98599999999999</v>
      </c>
      <c r="AP48">
        <f t="shared" si="4"/>
        <v>237.2667119256302</v>
      </c>
    </row>
    <row r="49" spans="1:42" x14ac:dyDescent="0.25">
      <c r="A49">
        <v>25352.531983241701</v>
      </c>
      <c r="B49">
        <v>0</v>
      </c>
      <c r="C49">
        <v>4716.5195130292404</v>
      </c>
      <c r="D49">
        <v>0</v>
      </c>
      <c r="G49">
        <f t="shared" si="5"/>
        <v>48</v>
      </c>
      <c r="I49">
        <v>177.679</v>
      </c>
      <c r="J49">
        <v>136.67599999999999</v>
      </c>
      <c r="L49">
        <v>74.011499999999998</v>
      </c>
      <c r="M49">
        <v>255.30099999999999</v>
      </c>
      <c r="O49">
        <v>38.681899999999999</v>
      </c>
      <c r="P49">
        <v>242.40700000000001</v>
      </c>
      <c r="R49">
        <v>62.922600000000003</v>
      </c>
      <c r="S49">
        <v>30.4298</v>
      </c>
      <c r="T49">
        <v>-0.41574899999999998</v>
      </c>
      <c r="U49">
        <v>0.77729000000000004</v>
      </c>
      <c r="X49">
        <v>252.76300000000001</v>
      </c>
      <c r="Y49">
        <v>252.76300000000001</v>
      </c>
      <c r="Z49">
        <f t="shared" si="1"/>
        <v>252.76300000000001</v>
      </c>
      <c r="AC49">
        <v>144.477</v>
      </c>
      <c r="AD49">
        <v>130.232</v>
      </c>
      <c r="AE49">
        <f t="shared" si="2"/>
        <v>237.90497264821934</v>
      </c>
      <c r="AI49">
        <v>217.999</v>
      </c>
      <c r="AJ49">
        <v>217.999</v>
      </c>
      <c r="AK49">
        <f t="shared" si="3"/>
        <v>217.999</v>
      </c>
      <c r="AN49">
        <v>136.98599999999999</v>
      </c>
      <c r="AO49">
        <v>136.98599999999999</v>
      </c>
      <c r="AP49">
        <f t="shared" si="4"/>
        <v>237.2667119256302</v>
      </c>
    </row>
    <row r="50" spans="1:42" x14ac:dyDescent="0.25">
      <c r="A50" s="1">
        <v>25085.272815911801</v>
      </c>
      <c r="B50" s="1">
        <v>2.5787965616050399</v>
      </c>
      <c r="C50" s="1">
        <v>14614.4181048554</v>
      </c>
      <c r="D50" s="1">
        <v>0</v>
      </c>
      <c r="E50" s="1"/>
      <c r="F50" s="1"/>
      <c r="G50" s="1">
        <f t="shared" si="5"/>
        <v>49</v>
      </c>
      <c r="H50" s="1"/>
      <c r="I50" s="1">
        <v>144.66999999999999</v>
      </c>
      <c r="J50" s="1">
        <v>156.27500000000001</v>
      </c>
      <c r="K50" s="1"/>
      <c r="L50" s="1">
        <v>123.782</v>
      </c>
      <c r="M50" s="1">
        <v>312.80799999999999</v>
      </c>
      <c r="N50" s="1"/>
      <c r="O50" s="1">
        <v>38.681899999999999</v>
      </c>
      <c r="P50" s="1">
        <v>242.40700000000001</v>
      </c>
      <c r="Q50" s="1"/>
      <c r="R50" s="1">
        <v>6.7048699999999997</v>
      </c>
      <c r="S50" s="1">
        <v>23.982800000000001</v>
      </c>
      <c r="T50" s="1" t="s">
        <v>21</v>
      </c>
      <c r="U50" s="1">
        <v>0.85515300000000005</v>
      </c>
      <c r="V50" s="1"/>
      <c r="W50" s="1"/>
      <c r="X50" s="1">
        <v>217.999</v>
      </c>
      <c r="Y50" s="1">
        <v>224.16499999999999</v>
      </c>
      <c r="Z50" s="1"/>
      <c r="AA50" s="1"/>
      <c r="AB50" s="1"/>
      <c r="AC50" s="1">
        <v>144.477</v>
      </c>
      <c r="AD50" s="1">
        <v>143.172</v>
      </c>
      <c r="AE50" s="1">
        <f t="shared" si="2"/>
        <v>249.11134137318999</v>
      </c>
      <c r="AF50" s="1"/>
      <c r="AG50" s="1"/>
      <c r="AH50" s="1"/>
      <c r="AI50" s="1">
        <v>244.95</v>
      </c>
      <c r="AJ50" s="1">
        <v>215.041</v>
      </c>
      <c r="AK50" s="1"/>
      <c r="AL50" s="1"/>
      <c r="AM50" s="1"/>
      <c r="AN50" s="1">
        <v>136.98599999999999</v>
      </c>
      <c r="AO50">
        <v>136.98599999999999</v>
      </c>
      <c r="AP50">
        <f t="shared" si="4"/>
        <v>237.2667119256302</v>
      </c>
    </row>
    <row r="51" spans="1:42" x14ac:dyDescent="0.25">
      <c r="A51">
        <v>28855.604140420601</v>
      </c>
      <c r="B51">
        <v>1563.1758401439199</v>
      </c>
      <c r="C51">
        <v>22711.557173499499</v>
      </c>
      <c r="D51">
        <v>22.484557023395102</v>
      </c>
      <c r="F51">
        <f t="shared" si="0"/>
        <v>0.57228909023694052</v>
      </c>
      <c r="G51">
        <f t="shared" si="5"/>
        <v>50</v>
      </c>
      <c r="I51">
        <v>181.80500000000001</v>
      </c>
      <c r="J51">
        <v>184.126</v>
      </c>
      <c r="L51">
        <v>91.547300000000007</v>
      </c>
      <c r="M51">
        <v>273.61</v>
      </c>
      <c r="O51">
        <v>92.836699999999993</v>
      </c>
      <c r="P51">
        <v>274.38400000000001</v>
      </c>
      <c r="R51">
        <v>30.6877</v>
      </c>
      <c r="S51">
        <v>23.209199999999999</v>
      </c>
      <c r="T51">
        <v>-0.12253600000000001</v>
      </c>
      <c r="U51">
        <v>0.86973199999999995</v>
      </c>
      <c r="X51">
        <v>212.16300000000001</v>
      </c>
      <c r="Z51">
        <f>X51</f>
        <v>212.16300000000001</v>
      </c>
      <c r="AC51">
        <v>144.477</v>
      </c>
      <c r="AD51">
        <v>144.477</v>
      </c>
      <c r="AE51">
        <f t="shared" si="2"/>
        <v>250.24150452512868</v>
      </c>
      <c r="AI51">
        <v>224.16499999999999</v>
      </c>
      <c r="AJ51">
        <v>227.381</v>
      </c>
      <c r="AK51">
        <f t="shared" si="3"/>
        <v>225.773</v>
      </c>
      <c r="AN51">
        <v>133.524</v>
      </c>
      <c r="AO51">
        <v>131.31100000000001</v>
      </c>
      <c r="AP51">
        <f t="shared" si="4"/>
        <v>229.35383781125182</v>
      </c>
    </row>
    <row r="52" spans="1:42" x14ac:dyDescent="0.25">
      <c r="A52">
        <v>32296.728077127798</v>
      </c>
      <c r="B52">
        <v>1682.0568991370301</v>
      </c>
      <c r="C52">
        <v>23848.923930361099</v>
      </c>
      <c r="D52">
        <v>74.097142925355101</v>
      </c>
      <c r="F52">
        <f t="shared" si="0"/>
        <v>0.58683463080903586</v>
      </c>
      <c r="G52">
        <f t="shared" si="5"/>
        <v>51</v>
      </c>
      <c r="I52">
        <v>181.80500000000001</v>
      </c>
      <c r="J52">
        <v>183.352</v>
      </c>
      <c r="L52">
        <v>91.547300000000007</v>
      </c>
      <c r="M52">
        <v>274.38400000000001</v>
      </c>
      <c r="O52">
        <v>67.822299999999998</v>
      </c>
      <c r="P52">
        <v>307.90800000000002</v>
      </c>
      <c r="R52">
        <v>46.934100000000001</v>
      </c>
      <c r="S52">
        <v>46.418300000000002</v>
      </c>
      <c r="T52">
        <v>-0.22819800000000001</v>
      </c>
      <c r="U52">
        <v>0.54896199999999995</v>
      </c>
      <c r="X52">
        <v>212.16300000000001</v>
      </c>
      <c r="Z52">
        <f t="shared" ref="Z52:Z95" si="6">X52</f>
        <v>212.16300000000001</v>
      </c>
      <c r="AC52">
        <v>144.477</v>
      </c>
      <c r="AD52">
        <v>143.172</v>
      </c>
      <c r="AE52">
        <f t="shared" si="2"/>
        <v>249.11134137318999</v>
      </c>
      <c r="AI52">
        <v>224.16499999999999</v>
      </c>
      <c r="AJ52">
        <v>227.381</v>
      </c>
      <c r="AK52">
        <f t="shared" si="3"/>
        <v>225.773</v>
      </c>
      <c r="AN52">
        <v>131.31100000000001</v>
      </c>
      <c r="AO52">
        <v>129.17099999999999</v>
      </c>
      <c r="AP52">
        <f t="shared" si="4"/>
        <v>225.58402922857812</v>
      </c>
    </row>
    <row r="53" spans="1:42" x14ac:dyDescent="0.25">
      <c r="A53">
        <v>34649.683798469501</v>
      </c>
      <c r="B53">
        <v>2194.00748058216</v>
      </c>
      <c r="C53">
        <v>24966.206024166298</v>
      </c>
      <c r="D53">
        <v>276.18912165564802</v>
      </c>
      <c r="F53">
        <f t="shared" si="0"/>
        <v>0.59342911432553969</v>
      </c>
      <c r="G53">
        <f t="shared" si="5"/>
        <v>52</v>
      </c>
      <c r="I53">
        <v>200.63</v>
      </c>
      <c r="J53">
        <v>182.83699999999999</v>
      </c>
      <c r="L53">
        <v>77.363900000000001</v>
      </c>
      <c r="M53">
        <v>275.673</v>
      </c>
      <c r="O53">
        <v>91.805199999999999</v>
      </c>
      <c r="P53">
        <v>276.70499999999998</v>
      </c>
      <c r="R53">
        <v>27.850999999999999</v>
      </c>
      <c r="S53">
        <v>32.750700000000002</v>
      </c>
      <c r="T53" t="s">
        <v>21</v>
      </c>
      <c r="U53">
        <v>0.655667</v>
      </c>
      <c r="X53">
        <v>212.16300000000001</v>
      </c>
      <c r="Z53">
        <f t="shared" si="6"/>
        <v>212.16300000000001</v>
      </c>
      <c r="AC53">
        <v>143.172</v>
      </c>
      <c r="AD53">
        <v>140.63200000000001</v>
      </c>
      <c r="AE53">
        <f t="shared" si="2"/>
        <v>245.78147369563879</v>
      </c>
      <c r="AI53">
        <v>221.03899999999999</v>
      </c>
      <c r="AJ53">
        <v>224.16499999999999</v>
      </c>
      <c r="AK53">
        <f t="shared" si="3"/>
        <v>222.60199999999998</v>
      </c>
      <c r="AN53">
        <v>127.1</v>
      </c>
      <c r="AO53">
        <v>127.1</v>
      </c>
      <c r="AP53">
        <f t="shared" si="4"/>
        <v>220.14365764200429</v>
      </c>
    </row>
    <row r="54" spans="1:42" x14ac:dyDescent="0.25">
      <c r="A54">
        <v>30783.030169727699</v>
      </c>
      <c r="B54">
        <v>1638.16245304309</v>
      </c>
      <c r="C54">
        <v>21414.4338550885</v>
      </c>
      <c r="D54">
        <v>97.574870413799502</v>
      </c>
      <c r="F54">
        <f t="shared" si="0"/>
        <v>0.60113606854915347</v>
      </c>
      <c r="G54">
        <f t="shared" si="5"/>
        <v>53</v>
      </c>
      <c r="I54">
        <v>178.453</v>
      </c>
      <c r="J54">
        <v>181.80500000000001</v>
      </c>
      <c r="L54">
        <v>99.025800000000004</v>
      </c>
      <c r="M54">
        <v>276.96300000000002</v>
      </c>
      <c r="O54">
        <v>51.833799999999997</v>
      </c>
      <c r="P54">
        <v>278.76799999999997</v>
      </c>
      <c r="R54">
        <v>26.0458</v>
      </c>
      <c r="S54">
        <v>19.5989</v>
      </c>
      <c r="T54">
        <v>-0.63006200000000001</v>
      </c>
      <c r="U54">
        <v>0.79087799999999997</v>
      </c>
      <c r="X54">
        <v>212.16300000000001</v>
      </c>
      <c r="Z54">
        <f t="shared" si="6"/>
        <v>212.16300000000001</v>
      </c>
      <c r="AC54">
        <v>144.477</v>
      </c>
      <c r="AD54">
        <v>144.477</v>
      </c>
      <c r="AE54">
        <f t="shared" si="2"/>
        <v>250.24150452512868</v>
      </c>
      <c r="AI54">
        <v>221.03899999999999</v>
      </c>
      <c r="AJ54">
        <v>221.03899999999999</v>
      </c>
      <c r="AK54">
        <f t="shared" si="3"/>
        <v>221.03899999999999</v>
      </c>
      <c r="AN54">
        <v>136.98599999999999</v>
      </c>
      <c r="AO54">
        <v>136.98599999999999</v>
      </c>
      <c r="AP54">
        <f t="shared" si="4"/>
        <v>237.2667119256302</v>
      </c>
    </row>
    <row r="55" spans="1:42" x14ac:dyDescent="0.25">
      <c r="A55">
        <v>32708.365076604299</v>
      </c>
      <c r="B55">
        <v>1987.4667649796099</v>
      </c>
      <c r="C55">
        <v>24547.430071427199</v>
      </c>
      <c r="D55">
        <v>246.87162305520701</v>
      </c>
      <c r="F55">
        <f t="shared" si="0"/>
        <v>0.58321993546290007</v>
      </c>
      <c r="G55">
        <f t="shared" si="5"/>
        <v>54</v>
      </c>
      <c r="I55">
        <v>179.226</v>
      </c>
      <c r="J55">
        <v>181.80500000000001</v>
      </c>
      <c r="L55">
        <v>98.252099999999999</v>
      </c>
      <c r="M55">
        <v>277.73599999999999</v>
      </c>
      <c r="O55">
        <v>116.819</v>
      </c>
      <c r="P55">
        <v>300.68799999999999</v>
      </c>
      <c r="R55">
        <v>39.197699999999998</v>
      </c>
      <c r="S55">
        <v>19.8567</v>
      </c>
      <c r="T55">
        <v>-0.43171100000000001</v>
      </c>
      <c r="U55">
        <v>0.128916</v>
      </c>
      <c r="X55">
        <v>209.36099999999999</v>
      </c>
      <c r="Z55">
        <f t="shared" si="6"/>
        <v>209.36099999999999</v>
      </c>
      <c r="AC55">
        <v>144.477</v>
      </c>
      <c r="AD55">
        <v>144.477</v>
      </c>
      <c r="AE55">
        <f t="shared" si="2"/>
        <v>250.24150452512868</v>
      </c>
      <c r="AI55">
        <v>221.03899999999999</v>
      </c>
      <c r="AJ55">
        <v>224.16499999999999</v>
      </c>
      <c r="AN55">
        <v>129.17099999999999</v>
      </c>
      <c r="AO55">
        <v>129.17099999999999</v>
      </c>
      <c r="AP55">
        <f t="shared" si="4"/>
        <v>223.73073486447942</v>
      </c>
    </row>
    <row r="56" spans="1:42" x14ac:dyDescent="0.25">
      <c r="A56">
        <v>28781.406282983298</v>
      </c>
      <c r="B56">
        <v>1863.0989414041901</v>
      </c>
      <c r="C56">
        <v>22999.757299502999</v>
      </c>
      <c r="D56">
        <v>72.634904781599303</v>
      </c>
      <c r="F56">
        <f t="shared" si="0"/>
        <v>0.57048166761825281</v>
      </c>
      <c r="G56">
        <f t="shared" si="5"/>
        <v>55</v>
      </c>
      <c r="I56">
        <v>179.74199999999999</v>
      </c>
      <c r="J56">
        <v>181.80500000000001</v>
      </c>
      <c r="L56">
        <v>97.736400000000003</v>
      </c>
      <c r="M56">
        <v>279.54199999999997</v>
      </c>
      <c r="O56">
        <v>48.481400000000001</v>
      </c>
      <c r="P56">
        <v>278.76799999999997</v>
      </c>
      <c r="R56">
        <v>25.530100000000001</v>
      </c>
      <c r="S56">
        <v>19.5989</v>
      </c>
      <c r="T56">
        <v>-0.30968800000000002</v>
      </c>
      <c r="U56" t="s">
        <v>21</v>
      </c>
      <c r="X56">
        <v>212.16300000000001</v>
      </c>
      <c r="Z56">
        <f t="shared" si="6"/>
        <v>212.16300000000001</v>
      </c>
      <c r="AC56">
        <v>144.477</v>
      </c>
      <c r="AD56">
        <v>143.172</v>
      </c>
      <c r="AE56">
        <f t="shared" si="2"/>
        <v>249.11134137318999</v>
      </c>
      <c r="AI56">
        <v>217.999</v>
      </c>
      <c r="AJ56">
        <v>221.03899999999999</v>
      </c>
      <c r="AK56">
        <f t="shared" si="3"/>
        <v>219.51900000000001</v>
      </c>
      <c r="AN56">
        <v>123.15</v>
      </c>
      <c r="AO56">
        <v>123.15</v>
      </c>
      <c r="AP56">
        <f t="shared" si="4"/>
        <v>213.30205695210725</v>
      </c>
    </row>
    <row r="57" spans="1:42" x14ac:dyDescent="0.25">
      <c r="A57">
        <v>35125.130367110803</v>
      </c>
      <c r="B57">
        <v>2152.3801798670402</v>
      </c>
      <c r="C57">
        <v>22170.291665691399</v>
      </c>
      <c r="D57">
        <v>78.5943943760862</v>
      </c>
      <c r="F57">
        <f t="shared" si="0"/>
        <v>0.62623495914022476</v>
      </c>
      <c r="G57">
        <f t="shared" si="5"/>
        <v>56</v>
      </c>
      <c r="I57">
        <v>176.13200000000001</v>
      </c>
      <c r="J57">
        <v>177.93700000000001</v>
      </c>
      <c r="L57">
        <v>98.767899999999997</v>
      </c>
      <c r="M57">
        <v>280.315</v>
      </c>
      <c r="O57">
        <v>99.541499999999999</v>
      </c>
      <c r="P57">
        <v>282.12</v>
      </c>
      <c r="R57">
        <v>24.4986</v>
      </c>
      <c r="S57">
        <v>15.472799999999999</v>
      </c>
      <c r="T57">
        <v>-0.90444899999999995</v>
      </c>
      <c r="U57">
        <v>0.70364400000000005</v>
      </c>
      <c r="X57">
        <v>209.36099999999999</v>
      </c>
      <c r="Z57">
        <f t="shared" si="6"/>
        <v>209.36099999999999</v>
      </c>
      <c r="AC57">
        <v>141.89099999999999</v>
      </c>
      <c r="AD57">
        <v>143.172</v>
      </c>
      <c r="AE57">
        <f t="shared" si="2"/>
        <v>246.8717996790034</v>
      </c>
      <c r="AI57">
        <v>217.999</v>
      </c>
      <c r="AJ57">
        <v>221.03899999999999</v>
      </c>
      <c r="AK57">
        <f t="shared" si="3"/>
        <v>219.51900000000001</v>
      </c>
      <c r="AN57">
        <v>126.08799999999999</v>
      </c>
      <c r="AO57">
        <v>127.1</v>
      </c>
      <c r="AP57">
        <f t="shared" si="4"/>
        <v>219.26723993337444</v>
      </c>
    </row>
    <row r="58" spans="1:42" x14ac:dyDescent="0.25">
      <c r="A58">
        <v>31825.437050167598</v>
      </c>
      <c r="B58">
        <v>2810.4203003809698</v>
      </c>
      <c r="C58">
        <v>21541.274908136998</v>
      </c>
      <c r="D58">
        <v>113.013842354993</v>
      </c>
      <c r="F58">
        <f t="shared" si="0"/>
        <v>0.61530942357792706</v>
      </c>
      <c r="G58">
        <f t="shared" si="5"/>
        <v>57</v>
      </c>
      <c r="I58">
        <v>177.679</v>
      </c>
      <c r="J58">
        <v>178.96799999999999</v>
      </c>
      <c r="L58">
        <v>99.025800000000004</v>
      </c>
      <c r="M58">
        <v>279.02600000000001</v>
      </c>
      <c r="O58">
        <v>99.541499999999999</v>
      </c>
      <c r="P58">
        <v>308.166</v>
      </c>
      <c r="R58">
        <v>25.272200000000002</v>
      </c>
      <c r="S58">
        <v>25.014299999999999</v>
      </c>
      <c r="T58">
        <v>-0.3805</v>
      </c>
      <c r="U58">
        <v>0.873116</v>
      </c>
      <c r="X58">
        <v>212.16300000000001</v>
      </c>
      <c r="Z58">
        <f t="shared" si="6"/>
        <v>212.16300000000001</v>
      </c>
      <c r="AC58">
        <v>144.477</v>
      </c>
      <c r="AD58">
        <v>143.172</v>
      </c>
      <c r="AE58">
        <f t="shared" si="2"/>
        <v>249.11134137318999</v>
      </c>
      <c r="AI58">
        <v>217.999</v>
      </c>
      <c r="AJ58">
        <v>221.03899999999999</v>
      </c>
      <c r="AK58">
        <f t="shared" si="3"/>
        <v>219.51900000000001</v>
      </c>
      <c r="AN58">
        <v>124.114</v>
      </c>
      <c r="AO58">
        <v>125.093</v>
      </c>
      <c r="AP58">
        <f t="shared" si="4"/>
        <v>215.81959280090859</v>
      </c>
    </row>
    <row r="59" spans="1:42" x14ac:dyDescent="0.25">
      <c r="A59">
        <v>31202.068768004701</v>
      </c>
      <c r="B59">
        <v>2865.3454477687701</v>
      </c>
      <c r="C59">
        <v>22338.915081964999</v>
      </c>
      <c r="D59">
        <v>126.287721700929</v>
      </c>
      <c r="F59">
        <f t="shared" si="0"/>
        <v>0.60261519830329091</v>
      </c>
      <c r="G59">
        <f t="shared" si="5"/>
        <v>58</v>
      </c>
      <c r="I59">
        <v>175.358</v>
      </c>
      <c r="J59">
        <v>177.93700000000001</v>
      </c>
      <c r="L59">
        <v>99.799400000000006</v>
      </c>
      <c r="M59">
        <v>282.63600000000002</v>
      </c>
      <c r="O59">
        <v>102.89400000000001</v>
      </c>
      <c r="P59">
        <v>282.37799999999999</v>
      </c>
      <c r="R59">
        <v>25.272200000000002</v>
      </c>
      <c r="S59">
        <v>39.971299999999999</v>
      </c>
      <c r="T59">
        <v>7.7722799999999995E-2</v>
      </c>
      <c r="U59">
        <v>0.88522900000000004</v>
      </c>
      <c r="X59">
        <v>209.36099999999999</v>
      </c>
      <c r="Z59">
        <f t="shared" si="6"/>
        <v>209.36099999999999</v>
      </c>
      <c r="AC59">
        <v>144.477</v>
      </c>
      <c r="AD59">
        <v>144.477</v>
      </c>
      <c r="AE59">
        <f t="shared" si="2"/>
        <v>250.24150452512868</v>
      </c>
      <c r="AI59">
        <v>217.999</v>
      </c>
      <c r="AJ59">
        <v>221.03899999999999</v>
      </c>
      <c r="AK59">
        <f t="shared" si="3"/>
        <v>219.51900000000001</v>
      </c>
      <c r="AN59">
        <v>123.15</v>
      </c>
      <c r="AO59">
        <v>123.15</v>
      </c>
      <c r="AP59">
        <f t="shared" si="4"/>
        <v>213.30205695210725</v>
      </c>
    </row>
    <row r="60" spans="1:42" x14ac:dyDescent="0.25">
      <c r="A60">
        <v>23687.997486646502</v>
      </c>
      <c r="B60">
        <v>3487.7177066256399</v>
      </c>
      <c r="C60">
        <v>21179.688187990701</v>
      </c>
      <c r="D60">
        <v>154.308924076756</v>
      </c>
      <c r="F60">
        <f t="shared" si="0"/>
        <v>0.56021184009950997</v>
      </c>
      <c r="G60">
        <f t="shared" si="5"/>
        <v>59</v>
      </c>
      <c r="I60">
        <v>174.58500000000001</v>
      </c>
      <c r="J60">
        <v>176.905</v>
      </c>
      <c r="L60">
        <v>103.66800000000001</v>
      </c>
      <c r="M60">
        <v>283.15199999999999</v>
      </c>
      <c r="O60">
        <v>67.564499999999995</v>
      </c>
      <c r="P60">
        <v>284.18299999999999</v>
      </c>
      <c r="R60">
        <v>23.982800000000001</v>
      </c>
      <c r="S60">
        <v>19.5989</v>
      </c>
      <c r="T60">
        <v>-0.16203500000000001</v>
      </c>
      <c r="U60">
        <v>0.72470199999999996</v>
      </c>
      <c r="X60">
        <v>209.36099999999999</v>
      </c>
      <c r="Z60">
        <f t="shared" si="6"/>
        <v>209.36099999999999</v>
      </c>
      <c r="AC60">
        <v>144.477</v>
      </c>
      <c r="AD60">
        <v>141.89099999999999</v>
      </c>
      <c r="AE60">
        <f t="shared" si="2"/>
        <v>248.00196283094212</v>
      </c>
      <c r="AI60">
        <v>217.999</v>
      </c>
      <c r="AJ60">
        <v>221.03899999999999</v>
      </c>
      <c r="AK60">
        <f t="shared" si="3"/>
        <v>219.51900000000001</v>
      </c>
      <c r="AN60">
        <v>123.15</v>
      </c>
      <c r="AO60">
        <v>124.114</v>
      </c>
      <c r="AP60">
        <f t="shared" si="4"/>
        <v>214.13690544135542</v>
      </c>
    </row>
    <row r="61" spans="1:42" x14ac:dyDescent="0.25">
      <c r="A61">
        <v>22064.1869078075</v>
      </c>
      <c r="B61">
        <v>4072.3893635429999</v>
      </c>
      <c r="C61">
        <v>23079.7944181241</v>
      </c>
      <c r="D61">
        <v>578.11630374934703</v>
      </c>
      <c r="F61">
        <f t="shared" si="0"/>
        <v>0.52488895557669213</v>
      </c>
      <c r="G61">
        <f t="shared" si="5"/>
        <v>60</v>
      </c>
      <c r="I61">
        <v>175.358</v>
      </c>
      <c r="J61">
        <v>176.39</v>
      </c>
      <c r="L61">
        <v>105.473</v>
      </c>
      <c r="M61">
        <v>283.15199999999999</v>
      </c>
      <c r="O61">
        <v>115.53</v>
      </c>
      <c r="P61">
        <v>243.95400000000001</v>
      </c>
      <c r="R61">
        <v>25.272200000000002</v>
      </c>
      <c r="S61">
        <v>22.177700000000002</v>
      </c>
      <c r="T61">
        <v>-0.19814499999999999</v>
      </c>
      <c r="U61">
        <v>0.62828700000000004</v>
      </c>
      <c r="X61">
        <v>209.36099999999999</v>
      </c>
      <c r="Z61">
        <f t="shared" si="6"/>
        <v>209.36099999999999</v>
      </c>
      <c r="AC61">
        <v>144.477</v>
      </c>
      <c r="AD61">
        <v>144.477</v>
      </c>
      <c r="AE61">
        <f t="shared" si="2"/>
        <v>250.24150452512868</v>
      </c>
      <c r="AI61">
        <v>217.999</v>
      </c>
      <c r="AJ61">
        <v>221.03899999999999</v>
      </c>
      <c r="AK61">
        <f t="shared" si="3"/>
        <v>219.51900000000001</v>
      </c>
      <c r="AN61">
        <v>124.114</v>
      </c>
      <c r="AO61">
        <v>124.114</v>
      </c>
      <c r="AP61">
        <f t="shared" si="4"/>
        <v>214.97175393060363</v>
      </c>
    </row>
    <row r="62" spans="1:42" x14ac:dyDescent="0.25">
      <c r="A62">
        <v>23631.440627209799</v>
      </c>
      <c r="B62">
        <v>4291.8504666200997</v>
      </c>
      <c r="C62">
        <v>21952.790652133299</v>
      </c>
      <c r="D62">
        <v>445.007044267195</v>
      </c>
      <c r="F62">
        <f t="shared" si="0"/>
        <v>0.55490236330599985</v>
      </c>
      <c r="G62">
        <f t="shared" si="5"/>
        <v>61</v>
      </c>
      <c r="I62">
        <v>160.143</v>
      </c>
      <c r="J62">
        <v>177.42099999999999</v>
      </c>
      <c r="L62">
        <v>107.27800000000001</v>
      </c>
      <c r="M62">
        <v>287.02</v>
      </c>
      <c r="O62">
        <v>108.825</v>
      </c>
      <c r="P62">
        <v>288.30900000000003</v>
      </c>
      <c r="R62">
        <v>20.630400000000002</v>
      </c>
      <c r="S62">
        <v>27.077400000000001</v>
      </c>
      <c r="T62">
        <v>-0.29420200000000002</v>
      </c>
      <c r="U62" t="s">
        <v>21</v>
      </c>
      <c r="X62">
        <v>209.36099999999999</v>
      </c>
      <c r="Z62">
        <f t="shared" si="6"/>
        <v>209.36099999999999</v>
      </c>
      <c r="AC62">
        <v>144.477</v>
      </c>
      <c r="AD62">
        <v>123.15</v>
      </c>
      <c r="AE62">
        <f t="shared" si="2"/>
        <v>231.77178073861796</v>
      </c>
      <c r="AI62">
        <v>221.03899999999999</v>
      </c>
      <c r="AJ62">
        <v>221.03899999999999</v>
      </c>
      <c r="AK62">
        <f t="shared" si="3"/>
        <v>221.03899999999999</v>
      </c>
      <c r="AN62">
        <v>124.114</v>
      </c>
      <c r="AO62">
        <v>125.093</v>
      </c>
      <c r="AP62">
        <f t="shared" si="4"/>
        <v>215.81959280090859</v>
      </c>
    </row>
    <row r="63" spans="1:42" x14ac:dyDescent="0.25">
      <c r="A63">
        <v>18860.815124228498</v>
      </c>
      <c r="B63">
        <v>4151.3908880982099</v>
      </c>
      <c r="C63">
        <v>22745.481836649298</v>
      </c>
      <c r="D63">
        <v>93.489813083403504</v>
      </c>
      <c r="F63">
        <f t="shared" si="0"/>
        <v>0.50188909392765013</v>
      </c>
      <c r="G63">
        <f t="shared" si="5"/>
        <v>62</v>
      </c>
      <c r="I63">
        <v>176.13200000000001</v>
      </c>
      <c r="J63">
        <v>177.42099999999999</v>
      </c>
      <c r="L63">
        <v>105.215</v>
      </c>
      <c r="M63">
        <v>284.95699999999999</v>
      </c>
      <c r="O63">
        <v>100.057</v>
      </c>
      <c r="P63">
        <v>281.34699999999998</v>
      </c>
      <c r="R63">
        <v>26.561599999999999</v>
      </c>
      <c r="S63">
        <v>17.277899999999999</v>
      </c>
      <c r="T63">
        <v>-3.7160400000000003E-2</v>
      </c>
      <c r="U63">
        <v>0.79955200000000004</v>
      </c>
      <c r="X63">
        <v>209.36099999999999</v>
      </c>
      <c r="Z63">
        <f t="shared" si="6"/>
        <v>209.36099999999999</v>
      </c>
      <c r="AC63">
        <v>144.477</v>
      </c>
      <c r="AD63">
        <v>144.477</v>
      </c>
      <c r="AE63">
        <f t="shared" si="2"/>
        <v>250.24150452512868</v>
      </c>
      <c r="AI63">
        <v>221.03899999999999</v>
      </c>
      <c r="AJ63">
        <v>221.03899999999999</v>
      </c>
      <c r="AK63">
        <f t="shared" si="3"/>
        <v>221.03899999999999</v>
      </c>
      <c r="AN63">
        <v>126.08799999999999</v>
      </c>
      <c r="AO63">
        <v>125.093</v>
      </c>
      <c r="AP63">
        <f t="shared" si="4"/>
        <v>217.52912694797905</v>
      </c>
    </row>
    <row r="64" spans="1:42" x14ac:dyDescent="0.25">
      <c r="A64">
        <v>19092.436925415099</v>
      </c>
      <c r="B64">
        <v>4305.5341821229904</v>
      </c>
      <c r="C64">
        <v>20020.604430184801</v>
      </c>
      <c r="D64">
        <v>69.958970579909305</v>
      </c>
      <c r="F64">
        <f t="shared" si="0"/>
        <v>0.5380262032759684</v>
      </c>
      <c r="G64">
        <f t="shared" si="5"/>
        <v>63</v>
      </c>
      <c r="I64">
        <v>177.679</v>
      </c>
      <c r="J64">
        <v>178.19499999999999</v>
      </c>
      <c r="L64">
        <v>104.95699999999999</v>
      </c>
      <c r="M64">
        <v>287.27800000000002</v>
      </c>
      <c r="O64">
        <v>104.95699999999999</v>
      </c>
      <c r="P64">
        <v>288.56700000000001</v>
      </c>
      <c r="R64">
        <v>25.014299999999999</v>
      </c>
      <c r="S64">
        <v>18.825199999999999</v>
      </c>
      <c r="T64">
        <v>-0.41620099999999999</v>
      </c>
      <c r="U64" t="s">
        <v>21</v>
      </c>
      <c r="X64">
        <v>209.36099999999999</v>
      </c>
      <c r="Z64">
        <f t="shared" si="6"/>
        <v>209.36099999999999</v>
      </c>
      <c r="AC64">
        <v>144.477</v>
      </c>
      <c r="AD64">
        <v>115.101</v>
      </c>
      <c r="AE64">
        <f t="shared" si="2"/>
        <v>224.80114226355698</v>
      </c>
      <c r="AI64">
        <v>221.03899999999999</v>
      </c>
      <c r="AJ64">
        <v>224.16499999999999</v>
      </c>
      <c r="AK64">
        <f t="shared" si="3"/>
        <v>222.60199999999998</v>
      </c>
      <c r="AN64">
        <v>126.08799999999999</v>
      </c>
      <c r="AO64">
        <v>126.08799999999999</v>
      </c>
      <c r="AP64">
        <f t="shared" si="4"/>
        <v>218.39082222474457</v>
      </c>
    </row>
    <row r="65" spans="1:42" x14ac:dyDescent="0.25">
      <c r="A65">
        <v>17102.762410428499</v>
      </c>
      <c r="B65">
        <v>4584.0367127912496</v>
      </c>
      <c r="C65">
        <v>20433.426219745499</v>
      </c>
      <c r="D65">
        <v>119.18560557358001</v>
      </c>
      <c r="F65">
        <f t="shared" si="0"/>
        <v>0.51342569974854146</v>
      </c>
      <c r="G65">
        <f t="shared" si="5"/>
        <v>64</v>
      </c>
      <c r="I65">
        <v>176.13200000000001</v>
      </c>
      <c r="J65">
        <v>178.19499999999999</v>
      </c>
      <c r="L65">
        <v>104.95699999999999</v>
      </c>
      <c r="M65">
        <v>286.50400000000002</v>
      </c>
      <c r="O65">
        <v>106.246</v>
      </c>
      <c r="P65">
        <v>291.66199999999998</v>
      </c>
      <c r="R65">
        <v>25.014299999999999</v>
      </c>
      <c r="S65">
        <v>21.661899999999999</v>
      </c>
      <c r="T65">
        <v>-5.3765599999999997E-2</v>
      </c>
      <c r="U65" t="s">
        <v>21</v>
      </c>
      <c r="X65">
        <v>206.631</v>
      </c>
      <c r="Z65">
        <f t="shared" si="6"/>
        <v>206.631</v>
      </c>
      <c r="AC65">
        <v>144.477</v>
      </c>
      <c r="AD65">
        <v>144.477</v>
      </c>
      <c r="AE65">
        <f t="shared" si="2"/>
        <v>250.24150452512868</v>
      </c>
      <c r="AI65">
        <v>221.03899999999999</v>
      </c>
      <c r="AJ65">
        <v>224.16499999999999</v>
      </c>
      <c r="AK65">
        <f t="shared" si="3"/>
        <v>222.60199999999998</v>
      </c>
      <c r="AN65">
        <v>126.08799999999999</v>
      </c>
      <c r="AO65">
        <v>127.1</v>
      </c>
      <c r="AP65">
        <f t="shared" si="4"/>
        <v>219.26723993337444</v>
      </c>
    </row>
    <row r="66" spans="1:42" x14ac:dyDescent="0.25">
      <c r="A66">
        <v>30173.572054561799</v>
      </c>
      <c r="B66">
        <v>6184.6331834868497</v>
      </c>
      <c r="C66">
        <v>21760.7030073268</v>
      </c>
      <c r="D66">
        <v>139.18044577929601</v>
      </c>
      <c r="G66">
        <f t="shared" si="5"/>
        <v>65</v>
      </c>
      <c r="I66">
        <v>192.636</v>
      </c>
      <c r="J66">
        <v>179.48400000000001</v>
      </c>
      <c r="L66">
        <v>109.857</v>
      </c>
      <c r="M66">
        <v>286.50400000000002</v>
      </c>
      <c r="O66">
        <v>99.283699999999996</v>
      </c>
      <c r="P66">
        <v>265.10000000000002</v>
      </c>
      <c r="R66">
        <v>24.2407</v>
      </c>
      <c r="S66">
        <v>28.8825</v>
      </c>
      <c r="T66">
        <v>-0.61012699999999997</v>
      </c>
      <c r="U66">
        <v>0.88599099999999997</v>
      </c>
      <c r="X66">
        <v>206.631</v>
      </c>
      <c r="Z66">
        <f t="shared" si="6"/>
        <v>206.631</v>
      </c>
      <c r="AC66">
        <v>143.172</v>
      </c>
      <c r="AD66">
        <v>115.101</v>
      </c>
      <c r="AE66">
        <f t="shared" si="2"/>
        <v>223.67097911161832</v>
      </c>
      <c r="AI66">
        <v>227.381</v>
      </c>
      <c r="AJ66">
        <v>224.16499999999999</v>
      </c>
      <c r="AN66">
        <v>128.12700000000001</v>
      </c>
      <c r="AO66">
        <v>128.12700000000001</v>
      </c>
      <c r="AP66">
        <f t="shared" si="4"/>
        <v>221.92247382137754</v>
      </c>
    </row>
    <row r="67" spans="1:42" x14ac:dyDescent="0.25">
      <c r="A67">
        <v>17624.257576893</v>
      </c>
      <c r="B67">
        <v>4690.4294910384297</v>
      </c>
      <c r="C67">
        <v>20954.670752885999</v>
      </c>
      <c r="D67">
        <v>99.873879454317006</v>
      </c>
      <c r="F67">
        <f t="shared" ref="F67:F98" si="7">(A67+B67)/(A67+B67+C67+D67)</f>
        <v>0.51452806962664288</v>
      </c>
      <c r="G67">
        <f t="shared" si="5"/>
        <v>66</v>
      </c>
      <c r="I67">
        <v>177.679</v>
      </c>
      <c r="J67">
        <v>178.96799999999999</v>
      </c>
      <c r="L67">
        <v>103.66800000000001</v>
      </c>
      <c r="M67">
        <v>283.41000000000003</v>
      </c>
      <c r="O67">
        <v>105.215</v>
      </c>
      <c r="P67">
        <v>277.221</v>
      </c>
      <c r="R67">
        <v>40.487099999999998</v>
      </c>
      <c r="S67">
        <v>46.418300000000002</v>
      </c>
      <c r="T67" t="s">
        <v>21</v>
      </c>
      <c r="U67">
        <v>0.54862599999999995</v>
      </c>
      <c r="X67">
        <v>206.631</v>
      </c>
      <c r="Z67">
        <f t="shared" si="6"/>
        <v>206.631</v>
      </c>
      <c r="AC67">
        <v>144.477</v>
      </c>
      <c r="AD67">
        <v>144.477</v>
      </c>
      <c r="AE67">
        <f t="shared" ref="AE67:AE99" si="8">AVERAGE(AC67,AD67)*SQRT(3)</f>
        <v>250.24150452512868</v>
      </c>
      <c r="AI67">
        <v>224.16499999999999</v>
      </c>
      <c r="AJ67">
        <v>224.16499999999999</v>
      </c>
      <c r="AK67">
        <f t="shared" ref="AK67:AK99" si="9">AVERAGE(AI67,AJ67)</f>
        <v>224.16499999999999</v>
      </c>
      <c r="AN67">
        <v>127.1</v>
      </c>
      <c r="AO67">
        <v>128.12700000000001</v>
      </c>
      <c r="AP67">
        <f t="shared" ref="AP67:AP99" si="10">AVERAGE(AN67,AO67)*SQRT(3)</f>
        <v>221.03306573169093</v>
      </c>
    </row>
    <row r="68" spans="1:42" x14ac:dyDescent="0.25">
      <c r="A68">
        <v>17138.119342850299</v>
      </c>
      <c r="B68">
        <v>4750.1050875160699</v>
      </c>
      <c r="C68">
        <v>26874.414139593198</v>
      </c>
      <c r="D68">
        <v>1566.8662818504799</v>
      </c>
      <c r="F68">
        <f t="shared" si="7"/>
        <v>0.43489846551866446</v>
      </c>
      <c r="G68">
        <f t="shared" ref="G68:G99" si="11">1+G67</f>
        <v>67</v>
      </c>
      <c r="I68">
        <v>175.358</v>
      </c>
      <c r="J68">
        <v>179.226</v>
      </c>
      <c r="L68">
        <v>71.432699999999997</v>
      </c>
      <c r="M68">
        <v>279.79899999999998</v>
      </c>
      <c r="O68">
        <v>71.432699999999997</v>
      </c>
      <c r="P68">
        <v>277.99400000000003</v>
      </c>
      <c r="R68">
        <v>39.455599999999997</v>
      </c>
      <c r="S68">
        <v>21.146100000000001</v>
      </c>
      <c r="T68">
        <v>-0.35091699999999998</v>
      </c>
      <c r="U68">
        <v>0.68982100000000002</v>
      </c>
      <c r="X68">
        <v>206.631</v>
      </c>
      <c r="Z68">
        <f t="shared" si="6"/>
        <v>206.631</v>
      </c>
      <c r="AC68">
        <v>129.17099999999999</v>
      </c>
      <c r="AD68">
        <v>144.477</v>
      </c>
      <c r="AE68">
        <f t="shared" si="8"/>
        <v>236.98611969480407</v>
      </c>
      <c r="AI68">
        <v>221.03899999999999</v>
      </c>
      <c r="AJ68">
        <v>224.16499999999999</v>
      </c>
      <c r="AK68">
        <f t="shared" si="9"/>
        <v>222.60199999999998</v>
      </c>
      <c r="AN68">
        <v>127.1</v>
      </c>
      <c r="AO68">
        <v>127.1</v>
      </c>
      <c r="AP68">
        <f t="shared" si="10"/>
        <v>220.14365764200429</v>
      </c>
    </row>
    <row r="69" spans="1:42" x14ac:dyDescent="0.25">
      <c r="A69">
        <v>15906.5590503654</v>
      </c>
      <c r="B69">
        <v>4524.0456115753504</v>
      </c>
      <c r="C69">
        <v>24691.9012846724</v>
      </c>
      <c r="D69">
        <v>450.28628473266502</v>
      </c>
      <c r="G69">
        <f t="shared" si="11"/>
        <v>68</v>
      </c>
      <c r="I69">
        <v>174.06899999999999</v>
      </c>
      <c r="J69">
        <v>179.48400000000001</v>
      </c>
      <c r="L69">
        <v>99.025800000000004</v>
      </c>
      <c r="M69">
        <v>279.79899999999998</v>
      </c>
      <c r="O69">
        <v>107.02</v>
      </c>
      <c r="P69">
        <v>257.62200000000001</v>
      </c>
      <c r="R69">
        <v>24.2407</v>
      </c>
      <c r="S69">
        <v>38.939799999999998</v>
      </c>
      <c r="T69">
        <v>-0.34779399999999999</v>
      </c>
      <c r="U69">
        <v>0.86021499999999995</v>
      </c>
      <c r="X69">
        <v>206.631</v>
      </c>
      <c r="Z69">
        <f t="shared" si="6"/>
        <v>206.631</v>
      </c>
      <c r="AC69">
        <v>144.477</v>
      </c>
      <c r="AD69">
        <v>125.093</v>
      </c>
      <c r="AE69">
        <f t="shared" si="8"/>
        <v>233.45446809817111</v>
      </c>
      <c r="AI69">
        <v>221.03899999999999</v>
      </c>
      <c r="AJ69">
        <v>224.16499999999999</v>
      </c>
      <c r="AK69">
        <f t="shared" si="9"/>
        <v>222.60199999999998</v>
      </c>
      <c r="AN69">
        <v>126.08799999999999</v>
      </c>
      <c r="AO69">
        <v>127.1</v>
      </c>
      <c r="AP69">
        <f t="shared" si="10"/>
        <v>219.26723993337444</v>
      </c>
    </row>
    <row r="70" spans="1:42" x14ac:dyDescent="0.25">
      <c r="A70">
        <v>14886.8280996749</v>
      </c>
      <c r="B70">
        <v>4556.7918917132001</v>
      </c>
      <c r="C70">
        <v>27050.621127595299</v>
      </c>
      <c r="D70">
        <v>161.73927213989299</v>
      </c>
      <c r="F70">
        <f t="shared" si="7"/>
        <v>0.41674443079728785</v>
      </c>
      <c r="G70">
        <f t="shared" si="11"/>
        <v>69</v>
      </c>
      <c r="I70">
        <v>173.553</v>
      </c>
      <c r="J70">
        <v>178.19499999999999</v>
      </c>
      <c r="L70">
        <v>99.799400000000006</v>
      </c>
      <c r="M70">
        <v>279.79899999999998</v>
      </c>
      <c r="O70">
        <v>101.34699999999999</v>
      </c>
      <c r="P70">
        <v>276.70499999999998</v>
      </c>
      <c r="R70">
        <v>26.561599999999999</v>
      </c>
      <c r="S70">
        <v>53.639000000000003</v>
      </c>
      <c r="T70">
        <v>-0.15709100000000001</v>
      </c>
      <c r="U70">
        <v>0.62196099999999999</v>
      </c>
      <c r="X70">
        <v>206.631</v>
      </c>
      <c r="Z70">
        <f t="shared" si="6"/>
        <v>206.631</v>
      </c>
      <c r="AC70">
        <v>143.172</v>
      </c>
      <c r="AD70">
        <v>144.477</v>
      </c>
      <c r="AE70">
        <f t="shared" si="8"/>
        <v>249.11134137318999</v>
      </c>
      <c r="AI70">
        <v>221.03899999999999</v>
      </c>
      <c r="AJ70">
        <v>224.16499999999999</v>
      </c>
      <c r="AK70">
        <f t="shared" si="9"/>
        <v>222.60199999999998</v>
      </c>
      <c r="AN70">
        <v>126.08799999999999</v>
      </c>
      <c r="AO70">
        <v>127.1</v>
      </c>
      <c r="AP70">
        <f t="shared" si="10"/>
        <v>219.26723993337444</v>
      </c>
    </row>
    <row r="71" spans="1:42" x14ac:dyDescent="0.25">
      <c r="A71">
        <v>13972.721575764899</v>
      </c>
      <c r="B71">
        <v>3886.1856884962799</v>
      </c>
      <c r="C71">
        <v>22404.0198430294</v>
      </c>
      <c r="D71">
        <v>208.76164027534401</v>
      </c>
      <c r="F71">
        <f t="shared" si="7"/>
        <v>0.44126913941378987</v>
      </c>
      <c r="G71">
        <f t="shared" si="11"/>
        <v>70</v>
      </c>
      <c r="I71">
        <v>172.006</v>
      </c>
      <c r="J71">
        <v>178.96799999999999</v>
      </c>
      <c r="L71">
        <v>99.541499999999999</v>
      </c>
      <c r="M71">
        <v>280.57299999999998</v>
      </c>
      <c r="O71">
        <v>106.762</v>
      </c>
      <c r="P71">
        <v>303.00900000000001</v>
      </c>
      <c r="R71">
        <v>22.435500000000001</v>
      </c>
      <c r="S71">
        <v>38.681899999999999</v>
      </c>
      <c r="T71">
        <v>6.0031399999999999E-2</v>
      </c>
      <c r="U71">
        <v>0.57630499999999996</v>
      </c>
      <c r="X71">
        <v>203.97200000000001</v>
      </c>
      <c r="Z71">
        <f t="shared" si="6"/>
        <v>203.97200000000001</v>
      </c>
      <c r="AC71">
        <v>144.477</v>
      </c>
      <c r="AD71">
        <v>144.477</v>
      </c>
      <c r="AE71">
        <f t="shared" si="8"/>
        <v>250.24150452512868</v>
      </c>
      <c r="AI71">
        <v>224.16499999999999</v>
      </c>
      <c r="AJ71">
        <v>224.16499999999999</v>
      </c>
      <c r="AK71">
        <f t="shared" si="9"/>
        <v>224.16499999999999</v>
      </c>
      <c r="AN71">
        <v>129.17099999999999</v>
      </c>
      <c r="AO71">
        <v>129.17099999999999</v>
      </c>
      <c r="AP71">
        <f t="shared" si="10"/>
        <v>223.73073486447942</v>
      </c>
    </row>
    <row r="72" spans="1:42" x14ac:dyDescent="0.25">
      <c r="A72">
        <v>22420.9981591826</v>
      </c>
      <c r="B72">
        <v>2456.18823297978</v>
      </c>
      <c r="C72">
        <v>22525.631040788601</v>
      </c>
      <c r="D72">
        <v>132.191280920911</v>
      </c>
      <c r="F72">
        <f t="shared" si="7"/>
        <v>0.52334452154844358</v>
      </c>
      <c r="G72">
        <f t="shared" si="11"/>
        <v>71</v>
      </c>
      <c r="I72">
        <v>168.39500000000001</v>
      </c>
      <c r="J72">
        <v>176.905</v>
      </c>
      <c r="L72">
        <v>101.34699999999999</v>
      </c>
      <c r="M72">
        <v>281.60500000000002</v>
      </c>
      <c r="O72">
        <v>103.152</v>
      </c>
      <c r="P72">
        <v>277.99400000000003</v>
      </c>
      <c r="R72">
        <v>22.177700000000002</v>
      </c>
      <c r="S72">
        <v>57.765000000000001</v>
      </c>
      <c r="T72">
        <v>-0.37401400000000001</v>
      </c>
      <c r="U72">
        <v>0.69353600000000004</v>
      </c>
      <c r="X72">
        <v>203.97200000000001</v>
      </c>
      <c r="Z72">
        <f t="shared" si="6"/>
        <v>203.97200000000001</v>
      </c>
      <c r="AC72">
        <v>144.477</v>
      </c>
      <c r="AD72">
        <v>144.477</v>
      </c>
      <c r="AE72">
        <f t="shared" si="8"/>
        <v>250.24150452512868</v>
      </c>
      <c r="AI72">
        <v>224.16499999999999</v>
      </c>
      <c r="AJ72">
        <v>224.16499999999999</v>
      </c>
      <c r="AK72">
        <f t="shared" si="9"/>
        <v>224.16499999999999</v>
      </c>
      <c r="AN72">
        <v>125.093</v>
      </c>
      <c r="AO72">
        <v>125.093</v>
      </c>
      <c r="AP72">
        <f t="shared" si="10"/>
        <v>216.66743167121356</v>
      </c>
    </row>
    <row r="73" spans="1:42" x14ac:dyDescent="0.25">
      <c r="A73">
        <v>25414.355672768099</v>
      </c>
      <c r="B73">
        <v>1837.06883186237</v>
      </c>
      <c r="C73">
        <v>24902.256384135901</v>
      </c>
      <c r="D73">
        <v>215.36886093497799</v>
      </c>
      <c r="F73">
        <f t="shared" si="7"/>
        <v>0.52037271317465295</v>
      </c>
      <c r="G73">
        <f t="shared" si="11"/>
        <v>72</v>
      </c>
      <c r="I73">
        <v>175.1</v>
      </c>
      <c r="J73">
        <v>178.96799999999999</v>
      </c>
      <c r="L73">
        <v>101.089</v>
      </c>
      <c r="M73">
        <v>283.15199999999999</v>
      </c>
      <c r="O73">
        <v>101.34699999999999</v>
      </c>
      <c r="P73">
        <v>281.34699999999998</v>
      </c>
      <c r="R73">
        <v>47.192</v>
      </c>
      <c r="S73">
        <v>27.850999999999999</v>
      </c>
      <c r="T73" t="s">
        <v>21</v>
      </c>
      <c r="U73" t="s">
        <v>21</v>
      </c>
      <c r="X73">
        <v>206.631</v>
      </c>
      <c r="Z73">
        <f t="shared" si="6"/>
        <v>206.631</v>
      </c>
      <c r="AC73">
        <v>144.477</v>
      </c>
      <c r="AD73">
        <v>144.477</v>
      </c>
      <c r="AE73">
        <f t="shared" si="8"/>
        <v>250.24150452512868</v>
      </c>
      <c r="AI73">
        <v>224.16499999999999</v>
      </c>
      <c r="AJ73">
        <v>224.16499999999999</v>
      </c>
      <c r="AK73">
        <f t="shared" si="9"/>
        <v>224.16499999999999</v>
      </c>
      <c r="AN73">
        <v>128.12700000000001</v>
      </c>
      <c r="AO73">
        <v>128.12700000000001</v>
      </c>
      <c r="AP73">
        <f t="shared" si="10"/>
        <v>221.92247382137754</v>
      </c>
    </row>
    <row r="74" spans="1:42" x14ac:dyDescent="0.25">
      <c r="A74">
        <v>29658.0019440943</v>
      </c>
      <c r="B74">
        <v>1987.09489901596</v>
      </c>
      <c r="C74">
        <v>23379.5445916914</v>
      </c>
      <c r="D74">
        <v>216.556534209017</v>
      </c>
      <c r="F74">
        <f t="shared" si="7"/>
        <v>0.57285319664614431</v>
      </c>
      <c r="G74">
        <f t="shared" si="11"/>
        <v>73</v>
      </c>
      <c r="I74">
        <v>176.13200000000001</v>
      </c>
      <c r="J74">
        <v>181.03200000000001</v>
      </c>
      <c r="L74">
        <v>96.447000000000003</v>
      </c>
      <c r="M74">
        <v>276.70499999999998</v>
      </c>
      <c r="O74">
        <v>90.773600000000002</v>
      </c>
      <c r="P74">
        <v>279.02600000000001</v>
      </c>
      <c r="R74">
        <v>21.919799999999999</v>
      </c>
      <c r="S74">
        <v>44.613199999999999</v>
      </c>
      <c r="T74">
        <v>0.101659</v>
      </c>
      <c r="U74">
        <v>0.65149100000000004</v>
      </c>
      <c r="X74">
        <v>206.631</v>
      </c>
      <c r="Z74">
        <f t="shared" si="6"/>
        <v>206.631</v>
      </c>
      <c r="AC74">
        <v>123.15</v>
      </c>
      <c r="AD74">
        <v>122.2</v>
      </c>
      <c r="AE74">
        <f t="shared" si="8"/>
        <v>212.47933281851203</v>
      </c>
      <c r="AI74">
        <v>224.16499999999999</v>
      </c>
      <c r="AJ74">
        <v>227.381</v>
      </c>
      <c r="AK74">
        <f t="shared" si="9"/>
        <v>225.773</v>
      </c>
      <c r="AN74">
        <v>129.17099999999999</v>
      </c>
      <c r="AO74">
        <v>130.232</v>
      </c>
      <c r="AP74">
        <f t="shared" si="10"/>
        <v>224.64958781789474</v>
      </c>
    </row>
    <row r="75" spans="1:42" x14ac:dyDescent="0.25">
      <c r="A75">
        <v>28279.361124052299</v>
      </c>
      <c r="B75">
        <v>1520.4757694790601</v>
      </c>
      <c r="C75">
        <v>23700.693669978598</v>
      </c>
      <c r="D75">
        <v>356.18916201929397</v>
      </c>
      <c r="F75">
        <f t="shared" si="7"/>
        <v>0.55331696853058787</v>
      </c>
      <c r="G75">
        <f t="shared" si="11"/>
        <v>74</v>
      </c>
      <c r="I75">
        <v>173.553</v>
      </c>
      <c r="J75">
        <v>177.16300000000001</v>
      </c>
      <c r="L75">
        <v>93.0946</v>
      </c>
      <c r="M75">
        <v>275.15800000000002</v>
      </c>
      <c r="O75">
        <v>108.309</v>
      </c>
      <c r="P75">
        <v>278.25200000000001</v>
      </c>
      <c r="R75">
        <v>20.888300000000001</v>
      </c>
      <c r="S75">
        <v>21.661899999999999</v>
      </c>
      <c r="T75">
        <v>-0.46310000000000001</v>
      </c>
      <c r="U75">
        <v>0.79223500000000002</v>
      </c>
      <c r="X75">
        <v>206.631</v>
      </c>
      <c r="Z75">
        <f t="shared" si="6"/>
        <v>206.631</v>
      </c>
      <c r="AC75">
        <v>144.477</v>
      </c>
      <c r="AD75">
        <v>121.265</v>
      </c>
      <c r="AE75">
        <f t="shared" si="8"/>
        <v>230.1393228524843</v>
      </c>
      <c r="AI75">
        <v>224.16499999999999</v>
      </c>
      <c r="AJ75">
        <v>224.16499999999999</v>
      </c>
      <c r="AK75">
        <f t="shared" si="9"/>
        <v>224.16499999999999</v>
      </c>
      <c r="AN75">
        <v>128.12700000000001</v>
      </c>
      <c r="AO75">
        <v>129.17099999999999</v>
      </c>
      <c r="AP75">
        <f t="shared" si="10"/>
        <v>222.82660434292848</v>
      </c>
    </row>
    <row r="76" spans="1:42" x14ac:dyDescent="0.25">
      <c r="A76">
        <v>26117.923974657999</v>
      </c>
      <c r="B76">
        <v>2740.2461166165299</v>
      </c>
      <c r="C76">
        <v>23870.130249477701</v>
      </c>
      <c r="D76">
        <v>386.08299107862001</v>
      </c>
      <c r="F76">
        <f t="shared" si="7"/>
        <v>0.54332119250982913</v>
      </c>
      <c r="G76">
        <f t="shared" si="11"/>
        <v>75</v>
      </c>
      <c r="I76">
        <v>173.553</v>
      </c>
      <c r="J76">
        <v>177.93700000000001</v>
      </c>
      <c r="L76">
        <v>93.868200000000002</v>
      </c>
      <c r="M76">
        <v>275.93099999999998</v>
      </c>
      <c r="O76">
        <v>88.452699999999993</v>
      </c>
      <c r="P76">
        <v>275.41500000000002</v>
      </c>
      <c r="R76">
        <v>19.5989</v>
      </c>
      <c r="S76">
        <v>22.435500000000001</v>
      </c>
      <c r="T76">
        <v>-0.12239800000000001</v>
      </c>
      <c r="U76">
        <v>0.94416199999999995</v>
      </c>
      <c r="X76">
        <v>206.631</v>
      </c>
      <c r="Z76">
        <f t="shared" si="6"/>
        <v>206.631</v>
      </c>
      <c r="AC76">
        <v>120.34399999999999</v>
      </c>
      <c r="AD76">
        <v>120.34399999999999</v>
      </c>
      <c r="AE76">
        <f t="shared" si="8"/>
        <v>208.44192238606894</v>
      </c>
      <c r="AI76">
        <v>224.16499999999999</v>
      </c>
      <c r="AJ76">
        <v>224.16499999999999</v>
      </c>
      <c r="AK76">
        <f t="shared" si="9"/>
        <v>224.16499999999999</v>
      </c>
      <c r="AN76">
        <v>125.093</v>
      </c>
      <c r="AO76">
        <v>125.093</v>
      </c>
      <c r="AP76">
        <f t="shared" si="10"/>
        <v>216.66743167121356</v>
      </c>
    </row>
    <row r="77" spans="1:42" x14ac:dyDescent="0.25">
      <c r="A77">
        <v>24270.7097658331</v>
      </c>
      <c r="B77">
        <v>3165.5918661537798</v>
      </c>
      <c r="C77">
        <v>22068.014603560601</v>
      </c>
      <c r="D77">
        <v>388.55806183539801</v>
      </c>
      <c r="F77">
        <f t="shared" si="7"/>
        <v>0.54990421013739921</v>
      </c>
      <c r="G77">
        <f t="shared" si="11"/>
        <v>76</v>
      </c>
      <c r="I77">
        <v>175.358</v>
      </c>
      <c r="J77">
        <v>178.453</v>
      </c>
      <c r="L77">
        <v>93.0946</v>
      </c>
      <c r="M77">
        <v>273.61</v>
      </c>
      <c r="O77">
        <v>93.868200000000002</v>
      </c>
      <c r="P77">
        <v>275.93099999999998</v>
      </c>
      <c r="R77">
        <v>19.083100000000002</v>
      </c>
      <c r="S77">
        <v>23.724900000000002</v>
      </c>
      <c r="T77">
        <v>-0.25738299999999997</v>
      </c>
      <c r="U77">
        <v>0.84264600000000001</v>
      </c>
      <c r="X77">
        <v>206.631</v>
      </c>
      <c r="Z77">
        <f t="shared" si="6"/>
        <v>206.631</v>
      </c>
      <c r="AC77">
        <v>121.265</v>
      </c>
      <c r="AD77">
        <v>121.265</v>
      </c>
      <c r="AE77">
        <f t="shared" si="8"/>
        <v>210.03714117983989</v>
      </c>
      <c r="AI77">
        <v>221.03899999999999</v>
      </c>
      <c r="AJ77">
        <v>224.16499999999999</v>
      </c>
      <c r="AK77">
        <f t="shared" si="9"/>
        <v>222.60199999999998</v>
      </c>
      <c r="AN77">
        <v>122.2</v>
      </c>
      <c r="AO77">
        <v>124.114</v>
      </c>
      <c r="AP77">
        <f t="shared" si="10"/>
        <v>213.31418130776024</v>
      </c>
    </row>
    <row r="78" spans="1:42" x14ac:dyDescent="0.25">
      <c r="A78">
        <v>25260.872223964001</v>
      </c>
      <c r="B78">
        <v>3143.3037347880099</v>
      </c>
      <c r="C78">
        <v>21803.761497218598</v>
      </c>
      <c r="D78">
        <v>615.84481536957298</v>
      </c>
      <c r="F78">
        <f t="shared" si="7"/>
        <v>0.55887568160721657</v>
      </c>
      <c r="G78">
        <f t="shared" si="11"/>
        <v>77</v>
      </c>
      <c r="I78">
        <v>174.327</v>
      </c>
      <c r="J78">
        <v>178.96799999999999</v>
      </c>
      <c r="L78">
        <v>92.320899999999995</v>
      </c>
      <c r="M78">
        <v>273.09500000000003</v>
      </c>
      <c r="O78">
        <v>91.031499999999994</v>
      </c>
      <c r="P78">
        <v>301.97699999999998</v>
      </c>
      <c r="R78">
        <v>19.8567</v>
      </c>
      <c r="S78">
        <v>18.051600000000001</v>
      </c>
      <c r="T78">
        <v>-1.17854E-2</v>
      </c>
      <c r="U78">
        <v>0.59357499999999996</v>
      </c>
      <c r="X78">
        <v>206.631</v>
      </c>
      <c r="Z78">
        <f t="shared" si="6"/>
        <v>206.631</v>
      </c>
      <c r="AC78">
        <v>121.265</v>
      </c>
      <c r="AD78">
        <v>143.172</v>
      </c>
      <c r="AE78">
        <f t="shared" si="8"/>
        <v>229.00915970054561</v>
      </c>
      <c r="AI78">
        <v>221.03899999999999</v>
      </c>
      <c r="AJ78">
        <v>221.03899999999999</v>
      </c>
      <c r="AK78">
        <f t="shared" si="9"/>
        <v>221.03899999999999</v>
      </c>
      <c r="AN78">
        <v>123.15</v>
      </c>
      <c r="AO78">
        <v>124.114</v>
      </c>
      <c r="AP78">
        <f t="shared" si="10"/>
        <v>214.13690544135542</v>
      </c>
    </row>
    <row r="79" spans="1:42" x14ac:dyDescent="0.25">
      <c r="A79">
        <v>23709.3813485348</v>
      </c>
      <c r="B79">
        <v>3188.6365544284899</v>
      </c>
      <c r="C79">
        <v>22861.519732901801</v>
      </c>
      <c r="D79">
        <v>780.34744255524902</v>
      </c>
      <c r="F79">
        <f t="shared" si="7"/>
        <v>0.53221367364066841</v>
      </c>
      <c r="G79">
        <f t="shared" si="11"/>
        <v>78</v>
      </c>
      <c r="I79">
        <v>177.679</v>
      </c>
      <c r="J79">
        <v>179.48400000000001</v>
      </c>
      <c r="L79">
        <v>93.0946</v>
      </c>
      <c r="M79">
        <v>274.38400000000001</v>
      </c>
      <c r="O79">
        <v>48.223500000000001</v>
      </c>
      <c r="P79">
        <v>273.35199999999998</v>
      </c>
      <c r="R79">
        <v>54.412599999999998</v>
      </c>
      <c r="S79">
        <v>17.277899999999999</v>
      </c>
      <c r="T79" t="s">
        <v>21</v>
      </c>
      <c r="U79">
        <v>3.9272700000000001E-2</v>
      </c>
      <c r="X79">
        <v>209.36099999999999</v>
      </c>
      <c r="Z79">
        <f t="shared" si="6"/>
        <v>209.36099999999999</v>
      </c>
      <c r="AC79">
        <v>143.172</v>
      </c>
      <c r="AD79">
        <v>121.265</v>
      </c>
      <c r="AE79">
        <f t="shared" si="8"/>
        <v>229.00915970054561</v>
      </c>
      <c r="AI79">
        <v>221.03899999999999</v>
      </c>
      <c r="AJ79">
        <v>221.03899999999999</v>
      </c>
      <c r="AK79">
        <f t="shared" si="9"/>
        <v>221.03899999999999</v>
      </c>
      <c r="AN79">
        <v>124.114</v>
      </c>
      <c r="AO79">
        <v>124.114</v>
      </c>
      <c r="AP79">
        <f t="shared" si="10"/>
        <v>214.97175393060363</v>
      </c>
    </row>
    <row r="80" spans="1:42" x14ac:dyDescent="0.25">
      <c r="A80">
        <v>21654.288407775501</v>
      </c>
      <c r="B80">
        <v>3192.6609105596799</v>
      </c>
      <c r="C80">
        <v>19116.949018898002</v>
      </c>
      <c r="D80">
        <v>786.595246905875</v>
      </c>
      <c r="F80">
        <f t="shared" si="7"/>
        <v>0.55523296679663203</v>
      </c>
      <c r="G80">
        <f t="shared" si="11"/>
        <v>79</v>
      </c>
      <c r="I80">
        <v>176.905</v>
      </c>
      <c r="J80">
        <v>178.96799999999999</v>
      </c>
      <c r="L80">
        <v>92.320899999999995</v>
      </c>
      <c r="M80">
        <v>273.86799999999999</v>
      </c>
      <c r="O80">
        <v>92.063000000000002</v>
      </c>
      <c r="P80">
        <v>272.06299999999999</v>
      </c>
      <c r="R80">
        <v>18.3095</v>
      </c>
      <c r="S80">
        <v>12.636100000000001</v>
      </c>
      <c r="T80">
        <v>-0.39328800000000003</v>
      </c>
      <c r="U80">
        <v>0.71393499999999999</v>
      </c>
      <c r="X80">
        <v>209.36099999999999</v>
      </c>
      <c r="Z80">
        <f t="shared" si="6"/>
        <v>209.36099999999999</v>
      </c>
      <c r="AC80">
        <v>121.265</v>
      </c>
      <c r="AD80">
        <v>123.15</v>
      </c>
      <c r="AE80">
        <f t="shared" si="8"/>
        <v>211.66959906597359</v>
      </c>
      <c r="AI80">
        <v>217.999</v>
      </c>
      <c r="AJ80">
        <v>221.03899999999999</v>
      </c>
      <c r="AK80">
        <f t="shared" si="9"/>
        <v>219.51900000000001</v>
      </c>
      <c r="AN80">
        <v>124.114</v>
      </c>
      <c r="AO80">
        <v>124.114</v>
      </c>
      <c r="AP80">
        <f t="shared" si="10"/>
        <v>214.97175393060363</v>
      </c>
    </row>
    <row r="81" spans="1:42" x14ac:dyDescent="0.25">
      <c r="A81">
        <v>19856.199245743399</v>
      </c>
      <c r="B81">
        <v>3272.0875961409201</v>
      </c>
      <c r="C81">
        <v>25918.4005414448</v>
      </c>
      <c r="D81">
        <v>818.612224967153</v>
      </c>
      <c r="F81">
        <f t="shared" si="7"/>
        <v>0.46381525877839874</v>
      </c>
      <c r="G81">
        <f t="shared" si="11"/>
        <v>80</v>
      </c>
      <c r="I81">
        <v>177.679</v>
      </c>
      <c r="J81">
        <v>179.48400000000001</v>
      </c>
      <c r="L81">
        <v>97.736400000000003</v>
      </c>
      <c r="M81">
        <v>278.25200000000001</v>
      </c>
      <c r="O81">
        <v>95.157600000000002</v>
      </c>
      <c r="P81">
        <v>272.83699999999999</v>
      </c>
      <c r="R81">
        <v>18.051600000000001</v>
      </c>
      <c r="S81">
        <v>11.862500000000001</v>
      </c>
      <c r="T81">
        <v>-0.357908</v>
      </c>
      <c r="U81">
        <v>0.88525500000000001</v>
      </c>
      <c r="X81">
        <v>209.36099999999999</v>
      </c>
      <c r="Z81">
        <f t="shared" si="6"/>
        <v>209.36099999999999</v>
      </c>
      <c r="AC81">
        <v>121.265</v>
      </c>
      <c r="AD81">
        <v>123.15</v>
      </c>
      <c r="AE81">
        <f t="shared" si="8"/>
        <v>211.66959906597359</v>
      </c>
      <c r="AI81">
        <v>221.03899999999999</v>
      </c>
      <c r="AJ81">
        <v>221.03899999999999</v>
      </c>
      <c r="AK81">
        <f t="shared" si="9"/>
        <v>221.03899999999999</v>
      </c>
      <c r="AN81">
        <v>124.114</v>
      </c>
      <c r="AO81">
        <v>124.114</v>
      </c>
      <c r="AP81">
        <f t="shared" si="10"/>
        <v>214.97175393060363</v>
      </c>
    </row>
    <row r="82" spans="1:42" x14ac:dyDescent="0.25">
      <c r="A82">
        <v>23224.453082823598</v>
      </c>
      <c r="B82">
        <v>3854.2227220323498</v>
      </c>
      <c r="C82">
        <v>18738.273441056299</v>
      </c>
      <c r="D82">
        <v>793.83956832777403</v>
      </c>
      <c r="F82">
        <f t="shared" si="7"/>
        <v>0.58095296161525523</v>
      </c>
      <c r="G82">
        <f t="shared" si="11"/>
        <v>81</v>
      </c>
      <c r="I82">
        <v>177.93700000000001</v>
      </c>
      <c r="J82">
        <v>178.453</v>
      </c>
      <c r="L82">
        <v>94.641800000000003</v>
      </c>
      <c r="M82">
        <v>273.86799999999999</v>
      </c>
      <c r="O82">
        <v>93.0946</v>
      </c>
      <c r="P82">
        <v>273.86799999999999</v>
      </c>
      <c r="R82">
        <v>19.5989</v>
      </c>
      <c r="S82">
        <v>20.372499999999999</v>
      </c>
      <c r="T82">
        <v>-0.31756400000000001</v>
      </c>
      <c r="U82">
        <v>0.84498600000000001</v>
      </c>
      <c r="X82">
        <v>209.36099999999999</v>
      </c>
      <c r="Z82">
        <f t="shared" si="6"/>
        <v>209.36099999999999</v>
      </c>
      <c r="AC82">
        <v>121.265</v>
      </c>
      <c r="AD82">
        <v>122.2</v>
      </c>
      <c r="AE82">
        <f t="shared" si="8"/>
        <v>210.84687493237834</v>
      </c>
      <c r="AI82">
        <v>217.999</v>
      </c>
      <c r="AJ82">
        <v>217.999</v>
      </c>
      <c r="AK82">
        <f t="shared" si="9"/>
        <v>217.999</v>
      </c>
      <c r="AN82">
        <v>124.114</v>
      </c>
      <c r="AO82">
        <v>124.114</v>
      </c>
      <c r="AP82">
        <f t="shared" si="10"/>
        <v>214.97175393060363</v>
      </c>
    </row>
    <row r="83" spans="1:42" x14ac:dyDescent="0.25">
      <c r="A83">
        <v>16512.909135981099</v>
      </c>
      <c r="B83">
        <v>3814.6897360079001</v>
      </c>
      <c r="C83">
        <v>21573.398080368701</v>
      </c>
      <c r="D83">
        <v>752.76975210823696</v>
      </c>
      <c r="F83">
        <f t="shared" si="7"/>
        <v>0.47657218676212854</v>
      </c>
      <c r="G83">
        <f t="shared" si="11"/>
        <v>82</v>
      </c>
      <c r="I83">
        <v>179.74199999999999</v>
      </c>
      <c r="J83">
        <v>178.96799999999999</v>
      </c>
      <c r="L83">
        <v>93.868200000000002</v>
      </c>
      <c r="M83">
        <v>273.86799999999999</v>
      </c>
      <c r="O83">
        <v>119.14</v>
      </c>
      <c r="P83">
        <v>275.15800000000002</v>
      </c>
      <c r="R83">
        <v>37.392600000000002</v>
      </c>
      <c r="S83">
        <v>7.9942700000000002</v>
      </c>
      <c r="T83">
        <v>-0.564944</v>
      </c>
      <c r="U83">
        <v>-3.77025E-2</v>
      </c>
      <c r="X83">
        <v>209.36099999999999</v>
      </c>
      <c r="Z83">
        <f t="shared" si="6"/>
        <v>209.36099999999999</v>
      </c>
      <c r="AC83">
        <v>121.265</v>
      </c>
      <c r="AD83">
        <v>123.15</v>
      </c>
      <c r="AE83">
        <f t="shared" si="8"/>
        <v>211.66959906597359</v>
      </c>
      <c r="AI83">
        <v>217.999</v>
      </c>
      <c r="AJ83">
        <v>217.999</v>
      </c>
      <c r="AK83">
        <f t="shared" si="9"/>
        <v>217.999</v>
      </c>
      <c r="AN83">
        <v>123.15</v>
      </c>
      <c r="AO83">
        <v>123.15</v>
      </c>
      <c r="AP83">
        <f t="shared" si="10"/>
        <v>213.30205695210725</v>
      </c>
    </row>
    <row r="84" spans="1:42" x14ac:dyDescent="0.25">
      <c r="A84">
        <v>17854.161830785099</v>
      </c>
      <c r="B84">
        <v>4150.7938913239504</v>
      </c>
      <c r="C84">
        <v>21698.451833393799</v>
      </c>
      <c r="D84">
        <v>1059.19662737212</v>
      </c>
      <c r="F84">
        <f t="shared" si="7"/>
        <v>0.49159239333371008</v>
      </c>
      <c r="G84">
        <f t="shared" si="11"/>
        <v>83</v>
      </c>
      <c r="I84">
        <v>179.74199999999999</v>
      </c>
      <c r="J84">
        <v>177.93700000000001</v>
      </c>
      <c r="L84">
        <v>94.641800000000003</v>
      </c>
      <c r="M84">
        <v>275.41500000000002</v>
      </c>
      <c r="O84">
        <v>94.384</v>
      </c>
      <c r="P84">
        <v>283.92599999999999</v>
      </c>
      <c r="R84">
        <v>20.114599999999999</v>
      </c>
      <c r="S84">
        <v>6.1891100000000003</v>
      </c>
      <c r="T84">
        <v>-0.10627300000000001</v>
      </c>
      <c r="U84">
        <v>0.75177000000000005</v>
      </c>
      <c r="X84">
        <v>212.16300000000001</v>
      </c>
      <c r="Z84">
        <f t="shared" si="6"/>
        <v>212.16300000000001</v>
      </c>
      <c r="AC84">
        <v>122.2</v>
      </c>
      <c r="AD84">
        <v>123.15</v>
      </c>
      <c r="AE84">
        <f t="shared" si="8"/>
        <v>212.47933281851203</v>
      </c>
      <c r="AI84">
        <v>215.041</v>
      </c>
      <c r="AJ84">
        <v>217.999</v>
      </c>
      <c r="AK84">
        <f t="shared" si="9"/>
        <v>216.51999999999998</v>
      </c>
      <c r="AN84">
        <v>122.2</v>
      </c>
      <c r="AO84">
        <v>123.15</v>
      </c>
      <c r="AP84">
        <f t="shared" si="10"/>
        <v>212.47933281851203</v>
      </c>
    </row>
    <row r="85" spans="1:42" x14ac:dyDescent="0.25">
      <c r="A85">
        <v>20119.069314508099</v>
      </c>
      <c r="B85">
        <v>4503.4938700360899</v>
      </c>
      <c r="C85">
        <v>20651.2958488482</v>
      </c>
      <c r="D85">
        <v>663.72759829626295</v>
      </c>
      <c r="F85">
        <f t="shared" si="7"/>
        <v>0.5360003646242717</v>
      </c>
      <c r="G85">
        <f t="shared" si="11"/>
        <v>84</v>
      </c>
      <c r="I85">
        <v>178.71100000000001</v>
      </c>
      <c r="J85">
        <v>177.93700000000001</v>
      </c>
      <c r="L85">
        <v>93.868200000000002</v>
      </c>
      <c r="M85">
        <v>275.41500000000002</v>
      </c>
      <c r="O85">
        <v>99.025800000000004</v>
      </c>
      <c r="P85">
        <v>276.70499999999998</v>
      </c>
      <c r="R85">
        <v>21.404</v>
      </c>
      <c r="S85">
        <v>6.9627499999999998</v>
      </c>
      <c r="T85">
        <v>-0.12264799999999999</v>
      </c>
      <c r="U85">
        <v>0.84715399999999996</v>
      </c>
      <c r="X85">
        <v>212.16300000000001</v>
      </c>
      <c r="Z85">
        <f t="shared" si="6"/>
        <v>212.16300000000001</v>
      </c>
      <c r="AC85">
        <v>123.15</v>
      </c>
      <c r="AD85">
        <v>124.114</v>
      </c>
      <c r="AE85">
        <f t="shared" si="8"/>
        <v>214.13690544135542</v>
      </c>
      <c r="AI85">
        <v>215.041</v>
      </c>
      <c r="AJ85">
        <v>215.041</v>
      </c>
      <c r="AK85">
        <f t="shared" si="9"/>
        <v>215.041</v>
      </c>
      <c r="AN85">
        <v>122.2</v>
      </c>
      <c r="AO85">
        <v>123.15</v>
      </c>
      <c r="AP85">
        <f t="shared" si="10"/>
        <v>212.47933281851203</v>
      </c>
    </row>
    <row r="86" spans="1:42" x14ac:dyDescent="0.25">
      <c r="A86">
        <v>16153.391061137499</v>
      </c>
      <c r="B86">
        <v>4076.1485732534802</v>
      </c>
      <c r="C86">
        <v>17537.6320687767</v>
      </c>
      <c r="D86">
        <v>769.06325542121999</v>
      </c>
      <c r="F86">
        <f t="shared" si="7"/>
        <v>0.52494852328281882</v>
      </c>
      <c r="G86">
        <f t="shared" si="11"/>
        <v>85</v>
      </c>
      <c r="I86">
        <v>179.74199999999999</v>
      </c>
      <c r="J86">
        <v>177.42099999999999</v>
      </c>
      <c r="L86">
        <v>97.736400000000003</v>
      </c>
      <c r="M86">
        <v>278.51</v>
      </c>
      <c r="O86">
        <v>100.57299999999999</v>
      </c>
      <c r="P86">
        <v>279.79899999999998</v>
      </c>
      <c r="R86">
        <v>21.146100000000001</v>
      </c>
      <c r="S86">
        <v>6.4469900000000004</v>
      </c>
      <c r="T86">
        <v>-0.30907699999999999</v>
      </c>
      <c r="U86">
        <v>0.95599299999999998</v>
      </c>
      <c r="X86">
        <v>212.16300000000001</v>
      </c>
      <c r="Z86">
        <f t="shared" si="6"/>
        <v>212.16300000000001</v>
      </c>
      <c r="AC86">
        <v>124.114</v>
      </c>
      <c r="AD86">
        <v>125.093</v>
      </c>
      <c r="AE86">
        <f t="shared" si="8"/>
        <v>215.81959280090859</v>
      </c>
      <c r="AI86">
        <v>212.16300000000001</v>
      </c>
      <c r="AJ86">
        <v>215.041</v>
      </c>
      <c r="AK86">
        <f t="shared" si="9"/>
        <v>213.602</v>
      </c>
      <c r="AN86">
        <v>122.2</v>
      </c>
      <c r="AO86">
        <v>122.2</v>
      </c>
      <c r="AP86">
        <f t="shared" si="10"/>
        <v>211.65660868491679</v>
      </c>
    </row>
    <row r="87" spans="1:42" x14ac:dyDescent="0.25">
      <c r="A87">
        <v>14769.362723266901</v>
      </c>
      <c r="B87">
        <v>3919.6457279262299</v>
      </c>
      <c r="C87">
        <v>20927.579448435801</v>
      </c>
      <c r="D87">
        <v>887.64822960239201</v>
      </c>
      <c r="F87">
        <f t="shared" si="7"/>
        <v>0.46140873738649629</v>
      </c>
      <c r="G87">
        <f t="shared" si="11"/>
        <v>86</v>
      </c>
      <c r="I87">
        <v>180.25800000000001</v>
      </c>
      <c r="J87">
        <v>177.93700000000001</v>
      </c>
      <c r="L87">
        <v>103.41</v>
      </c>
      <c r="M87">
        <v>286.50400000000002</v>
      </c>
      <c r="O87">
        <v>110.372</v>
      </c>
      <c r="P87">
        <v>286.762</v>
      </c>
      <c r="R87">
        <v>21.146100000000001</v>
      </c>
      <c r="S87">
        <v>19.341000000000001</v>
      </c>
      <c r="T87">
        <v>-0.774536</v>
      </c>
      <c r="U87" t="s">
        <v>21</v>
      </c>
      <c r="X87">
        <v>215.041</v>
      </c>
      <c r="Z87">
        <f t="shared" si="6"/>
        <v>215.041</v>
      </c>
      <c r="AC87">
        <v>124.114</v>
      </c>
      <c r="AD87">
        <v>125.093</v>
      </c>
      <c r="AE87">
        <f t="shared" si="8"/>
        <v>215.81959280090859</v>
      </c>
      <c r="AI87">
        <v>215.041</v>
      </c>
      <c r="AJ87">
        <v>215.041</v>
      </c>
      <c r="AK87">
        <f t="shared" si="9"/>
        <v>215.041</v>
      </c>
      <c r="AN87">
        <v>121.265</v>
      </c>
      <c r="AO87">
        <v>122.2</v>
      </c>
      <c r="AP87">
        <f t="shared" si="10"/>
        <v>210.84687493237834</v>
      </c>
    </row>
    <row r="88" spans="1:42" x14ac:dyDescent="0.25">
      <c r="A88">
        <v>14267.5372587191</v>
      </c>
      <c r="B88">
        <v>3593.2727583197502</v>
      </c>
      <c r="C88">
        <v>19431.273026716099</v>
      </c>
      <c r="D88">
        <v>728.390143039279</v>
      </c>
      <c r="F88">
        <f t="shared" si="7"/>
        <v>0.46976822011890434</v>
      </c>
      <c r="G88">
        <f t="shared" si="11"/>
        <v>87</v>
      </c>
      <c r="I88">
        <v>180.51599999999999</v>
      </c>
      <c r="J88">
        <v>177.42099999999999</v>
      </c>
      <c r="L88">
        <v>107.794</v>
      </c>
      <c r="M88">
        <v>287.79399999999998</v>
      </c>
      <c r="O88">
        <v>105.989</v>
      </c>
      <c r="P88">
        <v>288.82499999999999</v>
      </c>
      <c r="R88">
        <v>19.083100000000002</v>
      </c>
      <c r="S88">
        <v>29.656199999999998</v>
      </c>
      <c r="T88">
        <v>-0.124656</v>
      </c>
      <c r="U88">
        <v>0.69269499999999995</v>
      </c>
      <c r="X88">
        <v>215.041</v>
      </c>
      <c r="Z88">
        <f t="shared" si="6"/>
        <v>215.041</v>
      </c>
      <c r="AC88">
        <v>125.093</v>
      </c>
      <c r="AD88">
        <v>126.08799999999999</v>
      </c>
      <c r="AE88">
        <f t="shared" si="8"/>
        <v>217.52912694797905</v>
      </c>
      <c r="AI88">
        <v>212.16300000000001</v>
      </c>
      <c r="AJ88">
        <v>215.041</v>
      </c>
      <c r="AK88">
        <f t="shared" si="9"/>
        <v>213.602</v>
      </c>
      <c r="AN88">
        <v>121.265</v>
      </c>
      <c r="AO88">
        <v>121.265</v>
      </c>
      <c r="AP88">
        <f t="shared" si="10"/>
        <v>210.03714117983989</v>
      </c>
    </row>
    <row r="89" spans="1:42" x14ac:dyDescent="0.25">
      <c r="A89">
        <v>13593.634475193499</v>
      </c>
      <c r="B89">
        <v>4197.1991620973004</v>
      </c>
      <c r="C89">
        <v>18825.732557053499</v>
      </c>
      <c r="D89">
        <v>594.21235327839997</v>
      </c>
      <c r="F89">
        <f t="shared" si="7"/>
        <v>0.4781096857331788</v>
      </c>
      <c r="G89">
        <f t="shared" si="11"/>
        <v>88</v>
      </c>
      <c r="I89">
        <v>178.71100000000001</v>
      </c>
      <c r="J89">
        <v>178.96799999999999</v>
      </c>
      <c r="L89">
        <v>111.146</v>
      </c>
      <c r="M89">
        <v>292.69299999999998</v>
      </c>
      <c r="O89">
        <v>112.43600000000001</v>
      </c>
      <c r="P89">
        <v>290.88799999999998</v>
      </c>
      <c r="R89">
        <v>19.083100000000002</v>
      </c>
      <c r="S89">
        <v>38.424100000000003</v>
      </c>
      <c r="T89">
        <v>-8.68419E-2</v>
      </c>
      <c r="U89">
        <v>0.53167399999999998</v>
      </c>
      <c r="X89">
        <v>217.999</v>
      </c>
      <c r="Z89">
        <f t="shared" si="6"/>
        <v>217.999</v>
      </c>
      <c r="AC89">
        <v>126.08799999999999</v>
      </c>
      <c r="AD89">
        <v>126.08799999999999</v>
      </c>
      <c r="AE89">
        <f t="shared" si="8"/>
        <v>218.39082222474457</v>
      </c>
      <c r="AI89">
        <v>212.16300000000001</v>
      </c>
      <c r="AJ89">
        <v>212.16300000000001</v>
      </c>
      <c r="AK89">
        <f t="shared" si="9"/>
        <v>212.16300000000001</v>
      </c>
      <c r="AN89">
        <v>121.265</v>
      </c>
      <c r="AO89">
        <v>121.265</v>
      </c>
      <c r="AP89">
        <f t="shared" si="10"/>
        <v>210.03714117983989</v>
      </c>
    </row>
    <row r="90" spans="1:42" x14ac:dyDescent="0.25">
      <c r="A90">
        <v>17738.544139421901</v>
      </c>
      <c r="B90">
        <v>3753.1320958732599</v>
      </c>
      <c r="C90">
        <v>20422.3838383562</v>
      </c>
      <c r="D90">
        <v>365.29774188555803</v>
      </c>
      <c r="F90">
        <f t="shared" si="7"/>
        <v>0.50832551263106818</v>
      </c>
      <c r="G90">
        <f t="shared" si="11"/>
        <v>89</v>
      </c>
      <c r="I90">
        <v>179.74199999999999</v>
      </c>
      <c r="J90">
        <v>179.74199999999999</v>
      </c>
      <c r="L90">
        <v>118.10899999999999</v>
      </c>
      <c r="M90">
        <v>297.851</v>
      </c>
      <c r="O90">
        <v>94.641800000000003</v>
      </c>
      <c r="P90">
        <v>307.13499999999999</v>
      </c>
      <c r="R90">
        <v>21.661899999999999</v>
      </c>
      <c r="S90">
        <v>21.919799999999999</v>
      </c>
      <c r="T90" t="s">
        <v>21</v>
      </c>
      <c r="U90" t="s">
        <v>21</v>
      </c>
      <c r="X90">
        <v>221.03899999999999</v>
      </c>
      <c r="Z90">
        <f t="shared" si="6"/>
        <v>221.03899999999999</v>
      </c>
      <c r="AC90">
        <v>144.477</v>
      </c>
      <c r="AD90">
        <v>144.477</v>
      </c>
      <c r="AE90">
        <f t="shared" si="8"/>
        <v>250.24150452512868</v>
      </c>
      <c r="AI90">
        <v>212.16300000000001</v>
      </c>
      <c r="AJ90">
        <v>209.36099999999999</v>
      </c>
      <c r="AK90">
        <f t="shared" si="9"/>
        <v>210.762</v>
      </c>
      <c r="AN90">
        <v>121.265</v>
      </c>
      <c r="AO90">
        <v>121.265</v>
      </c>
      <c r="AP90">
        <f t="shared" si="10"/>
        <v>210.03714117983989</v>
      </c>
    </row>
    <row r="91" spans="1:42" x14ac:dyDescent="0.25">
      <c r="A91">
        <v>18205.557521802199</v>
      </c>
      <c r="B91">
        <v>3025.6491068263499</v>
      </c>
      <c r="C91">
        <v>25763.790194110501</v>
      </c>
      <c r="D91">
        <v>359.43656848996397</v>
      </c>
      <c r="G91">
        <f t="shared" si="11"/>
        <v>90</v>
      </c>
      <c r="I91">
        <v>179.74199999999999</v>
      </c>
      <c r="J91">
        <v>178.96799999999999</v>
      </c>
      <c r="L91">
        <v>89.484200000000001</v>
      </c>
      <c r="M91">
        <v>301.97699999999998</v>
      </c>
      <c r="O91">
        <v>115.27200000000001</v>
      </c>
      <c r="P91">
        <v>308.166</v>
      </c>
      <c r="R91">
        <v>42.292299999999997</v>
      </c>
      <c r="S91">
        <v>21.146100000000001</v>
      </c>
      <c r="T91">
        <v>-0.64081299999999997</v>
      </c>
      <c r="U91" t="s">
        <v>21</v>
      </c>
      <c r="X91">
        <v>217.999</v>
      </c>
      <c r="Z91">
        <f t="shared" si="6"/>
        <v>217.999</v>
      </c>
      <c r="AC91">
        <v>143.172</v>
      </c>
      <c r="AD91">
        <v>136.98599999999999</v>
      </c>
      <c r="AE91">
        <f t="shared" si="8"/>
        <v>242.62394507344075</v>
      </c>
      <c r="AI91">
        <v>209.36099999999999</v>
      </c>
      <c r="AJ91">
        <v>209.36099999999999</v>
      </c>
      <c r="AK91">
        <f t="shared" si="9"/>
        <v>209.36099999999999</v>
      </c>
      <c r="AN91">
        <v>119.438</v>
      </c>
      <c r="AO91">
        <v>120.34399999999999</v>
      </c>
      <c r="AP91">
        <f t="shared" si="10"/>
        <v>207.65730337024024</v>
      </c>
    </row>
    <row r="92" spans="1:42" x14ac:dyDescent="0.25">
      <c r="A92">
        <v>20878.779904742001</v>
      </c>
      <c r="B92">
        <v>3040.5036183090801</v>
      </c>
      <c r="C92">
        <v>19151.7168075142</v>
      </c>
      <c r="D92">
        <v>150.49387412588499</v>
      </c>
      <c r="F92">
        <f t="shared" si="7"/>
        <v>0.55341176799146696</v>
      </c>
      <c r="G92">
        <f t="shared" si="11"/>
        <v>91</v>
      </c>
      <c r="I92">
        <v>178.71100000000001</v>
      </c>
      <c r="J92">
        <v>178.453</v>
      </c>
      <c r="L92">
        <v>124.298</v>
      </c>
      <c r="M92">
        <v>304.81400000000002</v>
      </c>
      <c r="O92">
        <v>130.22900000000001</v>
      </c>
      <c r="P92">
        <v>308.94</v>
      </c>
      <c r="R92">
        <v>17.793700000000001</v>
      </c>
      <c r="S92">
        <v>6.4469900000000004</v>
      </c>
      <c r="T92" t="s">
        <v>21</v>
      </c>
      <c r="U92">
        <v>0.64050600000000002</v>
      </c>
      <c r="X92">
        <v>217.999</v>
      </c>
      <c r="Z92">
        <f t="shared" si="6"/>
        <v>217.999</v>
      </c>
      <c r="AC92">
        <v>143.172</v>
      </c>
      <c r="AD92">
        <v>144.477</v>
      </c>
      <c r="AE92">
        <f t="shared" si="8"/>
        <v>249.11134137318999</v>
      </c>
      <c r="AI92">
        <v>209.36099999999999</v>
      </c>
      <c r="AJ92">
        <v>209.36099999999999</v>
      </c>
      <c r="AK92">
        <f t="shared" si="9"/>
        <v>209.36099999999999</v>
      </c>
      <c r="AN92">
        <v>119.438</v>
      </c>
      <c r="AO92">
        <v>120.34399999999999</v>
      </c>
      <c r="AP92">
        <f t="shared" si="10"/>
        <v>207.65730337024024</v>
      </c>
    </row>
    <row r="93" spans="1:42" x14ac:dyDescent="0.25">
      <c r="A93">
        <v>19962.651360387001</v>
      </c>
      <c r="B93">
        <v>2839.6877018874302</v>
      </c>
      <c r="C93">
        <v>16598.8094492485</v>
      </c>
      <c r="D93">
        <v>158.97353416092099</v>
      </c>
      <c r="F93">
        <f t="shared" si="7"/>
        <v>0.57639708583159555</v>
      </c>
      <c r="G93">
        <f t="shared" si="11"/>
        <v>92</v>
      </c>
      <c r="I93">
        <v>177.16300000000001</v>
      </c>
      <c r="J93">
        <v>177.42099999999999</v>
      </c>
      <c r="L93">
        <v>127.908</v>
      </c>
      <c r="M93">
        <v>310.22899999999998</v>
      </c>
      <c r="O93">
        <v>130.745</v>
      </c>
      <c r="P93">
        <v>308.68200000000002</v>
      </c>
      <c r="R93">
        <v>15.2149</v>
      </c>
      <c r="S93">
        <v>45.386800000000001</v>
      </c>
      <c r="T93" t="s">
        <v>21</v>
      </c>
      <c r="U93" t="s">
        <v>21</v>
      </c>
      <c r="X93">
        <v>215.041</v>
      </c>
      <c r="Z93">
        <f t="shared" si="6"/>
        <v>215.041</v>
      </c>
      <c r="AC93">
        <v>144.477</v>
      </c>
      <c r="AD93">
        <v>144.477</v>
      </c>
      <c r="AE93">
        <f t="shared" si="8"/>
        <v>250.24150452512868</v>
      </c>
      <c r="AI93">
        <v>209.36099999999999</v>
      </c>
      <c r="AJ93">
        <v>209.36099999999999</v>
      </c>
      <c r="AK93">
        <f t="shared" si="9"/>
        <v>209.36099999999999</v>
      </c>
      <c r="AN93">
        <v>119.438</v>
      </c>
      <c r="AO93">
        <v>120.34399999999999</v>
      </c>
      <c r="AP93">
        <f t="shared" si="10"/>
        <v>207.65730337024024</v>
      </c>
    </row>
    <row r="94" spans="1:42" x14ac:dyDescent="0.25">
      <c r="A94">
        <v>23934.628808850499</v>
      </c>
      <c r="B94">
        <v>2390.2021018855999</v>
      </c>
      <c r="C94">
        <v>14999.4880642308</v>
      </c>
      <c r="D94">
        <v>149.197189205662</v>
      </c>
      <c r="F94">
        <f t="shared" si="7"/>
        <v>0.63473834257335404</v>
      </c>
      <c r="G94">
        <f t="shared" si="11"/>
        <v>93</v>
      </c>
      <c r="I94">
        <v>135.12899999999999</v>
      </c>
      <c r="J94">
        <v>176.13200000000001</v>
      </c>
      <c r="L94">
        <v>133.32400000000001</v>
      </c>
      <c r="M94">
        <v>313.58199999999999</v>
      </c>
      <c r="O94">
        <v>81.489999999999995</v>
      </c>
      <c r="P94">
        <v>308.42399999999998</v>
      </c>
      <c r="R94">
        <v>53.381100000000004</v>
      </c>
      <c r="S94">
        <v>40.487099999999998</v>
      </c>
      <c r="T94">
        <v>-0.38307400000000003</v>
      </c>
      <c r="U94">
        <v>0.386712</v>
      </c>
      <c r="X94">
        <v>212.16300000000001</v>
      </c>
      <c r="Z94">
        <f t="shared" si="6"/>
        <v>212.16300000000001</v>
      </c>
      <c r="AC94">
        <v>144.477</v>
      </c>
      <c r="AD94">
        <v>144.477</v>
      </c>
      <c r="AE94">
        <f t="shared" si="8"/>
        <v>250.24150452512868</v>
      </c>
      <c r="AI94">
        <v>209.36099999999999</v>
      </c>
      <c r="AJ94">
        <v>206.631</v>
      </c>
      <c r="AK94">
        <f t="shared" si="9"/>
        <v>207.99599999999998</v>
      </c>
      <c r="AN94">
        <v>118.544</v>
      </c>
      <c r="AO94">
        <v>119.438</v>
      </c>
      <c r="AP94">
        <f t="shared" si="10"/>
        <v>206.09845764342828</v>
      </c>
    </row>
    <row r="95" spans="1:42" x14ac:dyDescent="0.25">
      <c r="A95">
        <v>30065.9071531917</v>
      </c>
      <c r="B95">
        <v>1426.1290061243401</v>
      </c>
      <c r="C95">
        <v>4407.8697944796504</v>
      </c>
      <c r="D95">
        <v>34.460421795239697</v>
      </c>
      <c r="F95">
        <f t="shared" si="7"/>
        <v>0.87637655357985045</v>
      </c>
      <c r="G95">
        <f t="shared" si="11"/>
        <v>94</v>
      </c>
      <c r="I95">
        <v>139.255</v>
      </c>
      <c r="J95">
        <v>175.874</v>
      </c>
      <c r="L95">
        <v>134.87100000000001</v>
      </c>
      <c r="M95">
        <v>315.12900000000002</v>
      </c>
      <c r="O95">
        <v>133.84</v>
      </c>
      <c r="P95">
        <v>254.785</v>
      </c>
      <c r="R95">
        <v>1.54728</v>
      </c>
      <c r="S95">
        <v>36.618899999999996</v>
      </c>
      <c r="T95">
        <v>3.5135899999999998E-2</v>
      </c>
      <c r="U95">
        <v>0.845414</v>
      </c>
      <c r="X95">
        <v>209.36099999999999</v>
      </c>
      <c r="Z95">
        <f t="shared" si="6"/>
        <v>209.36099999999999</v>
      </c>
      <c r="AC95">
        <v>144.477</v>
      </c>
      <c r="AD95">
        <v>144.477</v>
      </c>
      <c r="AE95">
        <f t="shared" si="8"/>
        <v>250.24150452512868</v>
      </c>
      <c r="AI95">
        <v>206.631</v>
      </c>
      <c r="AJ95">
        <v>203.97200000000001</v>
      </c>
      <c r="AK95">
        <f t="shared" si="9"/>
        <v>205.3015</v>
      </c>
      <c r="AN95">
        <v>116.797</v>
      </c>
      <c r="AO95">
        <v>117.664</v>
      </c>
      <c r="AP95">
        <f t="shared" si="10"/>
        <v>203.04918219670327</v>
      </c>
    </row>
    <row r="96" spans="1:42" x14ac:dyDescent="0.25">
      <c r="A96">
        <v>36442.265386294901</v>
      </c>
      <c r="B96">
        <v>1003.14388821916</v>
      </c>
      <c r="C96">
        <v>3268.2441802051098</v>
      </c>
      <c r="D96">
        <v>4.8468789773946597</v>
      </c>
      <c r="F96">
        <f t="shared" si="7"/>
        <v>0.91961661081918911</v>
      </c>
      <c r="G96">
        <f t="shared" si="11"/>
        <v>95</v>
      </c>
      <c r="I96">
        <v>189.79900000000001</v>
      </c>
      <c r="J96">
        <v>190.05699999999999</v>
      </c>
      <c r="L96">
        <v>123.782</v>
      </c>
      <c r="M96">
        <v>314.613</v>
      </c>
      <c r="O96">
        <v>45.6447</v>
      </c>
      <c r="P96">
        <v>242.40700000000001</v>
      </c>
      <c r="R96">
        <v>4.8997099999999998</v>
      </c>
      <c r="S96">
        <v>4.3839499999999996</v>
      </c>
      <c r="T96">
        <v>-6.3782500000000006E-2</v>
      </c>
      <c r="U96" t="s">
        <v>21</v>
      </c>
      <c r="X96">
        <v>252.76300000000001</v>
      </c>
      <c r="AC96">
        <v>144.477</v>
      </c>
      <c r="AD96">
        <v>144.477</v>
      </c>
      <c r="AE96">
        <f t="shared" si="8"/>
        <v>250.24150452512868</v>
      </c>
      <c r="AI96">
        <v>201.381</v>
      </c>
      <c r="AJ96">
        <v>201.381</v>
      </c>
      <c r="AK96">
        <f t="shared" si="9"/>
        <v>201.381</v>
      </c>
      <c r="AN96">
        <v>116.797</v>
      </c>
      <c r="AO96">
        <v>136.98599999999999</v>
      </c>
      <c r="AP96">
        <f t="shared" si="10"/>
        <v>219.78252504862616</v>
      </c>
    </row>
    <row r="97" spans="1:42" x14ac:dyDescent="0.25">
      <c r="A97">
        <v>23390.155859676201</v>
      </c>
      <c r="B97">
        <v>389.32898931225901</v>
      </c>
      <c r="C97">
        <v>432.385662393453</v>
      </c>
      <c r="D97">
        <v>7.4688374220649996</v>
      </c>
      <c r="F97">
        <f t="shared" si="7"/>
        <v>0.98183870775825943</v>
      </c>
      <c r="G97">
        <f t="shared" si="11"/>
        <v>96</v>
      </c>
      <c r="I97">
        <v>170.458</v>
      </c>
      <c r="J97">
        <v>170.20099999999999</v>
      </c>
      <c r="L97">
        <v>44.871099999999998</v>
      </c>
      <c r="M97">
        <v>315.387</v>
      </c>
      <c r="O97">
        <v>36.103200000000001</v>
      </c>
      <c r="P97">
        <v>248.596</v>
      </c>
      <c r="R97">
        <v>86.647599999999997</v>
      </c>
      <c r="S97">
        <v>28.366800000000001</v>
      </c>
      <c r="T97">
        <v>-0.150702</v>
      </c>
      <c r="U97">
        <v>0.47683900000000001</v>
      </c>
      <c r="X97">
        <v>252.76300000000001</v>
      </c>
      <c r="AC97">
        <v>144.477</v>
      </c>
      <c r="AD97">
        <v>143.172</v>
      </c>
      <c r="AE97">
        <f t="shared" si="8"/>
        <v>249.11134137318999</v>
      </c>
      <c r="AI97">
        <v>198.85400000000001</v>
      </c>
      <c r="AJ97">
        <v>201.381</v>
      </c>
      <c r="AK97">
        <f t="shared" si="9"/>
        <v>200.11750000000001</v>
      </c>
      <c r="AN97">
        <v>116.797</v>
      </c>
      <c r="AO97">
        <v>136.98599999999999</v>
      </c>
      <c r="AP97">
        <f t="shared" si="10"/>
        <v>219.78252504862616</v>
      </c>
    </row>
    <row r="98" spans="1:42" x14ac:dyDescent="0.25">
      <c r="A98">
        <v>25471.3945319251</v>
      </c>
      <c r="B98">
        <v>105.973961207081</v>
      </c>
      <c r="C98">
        <v>264.90593921375103</v>
      </c>
      <c r="D98">
        <v>0</v>
      </c>
      <c r="F98">
        <f t="shared" si="7"/>
        <v>0.98974912444694974</v>
      </c>
      <c r="G98">
        <f t="shared" si="11"/>
        <v>97</v>
      </c>
      <c r="I98">
        <v>167.62200000000001</v>
      </c>
      <c r="J98">
        <v>208.10900000000001</v>
      </c>
      <c r="L98">
        <v>82.521500000000003</v>
      </c>
      <c r="M98">
        <v>258.13799999999998</v>
      </c>
      <c r="O98">
        <v>36.103200000000001</v>
      </c>
      <c r="P98">
        <v>242.40700000000001</v>
      </c>
      <c r="R98">
        <v>41.776499999999999</v>
      </c>
      <c r="S98">
        <v>52.091700000000003</v>
      </c>
      <c r="T98">
        <v>-0.55996400000000002</v>
      </c>
      <c r="U98">
        <v>0.61888100000000001</v>
      </c>
      <c r="X98">
        <v>252.76300000000001</v>
      </c>
      <c r="AC98">
        <v>143.172</v>
      </c>
      <c r="AD98">
        <v>143.172</v>
      </c>
      <c r="AE98">
        <f t="shared" si="8"/>
        <v>247.98117822125127</v>
      </c>
      <c r="AI98">
        <v>201.381</v>
      </c>
      <c r="AJ98">
        <v>201.381</v>
      </c>
      <c r="AK98">
        <f t="shared" si="9"/>
        <v>201.381</v>
      </c>
      <c r="AN98">
        <v>136.98599999999999</v>
      </c>
      <c r="AO98">
        <v>136.98599999999999</v>
      </c>
      <c r="AP98">
        <f t="shared" si="10"/>
        <v>237.2667119256302</v>
      </c>
    </row>
    <row r="99" spans="1:42" x14ac:dyDescent="0.25">
      <c r="A99">
        <v>32299.6703638771</v>
      </c>
      <c r="B99">
        <v>10.354296731651701</v>
      </c>
      <c r="C99">
        <v>3989.18954493707</v>
      </c>
      <c r="D99">
        <v>12.652020795253</v>
      </c>
      <c r="G99">
        <f t="shared" si="11"/>
        <v>98</v>
      </c>
      <c r="I99">
        <v>162.464</v>
      </c>
      <c r="J99">
        <v>178.96799999999999</v>
      </c>
      <c r="L99">
        <v>114.756</v>
      </c>
      <c r="M99">
        <v>306.10300000000001</v>
      </c>
      <c r="O99">
        <v>131.261</v>
      </c>
      <c r="P99">
        <v>302.49299999999999</v>
      </c>
      <c r="R99">
        <v>46.676200000000001</v>
      </c>
      <c r="S99">
        <v>26.561599999999999</v>
      </c>
      <c r="T99">
        <v>-0.49158600000000002</v>
      </c>
      <c r="U99">
        <v>0.62490400000000002</v>
      </c>
      <c r="X99">
        <v>252.76300000000001</v>
      </c>
      <c r="AC99">
        <v>144.477</v>
      </c>
      <c r="AD99">
        <v>144.477</v>
      </c>
      <c r="AE99">
        <f t="shared" si="8"/>
        <v>250.24150452512868</v>
      </c>
      <c r="AI99">
        <v>198.85400000000001</v>
      </c>
      <c r="AJ99">
        <v>198.85400000000001</v>
      </c>
      <c r="AK99">
        <f t="shared" si="9"/>
        <v>198.85400000000001</v>
      </c>
      <c r="AN99">
        <v>136.98599999999999</v>
      </c>
      <c r="AO99">
        <v>136.98599999999999</v>
      </c>
      <c r="AP99">
        <f t="shared" si="10"/>
        <v>237.2667119256302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810D-7205-4E02-B8B8-8611D1E5C7C9}">
  <dimension ref="A1:AV491"/>
  <sheetViews>
    <sheetView tabSelected="1" topLeftCell="I1" zoomScale="71" zoomScaleNormal="71" workbookViewId="0">
      <selection activeCell="AH100" sqref="AH100:AH148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9" max="29" width="14.5703125" bestFit="1" customWidth="1"/>
    <col min="30" max="30" width="15.140625" bestFit="1" customWidth="1"/>
    <col min="34" max="34" width="9.85546875" bestFit="1" customWidth="1"/>
    <col min="35" max="35" width="12.7109375" bestFit="1" customWidth="1"/>
    <col min="36" max="36" width="14.85546875" bestFit="1" customWidth="1"/>
    <col min="39" max="39" width="12.7109375" bestFit="1" customWidth="1"/>
    <col min="40" max="40" width="14.85546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25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H1" t="s">
        <v>26</v>
      </c>
      <c r="AI1" t="s">
        <v>19</v>
      </c>
      <c r="AJ1" t="s">
        <v>20</v>
      </c>
      <c r="AM1" t="s">
        <v>23</v>
      </c>
      <c r="AN1" t="s">
        <v>24</v>
      </c>
    </row>
    <row r="2" spans="1:43" x14ac:dyDescent="0.25">
      <c r="A2">
        <v>19128.7198356884</v>
      </c>
      <c r="B2">
        <v>5278.6642768759502</v>
      </c>
      <c r="C2">
        <v>40357.1934770273</v>
      </c>
      <c r="D2">
        <v>3941.4217909105701</v>
      </c>
      <c r="F2">
        <f>(A2+B2)/(A2+B2+C2+D2)</f>
        <v>0.35524385545130166</v>
      </c>
      <c r="G2">
        <v>1</v>
      </c>
      <c r="I2">
        <v>178.71100000000001</v>
      </c>
      <c r="J2">
        <v>181.80500000000001</v>
      </c>
      <c r="L2">
        <v>110.11499999999999</v>
      </c>
      <c r="M2">
        <v>287.536</v>
      </c>
      <c r="O2">
        <v>110.11499999999999</v>
      </c>
      <c r="P2">
        <v>288.30900000000003</v>
      </c>
      <c r="R2">
        <v>37.908299999999997</v>
      </c>
      <c r="S2">
        <v>29.398299999999999</v>
      </c>
      <c r="T2">
        <v>-3.74781E-2</v>
      </c>
      <c r="U2">
        <v>0.70855999999999997</v>
      </c>
      <c r="X2">
        <v>215.041</v>
      </c>
      <c r="Y2">
        <v>221.03899999999999</v>
      </c>
      <c r="Z2">
        <f>AVERAGE(X2,Y2)</f>
        <v>218.04</v>
      </c>
      <c r="AC2">
        <v>125.093</v>
      </c>
      <c r="AD2">
        <v>126.08799999999999</v>
      </c>
      <c r="AE2">
        <f>AVERAGE(AC2,AD2)*SQRT(3)</f>
        <v>217.52912694797905</v>
      </c>
      <c r="AH2">
        <f>0</f>
        <v>0</v>
      </c>
      <c r="AI2">
        <v>215.041</v>
      </c>
      <c r="AJ2">
        <v>215.041</v>
      </c>
      <c r="AK2">
        <f>AVERAGE(AI2,AJ2)</f>
        <v>215.041</v>
      </c>
      <c r="AM2">
        <v>124.114</v>
      </c>
      <c r="AN2">
        <v>124.114</v>
      </c>
      <c r="AO2">
        <f>AVERAGE(AM2,AN2)*SQRT(3)</f>
        <v>214.97175393060363</v>
      </c>
      <c r="AP2">
        <f>0</f>
        <v>0</v>
      </c>
      <c r="AQ2">
        <f>AP2/($AP$50)</f>
        <v>0</v>
      </c>
    </row>
    <row r="3" spans="1:43" x14ac:dyDescent="0.25">
      <c r="A3">
        <v>17267.336698949399</v>
      </c>
      <c r="B3">
        <v>6084.8870681151602</v>
      </c>
      <c r="C3">
        <v>38985.030973719098</v>
      </c>
      <c r="D3">
        <v>3961.7958597619599</v>
      </c>
      <c r="F3">
        <f t="shared" ref="F3:F66" si="0">(A3+B3)/(A3+B3+C3+D3)</f>
        <v>0.3522256134218667</v>
      </c>
      <c r="G3">
        <f>1+G2</f>
        <v>2</v>
      </c>
      <c r="I3">
        <v>177.679</v>
      </c>
      <c r="J3">
        <v>181.547</v>
      </c>
      <c r="L3">
        <v>110.88800000000001</v>
      </c>
      <c r="M3">
        <v>289.59899999999999</v>
      </c>
      <c r="O3">
        <v>111.404</v>
      </c>
      <c r="P3">
        <v>289.59899999999999</v>
      </c>
      <c r="R3">
        <v>40.487099999999998</v>
      </c>
      <c r="S3">
        <v>55.186199999999999</v>
      </c>
      <c r="T3">
        <v>-0.32737500000000003</v>
      </c>
      <c r="U3">
        <v>0.52448099999999998</v>
      </c>
      <c r="X3">
        <v>215.041</v>
      </c>
      <c r="Y3">
        <v>217.999</v>
      </c>
      <c r="Z3">
        <f t="shared" ref="Z3:Z66" si="1">AVERAGE(X3,Y3)</f>
        <v>216.51999999999998</v>
      </c>
      <c r="AC3">
        <v>125.093</v>
      </c>
      <c r="AD3">
        <v>126.08799999999999</v>
      </c>
      <c r="AE3">
        <f t="shared" ref="AE3:AE66" si="2">AVERAGE(AC3,AD3)*SQRT(3)</f>
        <v>217.52912694797905</v>
      </c>
      <c r="AH3">
        <f>5+AH2</f>
        <v>5</v>
      </c>
      <c r="AI3">
        <v>215.041</v>
      </c>
      <c r="AJ3">
        <v>215.041</v>
      </c>
      <c r="AK3">
        <f t="shared" ref="AK3:AK66" si="3">AVERAGE(AI3,AJ3)</f>
        <v>215.041</v>
      </c>
      <c r="AM3">
        <v>124.114</v>
      </c>
      <c r="AN3">
        <v>124.114</v>
      </c>
      <c r="AO3">
        <f t="shared" ref="AO3:AO66" si="4">AVERAGE(AM3,AN3)*SQRT(3)</f>
        <v>214.97175393060363</v>
      </c>
      <c r="AP3">
        <f>1+AP2</f>
        <v>1</v>
      </c>
      <c r="AQ3">
        <f t="shared" ref="AQ3:AQ50" si="5">AP3/($AP$50)</f>
        <v>2.0833333333333332E-2</v>
      </c>
    </row>
    <row r="4" spans="1:43" x14ac:dyDescent="0.25">
      <c r="A4">
        <v>14846.3752117124</v>
      </c>
      <c r="B4">
        <v>6737.2177858157202</v>
      </c>
      <c r="C4">
        <v>42987.193278415798</v>
      </c>
      <c r="D4">
        <v>2992.3582269281401</v>
      </c>
      <c r="F4">
        <f t="shared" si="0"/>
        <v>0.31945808852355323</v>
      </c>
      <c r="G4">
        <f t="shared" ref="G4:G67" si="6">1+G3</f>
        <v>3</v>
      </c>
      <c r="I4">
        <v>179.74199999999999</v>
      </c>
      <c r="J4">
        <v>181.80500000000001</v>
      </c>
      <c r="L4">
        <v>114.756</v>
      </c>
      <c r="M4">
        <v>295.52999999999997</v>
      </c>
      <c r="O4">
        <v>111.92</v>
      </c>
      <c r="P4">
        <v>288.30900000000003</v>
      </c>
      <c r="R4">
        <v>42.808</v>
      </c>
      <c r="S4">
        <v>21.146100000000001</v>
      </c>
      <c r="T4">
        <v>-3.0902700000000002E-2</v>
      </c>
      <c r="U4">
        <v>0.13495199999999999</v>
      </c>
      <c r="X4">
        <v>215.041</v>
      </c>
      <c r="Y4">
        <v>217.999</v>
      </c>
      <c r="Z4">
        <f t="shared" si="1"/>
        <v>216.51999999999998</v>
      </c>
      <c r="AC4">
        <v>125.093</v>
      </c>
      <c r="AD4">
        <v>126.08799999999999</v>
      </c>
      <c r="AE4">
        <f t="shared" si="2"/>
        <v>217.52912694797905</v>
      </c>
      <c r="AH4">
        <f t="shared" ref="AH4:AH67" si="7">5+AH3</f>
        <v>10</v>
      </c>
      <c r="AI4">
        <v>215.041</v>
      </c>
      <c r="AJ4">
        <v>217.999</v>
      </c>
      <c r="AK4">
        <f t="shared" si="3"/>
        <v>216.51999999999998</v>
      </c>
      <c r="AM4">
        <v>123.15</v>
      </c>
      <c r="AN4">
        <v>124.114</v>
      </c>
      <c r="AO4">
        <f t="shared" si="4"/>
        <v>214.13690544135542</v>
      </c>
      <c r="AP4">
        <f t="shared" ref="AP4:AP50" si="8">1+AP3</f>
        <v>2</v>
      </c>
      <c r="AQ4">
        <f t="shared" si="5"/>
        <v>4.1666666666666664E-2</v>
      </c>
    </row>
    <row r="5" spans="1:43" x14ac:dyDescent="0.25">
      <c r="A5">
        <v>14933.7668304033</v>
      </c>
      <c r="B5">
        <v>7902.4126347433903</v>
      </c>
      <c r="C5">
        <v>40429.532690949403</v>
      </c>
      <c r="D5">
        <v>2595.3278982121601</v>
      </c>
      <c r="F5">
        <f t="shared" si="0"/>
        <v>0.34673274892586337</v>
      </c>
      <c r="G5">
        <f t="shared" si="6"/>
        <v>4</v>
      </c>
      <c r="I5">
        <v>183.352</v>
      </c>
      <c r="J5">
        <v>181.28899999999999</v>
      </c>
      <c r="L5">
        <v>119.398</v>
      </c>
      <c r="M5">
        <v>300.94600000000003</v>
      </c>
      <c r="O5">
        <v>112.43600000000001</v>
      </c>
      <c r="P5">
        <v>291.92</v>
      </c>
      <c r="R5">
        <v>49.255000000000003</v>
      </c>
      <c r="S5">
        <v>25.272200000000002</v>
      </c>
      <c r="T5">
        <v>-0.34795500000000001</v>
      </c>
      <c r="U5">
        <v>0.56337199999999998</v>
      </c>
      <c r="X5">
        <v>215.041</v>
      </c>
      <c r="Y5">
        <v>221.03899999999999</v>
      </c>
      <c r="Z5">
        <f t="shared" si="1"/>
        <v>218.04</v>
      </c>
      <c r="AC5">
        <v>125.093</v>
      </c>
      <c r="AD5">
        <v>126.08799999999999</v>
      </c>
      <c r="AE5">
        <f t="shared" si="2"/>
        <v>217.52912694797905</v>
      </c>
      <c r="AH5">
        <f t="shared" si="7"/>
        <v>15</v>
      </c>
      <c r="AI5">
        <v>215.041</v>
      </c>
      <c r="AJ5">
        <v>217.999</v>
      </c>
      <c r="AK5">
        <f t="shared" si="3"/>
        <v>216.51999999999998</v>
      </c>
      <c r="AM5">
        <v>123.15</v>
      </c>
      <c r="AN5">
        <v>124.114</v>
      </c>
      <c r="AO5">
        <f t="shared" si="4"/>
        <v>214.13690544135542</v>
      </c>
      <c r="AP5">
        <f t="shared" si="8"/>
        <v>3</v>
      </c>
      <c r="AQ5">
        <f t="shared" si="5"/>
        <v>6.25E-2</v>
      </c>
    </row>
    <row r="6" spans="1:43" x14ac:dyDescent="0.25">
      <c r="A6">
        <v>15796.984902578701</v>
      </c>
      <c r="B6">
        <v>7272.6054683789098</v>
      </c>
      <c r="C6">
        <v>41740.950037313603</v>
      </c>
      <c r="D6">
        <v>2560.4198503280199</v>
      </c>
      <c r="F6">
        <f t="shared" si="0"/>
        <v>0.34242632556232577</v>
      </c>
      <c r="G6">
        <f t="shared" si="6"/>
        <v>5</v>
      </c>
      <c r="I6">
        <v>184.9</v>
      </c>
      <c r="J6">
        <v>182.321</v>
      </c>
      <c r="L6">
        <v>115.53</v>
      </c>
      <c r="M6">
        <v>299.65600000000001</v>
      </c>
      <c r="O6">
        <v>114.756</v>
      </c>
      <c r="P6">
        <v>288.30900000000003</v>
      </c>
      <c r="R6">
        <v>47.707700000000003</v>
      </c>
      <c r="S6">
        <v>18.567299999999999</v>
      </c>
      <c r="T6">
        <v>-0.28545300000000001</v>
      </c>
      <c r="U6">
        <v>0.39961400000000002</v>
      </c>
      <c r="X6">
        <v>215.041</v>
      </c>
      <c r="Y6">
        <v>217.999</v>
      </c>
      <c r="Z6">
        <f t="shared" si="1"/>
        <v>216.51999999999998</v>
      </c>
      <c r="AC6">
        <v>125.093</v>
      </c>
      <c r="AD6">
        <v>126.08799999999999</v>
      </c>
      <c r="AE6">
        <f t="shared" si="2"/>
        <v>217.52912694797905</v>
      </c>
      <c r="AH6">
        <f t="shared" si="7"/>
        <v>20</v>
      </c>
      <c r="AI6">
        <v>215.041</v>
      </c>
      <c r="AJ6">
        <v>217.999</v>
      </c>
      <c r="AK6">
        <f t="shared" si="3"/>
        <v>216.51999999999998</v>
      </c>
      <c r="AM6">
        <v>123.15</v>
      </c>
      <c r="AN6">
        <v>124.114</v>
      </c>
      <c r="AO6">
        <f t="shared" si="4"/>
        <v>214.13690544135542</v>
      </c>
      <c r="AP6">
        <f t="shared" si="8"/>
        <v>4</v>
      </c>
      <c r="AQ6">
        <f t="shared" si="5"/>
        <v>8.3333333333333329E-2</v>
      </c>
    </row>
    <row r="7" spans="1:43" x14ac:dyDescent="0.25">
      <c r="A7">
        <v>18908.315498620199</v>
      </c>
      <c r="B7">
        <v>7212.0617562052103</v>
      </c>
      <c r="C7">
        <v>42963.771498258298</v>
      </c>
      <c r="D7">
        <v>2277.5460536288901</v>
      </c>
      <c r="F7">
        <f t="shared" si="0"/>
        <v>0.36602798357822092</v>
      </c>
      <c r="G7">
        <f t="shared" si="6"/>
        <v>6</v>
      </c>
      <c r="I7">
        <v>184.126</v>
      </c>
      <c r="J7">
        <v>182.83699999999999</v>
      </c>
      <c r="L7">
        <v>115.788</v>
      </c>
      <c r="M7">
        <v>296.56200000000001</v>
      </c>
      <c r="O7">
        <v>112.43600000000001</v>
      </c>
      <c r="P7">
        <v>288.05200000000002</v>
      </c>
      <c r="R7">
        <v>49.770800000000001</v>
      </c>
      <c r="S7">
        <v>39.713500000000003</v>
      </c>
      <c r="T7">
        <v>-0.83042800000000006</v>
      </c>
      <c r="U7">
        <v>-5.9131499999999997E-2</v>
      </c>
      <c r="X7">
        <v>215.041</v>
      </c>
      <c r="Y7">
        <v>217.999</v>
      </c>
      <c r="Z7">
        <f t="shared" si="1"/>
        <v>216.51999999999998</v>
      </c>
      <c r="AC7">
        <v>125.093</v>
      </c>
      <c r="AD7">
        <v>126.08799999999999</v>
      </c>
      <c r="AE7">
        <f t="shared" si="2"/>
        <v>217.52912694797905</v>
      </c>
      <c r="AH7">
        <f t="shared" si="7"/>
        <v>25</v>
      </c>
      <c r="AI7">
        <v>215.041</v>
      </c>
      <c r="AJ7">
        <v>217.999</v>
      </c>
      <c r="AK7">
        <f t="shared" si="3"/>
        <v>216.51999999999998</v>
      </c>
      <c r="AM7">
        <v>124.114</v>
      </c>
      <c r="AN7">
        <v>124.114</v>
      </c>
      <c r="AO7">
        <f t="shared" si="4"/>
        <v>214.97175393060363</v>
      </c>
      <c r="AP7">
        <f t="shared" si="8"/>
        <v>5</v>
      </c>
      <c r="AQ7">
        <f t="shared" si="5"/>
        <v>0.10416666666666667</v>
      </c>
    </row>
    <row r="8" spans="1:43" x14ac:dyDescent="0.25">
      <c r="A8">
        <v>19059.510567418401</v>
      </c>
      <c r="B8">
        <v>7301.5396194083596</v>
      </c>
      <c r="C8">
        <v>42865.699760370197</v>
      </c>
      <c r="D8">
        <v>1951.12241183984</v>
      </c>
      <c r="F8">
        <f t="shared" si="0"/>
        <v>0.370354568254806</v>
      </c>
      <c r="G8">
        <f t="shared" si="6"/>
        <v>7</v>
      </c>
      <c r="I8">
        <v>192.37799999999999</v>
      </c>
      <c r="J8">
        <v>183.61</v>
      </c>
      <c r="L8">
        <v>115.53</v>
      </c>
      <c r="M8">
        <v>298.88299999999998</v>
      </c>
      <c r="O8">
        <v>107.536</v>
      </c>
      <c r="P8">
        <v>284.69900000000001</v>
      </c>
      <c r="R8">
        <v>59.828099999999999</v>
      </c>
      <c r="S8">
        <v>52.865299999999998</v>
      </c>
      <c r="T8">
        <v>-0.102977</v>
      </c>
      <c r="U8">
        <v>0.50312199999999996</v>
      </c>
      <c r="X8">
        <v>217.999</v>
      </c>
      <c r="Y8">
        <v>221.03899999999999</v>
      </c>
      <c r="Z8">
        <f t="shared" si="1"/>
        <v>219.51900000000001</v>
      </c>
      <c r="AC8">
        <v>126.08799999999999</v>
      </c>
      <c r="AD8">
        <v>127.1</v>
      </c>
      <c r="AE8">
        <f t="shared" si="2"/>
        <v>219.26723993337444</v>
      </c>
      <c r="AH8">
        <f t="shared" si="7"/>
        <v>30</v>
      </c>
      <c r="AI8">
        <v>215.041</v>
      </c>
      <c r="AJ8">
        <v>217.999</v>
      </c>
      <c r="AK8">
        <f t="shared" si="3"/>
        <v>216.51999999999998</v>
      </c>
      <c r="AM8">
        <v>123.15</v>
      </c>
      <c r="AN8">
        <v>124.114</v>
      </c>
      <c r="AO8">
        <f t="shared" si="4"/>
        <v>214.13690544135542</v>
      </c>
      <c r="AP8">
        <f t="shared" si="8"/>
        <v>6</v>
      </c>
      <c r="AQ8">
        <f t="shared" si="5"/>
        <v>0.125</v>
      </c>
    </row>
    <row r="9" spans="1:43" x14ac:dyDescent="0.25">
      <c r="A9">
        <v>15057.072579633201</v>
      </c>
      <c r="B9">
        <v>6423.1565749564197</v>
      </c>
      <c r="C9">
        <v>43809.411722519697</v>
      </c>
      <c r="D9">
        <v>2101.10411491288</v>
      </c>
      <c r="F9">
        <f t="shared" si="0"/>
        <v>0.31874152982182463</v>
      </c>
      <c r="G9">
        <f t="shared" si="6"/>
        <v>8</v>
      </c>
      <c r="I9">
        <v>192.636</v>
      </c>
      <c r="J9">
        <v>182.83699999999999</v>
      </c>
      <c r="L9">
        <v>110.372</v>
      </c>
      <c r="M9">
        <v>295.27199999999999</v>
      </c>
      <c r="O9">
        <v>104.441</v>
      </c>
      <c r="P9">
        <v>284.95699999999999</v>
      </c>
      <c r="R9">
        <v>51.318100000000001</v>
      </c>
      <c r="S9">
        <v>35.845300000000002</v>
      </c>
      <c r="T9">
        <v>0.91519399999999995</v>
      </c>
      <c r="U9">
        <v>0.31852200000000003</v>
      </c>
      <c r="X9">
        <v>217.999</v>
      </c>
      <c r="Y9">
        <v>221.03899999999999</v>
      </c>
      <c r="Z9">
        <f t="shared" si="1"/>
        <v>219.51900000000001</v>
      </c>
      <c r="AC9">
        <v>126.08799999999999</v>
      </c>
      <c r="AD9">
        <v>127.1</v>
      </c>
      <c r="AE9">
        <f t="shared" si="2"/>
        <v>219.26723993337444</v>
      </c>
      <c r="AH9">
        <f t="shared" si="7"/>
        <v>35</v>
      </c>
      <c r="AI9">
        <v>215.041</v>
      </c>
      <c r="AJ9">
        <v>217.999</v>
      </c>
      <c r="AK9">
        <f t="shared" si="3"/>
        <v>216.51999999999998</v>
      </c>
      <c r="AM9">
        <v>123.15</v>
      </c>
      <c r="AN9">
        <v>124.114</v>
      </c>
      <c r="AO9">
        <f t="shared" si="4"/>
        <v>214.13690544135542</v>
      </c>
      <c r="AP9">
        <f t="shared" si="8"/>
        <v>7</v>
      </c>
      <c r="AQ9">
        <f t="shared" si="5"/>
        <v>0.14583333333333334</v>
      </c>
    </row>
    <row r="10" spans="1:43" x14ac:dyDescent="0.25">
      <c r="A10">
        <v>14462.613285150501</v>
      </c>
      <c r="B10">
        <v>6641.94149707826</v>
      </c>
      <c r="C10">
        <v>43686.053446420199</v>
      </c>
      <c r="D10">
        <v>2105.5019626020999</v>
      </c>
      <c r="F10">
        <f t="shared" si="0"/>
        <v>0.31548254034341294</v>
      </c>
      <c r="G10">
        <f t="shared" si="6"/>
        <v>9</v>
      </c>
      <c r="I10">
        <v>181.80500000000001</v>
      </c>
      <c r="J10">
        <v>180.25800000000001</v>
      </c>
      <c r="L10">
        <v>113.467</v>
      </c>
      <c r="M10">
        <v>295.27199999999999</v>
      </c>
      <c r="O10">
        <v>108.825</v>
      </c>
      <c r="P10">
        <v>285.21499999999997</v>
      </c>
      <c r="R10">
        <v>44.0974</v>
      </c>
      <c r="S10">
        <v>26.819500000000001</v>
      </c>
      <c r="T10">
        <v>-0.26598100000000002</v>
      </c>
      <c r="U10">
        <v>0.50012500000000004</v>
      </c>
      <c r="X10">
        <v>217.999</v>
      </c>
      <c r="Y10">
        <v>221.03899999999999</v>
      </c>
      <c r="Z10">
        <f t="shared" si="1"/>
        <v>219.51900000000001</v>
      </c>
      <c r="AC10">
        <v>126.08799999999999</v>
      </c>
      <c r="AD10">
        <v>127.1</v>
      </c>
      <c r="AE10">
        <f t="shared" si="2"/>
        <v>219.26723993337444</v>
      </c>
      <c r="AH10">
        <f t="shared" si="7"/>
        <v>40</v>
      </c>
      <c r="AI10">
        <v>215.041</v>
      </c>
      <c r="AJ10">
        <v>217.999</v>
      </c>
      <c r="AK10">
        <f t="shared" si="3"/>
        <v>216.51999999999998</v>
      </c>
      <c r="AM10">
        <v>123.15</v>
      </c>
      <c r="AN10">
        <v>124.114</v>
      </c>
      <c r="AO10">
        <f t="shared" si="4"/>
        <v>214.13690544135542</v>
      </c>
      <c r="AP10">
        <f t="shared" si="8"/>
        <v>8</v>
      </c>
      <c r="AQ10">
        <f t="shared" si="5"/>
        <v>0.16666666666666666</v>
      </c>
    </row>
    <row r="11" spans="1:43" x14ac:dyDescent="0.25">
      <c r="A11">
        <v>20603.863487019102</v>
      </c>
      <c r="B11">
        <v>7563.3003499695897</v>
      </c>
      <c r="C11">
        <v>43461.257897258103</v>
      </c>
      <c r="D11">
        <v>2081.7812054063202</v>
      </c>
      <c r="F11">
        <f t="shared" si="0"/>
        <v>0.38213385275915296</v>
      </c>
      <c r="G11">
        <f t="shared" si="6"/>
        <v>10</v>
      </c>
      <c r="I11">
        <v>175.61600000000001</v>
      </c>
      <c r="J11">
        <v>179.226</v>
      </c>
      <c r="L11">
        <v>113.467</v>
      </c>
      <c r="M11">
        <v>295.27199999999999</v>
      </c>
      <c r="O11">
        <v>108.825</v>
      </c>
      <c r="P11">
        <v>287.27800000000002</v>
      </c>
      <c r="R11">
        <v>43.065899999999999</v>
      </c>
      <c r="S11">
        <v>25.530100000000001</v>
      </c>
      <c r="T11">
        <v>-0.289016</v>
      </c>
      <c r="U11" t="s">
        <v>21</v>
      </c>
      <c r="X11">
        <v>217.999</v>
      </c>
      <c r="Y11">
        <v>221.03899999999999</v>
      </c>
      <c r="Z11">
        <f t="shared" si="1"/>
        <v>219.51900000000001</v>
      </c>
      <c r="AC11">
        <v>126.08799999999999</v>
      </c>
      <c r="AD11">
        <v>127.1</v>
      </c>
      <c r="AE11">
        <f t="shared" si="2"/>
        <v>219.26723993337444</v>
      </c>
      <c r="AH11">
        <f t="shared" si="7"/>
        <v>45</v>
      </c>
      <c r="AI11">
        <v>217.999</v>
      </c>
      <c r="AJ11">
        <v>217.999</v>
      </c>
      <c r="AK11">
        <f t="shared" si="3"/>
        <v>217.999</v>
      </c>
      <c r="AM11">
        <v>124.114</v>
      </c>
      <c r="AN11">
        <v>124.114</v>
      </c>
      <c r="AO11">
        <f t="shared" si="4"/>
        <v>214.97175393060363</v>
      </c>
      <c r="AP11">
        <f t="shared" si="8"/>
        <v>9</v>
      </c>
      <c r="AQ11">
        <f t="shared" si="5"/>
        <v>0.1875</v>
      </c>
    </row>
    <row r="12" spans="1:43" x14ac:dyDescent="0.25">
      <c r="A12">
        <v>25785.4056394853</v>
      </c>
      <c r="B12">
        <v>7350.0021474343303</v>
      </c>
      <c r="C12">
        <v>44327.700919484101</v>
      </c>
      <c r="D12">
        <v>2073.1072580503601</v>
      </c>
      <c r="F12">
        <f t="shared" si="0"/>
        <v>0.41660779790841873</v>
      </c>
      <c r="G12">
        <f t="shared" si="6"/>
        <v>11</v>
      </c>
      <c r="I12">
        <v>186.96299999999999</v>
      </c>
      <c r="J12">
        <v>178.96799999999999</v>
      </c>
      <c r="L12">
        <v>113.467</v>
      </c>
      <c r="M12">
        <v>292.43599999999998</v>
      </c>
      <c r="O12">
        <v>110.11499999999999</v>
      </c>
      <c r="P12">
        <v>284.95699999999999</v>
      </c>
      <c r="R12">
        <v>39.713500000000003</v>
      </c>
      <c r="S12">
        <v>35.845300000000002</v>
      </c>
      <c r="T12">
        <v>-7.6053399999999993E-2</v>
      </c>
      <c r="U12">
        <v>-0.10766299999999999</v>
      </c>
      <c r="X12">
        <v>217.999</v>
      </c>
      <c r="Y12">
        <v>221.03899999999999</v>
      </c>
      <c r="Z12">
        <f t="shared" si="1"/>
        <v>219.51900000000001</v>
      </c>
      <c r="AC12">
        <v>126.08799999999999</v>
      </c>
      <c r="AD12">
        <v>127.1</v>
      </c>
      <c r="AE12">
        <f t="shared" si="2"/>
        <v>219.26723993337444</v>
      </c>
      <c r="AH12">
        <f t="shared" si="7"/>
        <v>50</v>
      </c>
      <c r="AI12">
        <v>215.041</v>
      </c>
      <c r="AJ12">
        <v>217.999</v>
      </c>
      <c r="AK12">
        <f t="shared" si="3"/>
        <v>216.51999999999998</v>
      </c>
      <c r="AM12">
        <v>123.15</v>
      </c>
      <c r="AN12">
        <v>124.114</v>
      </c>
      <c r="AO12">
        <f t="shared" si="4"/>
        <v>214.13690544135542</v>
      </c>
      <c r="AP12">
        <f t="shared" si="8"/>
        <v>10</v>
      </c>
      <c r="AQ12">
        <f t="shared" si="5"/>
        <v>0.20833333333333334</v>
      </c>
    </row>
    <row r="13" spans="1:43" x14ac:dyDescent="0.25">
      <c r="A13">
        <v>16482.6477188766</v>
      </c>
      <c r="B13">
        <v>6885.0104066160402</v>
      </c>
      <c r="C13">
        <v>41545.857448804301</v>
      </c>
      <c r="D13">
        <v>1398.3114603494</v>
      </c>
      <c r="F13">
        <f t="shared" si="0"/>
        <v>0.35239050363193281</v>
      </c>
      <c r="G13">
        <f t="shared" si="6"/>
        <v>12</v>
      </c>
      <c r="I13">
        <v>179.74199999999999</v>
      </c>
      <c r="J13">
        <v>179.226</v>
      </c>
      <c r="L13">
        <v>117.593</v>
      </c>
      <c r="M13">
        <v>296.81900000000002</v>
      </c>
      <c r="O13">
        <v>112.178</v>
      </c>
      <c r="P13">
        <v>287.27800000000002</v>
      </c>
      <c r="R13">
        <v>33.782200000000003</v>
      </c>
      <c r="S13">
        <v>18.051600000000001</v>
      </c>
      <c r="T13">
        <v>-0.262463</v>
      </c>
      <c r="U13">
        <v>0.70973399999999998</v>
      </c>
      <c r="X13">
        <v>217.999</v>
      </c>
      <c r="Y13">
        <v>221.03899999999999</v>
      </c>
      <c r="Z13">
        <f t="shared" si="1"/>
        <v>219.51900000000001</v>
      </c>
      <c r="AC13">
        <v>126.08799999999999</v>
      </c>
      <c r="AD13">
        <v>127.1</v>
      </c>
      <c r="AE13">
        <f t="shared" si="2"/>
        <v>219.26723993337444</v>
      </c>
      <c r="AH13">
        <f t="shared" si="7"/>
        <v>55</v>
      </c>
      <c r="AI13">
        <v>215.041</v>
      </c>
      <c r="AJ13">
        <v>215.041</v>
      </c>
      <c r="AK13">
        <f t="shared" si="3"/>
        <v>215.041</v>
      </c>
      <c r="AM13">
        <v>124.114</v>
      </c>
      <c r="AN13">
        <v>124.114</v>
      </c>
      <c r="AO13">
        <f t="shared" si="4"/>
        <v>214.97175393060363</v>
      </c>
      <c r="AP13">
        <f t="shared" si="8"/>
        <v>11</v>
      </c>
      <c r="AQ13">
        <f t="shared" si="5"/>
        <v>0.22916666666666666</v>
      </c>
    </row>
    <row r="14" spans="1:43" x14ac:dyDescent="0.25">
      <c r="A14">
        <v>25794.2123079134</v>
      </c>
      <c r="B14">
        <v>6604.8140680386596</v>
      </c>
      <c r="C14">
        <v>42866.549195987798</v>
      </c>
      <c r="D14">
        <v>927.34631893358699</v>
      </c>
      <c r="F14">
        <f t="shared" si="0"/>
        <v>0.42522357158523522</v>
      </c>
      <c r="G14">
        <f t="shared" si="6"/>
        <v>13</v>
      </c>
      <c r="I14">
        <v>192.636</v>
      </c>
      <c r="J14">
        <v>178.71100000000001</v>
      </c>
      <c r="L14">
        <v>118.883</v>
      </c>
      <c r="M14">
        <v>298.10899999999998</v>
      </c>
      <c r="O14">
        <v>112.43600000000001</v>
      </c>
      <c r="P14">
        <v>289.59899999999999</v>
      </c>
      <c r="R14">
        <v>30.945599999999999</v>
      </c>
      <c r="S14">
        <v>72.206299999999999</v>
      </c>
      <c r="T14">
        <v>-7.3039499999999993E-2</v>
      </c>
      <c r="U14">
        <v>0.45183899999999999</v>
      </c>
      <c r="X14">
        <v>215.041</v>
      </c>
      <c r="Y14">
        <v>217.999</v>
      </c>
      <c r="Z14">
        <f t="shared" si="1"/>
        <v>216.51999999999998</v>
      </c>
      <c r="AC14">
        <v>125.093</v>
      </c>
      <c r="AD14">
        <v>127.1</v>
      </c>
      <c r="AE14">
        <f t="shared" si="2"/>
        <v>218.4055446566089</v>
      </c>
      <c r="AH14">
        <f t="shared" si="7"/>
        <v>60</v>
      </c>
      <c r="AI14">
        <v>215.041</v>
      </c>
      <c r="AJ14">
        <v>217.999</v>
      </c>
      <c r="AK14">
        <f t="shared" si="3"/>
        <v>216.51999999999998</v>
      </c>
      <c r="AM14">
        <v>123.15</v>
      </c>
      <c r="AN14">
        <v>123.15</v>
      </c>
      <c r="AO14">
        <f t="shared" si="4"/>
        <v>213.30205695210725</v>
      </c>
      <c r="AP14">
        <f t="shared" si="8"/>
        <v>12</v>
      </c>
      <c r="AQ14">
        <f t="shared" si="5"/>
        <v>0.25</v>
      </c>
    </row>
    <row r="15" spans="1:43" x14ac:dyDescent="0.25">
      <c r="A15">
        <v>17419.219054556099</v>
      </c>
      <c r="B15">
        <v>7847.1077587548498</v>
      </c>
      <c r="C15">
        <v>43679.359233913099</v>
      </c>
      <c r="D15">
        <v>646.72004366100998</v>
      </c>
      <c r="F15">
        <f t="shared" si="0"/>
        <v>0.36306154985235134</v>
      </c>
      <c r="G15">
        <f t="shared" si="6"/>
        <v>14</v>
      </c>
      <c r="I15">
        <v>179.74199999999999</v>
      </c>
      <c r="J15">
        <v>178.96799999999999</v>
      </c>
      <c r="L15">
        <v>119.398</v>
      </c>
      <c r="M15">
        <v>299.65600000000001</v>
      </c>
      <c r="O15">
        <v>115.53</v>
      </c>
      <c r="P15">
        <v>291.404</v>
      </c>
      <c r="R15">
        <v>28.8825</v>
      </c>
      <c r="S15">
        <v>40.744999999999997</v>
      </c>
      <c r="T15">
        <v>-6.4644499999999994E-2</v>
      </c>
      <c r="U15">
        <v>0.65288299999999999</v>
      </c>
      <c r="X15">
        <v>217.999</v>
      </c>
      <c r="Y15">
        <v>221.03899999999999</v>
      </c>
      <c r="Z15">
        <f t="shared" si="1"/>
        <v>219.51900000000001</v>
      </c>
      <c r="AC15">
        <v>126.08799999999999</v>
      </c>
      <c r="AD15">
        <v>127.1</v>
      </c>
      <c r="AE15">
        <f t="shared" si="2"/>
        <v>219.26723993337444</v>
      </c>
      <c r="AH15">
        <f t="shared" si="7"/>
        <v>65</v>
      </c>
      <c r="AI15">
        <v>215.041</v>
      </c>
      <c r="AJ15">
        <v>217.999</v>
      </c>
      <c r="AK15">
        <f t="shared" si="3"/>
        <v>216.51999999999998</v>
      </c>
      <c r="AM15">
        <v>123.15</v>
      </c>
      <c r="AN15">
        <v>124.114</v>
      </c>
      <c r="AO15">
        <f t="shared" si="4"/>
        <v>214.13690544135542</v>
      </c>
      <c r="AP15">
        <f t="shared" si="8"/>
        <v>13</v>
      </c>
      <c r="AQ15">
        <f t="shared" si="5"/>
        <v>0.27083333333333331</v>
      </c>
    </row>
    <row r="16" spans="1:43" x14ac:dyDescent="0.25">
      <c r="A16">
        <v>11724.135489644699</v>
      </c>
      <c r="B16">
        <v>6384.7390488662704</v>
      </c>
      <c r="C16">
        <v>43149.369118942901</v>
      </c>
      <c r="D16">
        <v>1037.3035968843601</v>
      </c>
      <c r="F16">
        <f t="shared" si="0"/>
        <v>0.29069292006660835</v>
      </c>
      <c r="G16">
        <f t="shared" si="6"/>
        <v>15</v>
      </c>
      <c r="I16">
        <v>180.51599999999999</v>
      </c>
      <c r="J16">
        <v>179.226</v>
      </c>
      <c r="L16">
        <v>118.10899999999999</v>
      </c>
      <c r="M16">
        <v>298.10899999999998</v>
      </c>
      <c r="O16">
        <v>113.72499999999999</v>
      </c>
      <c r="P16">
        <v>290.63</v>
      </c>
      <c r="R16">
        <v>30.945599999999999</v>
      </c>
      <c r="S16">
        <v>61.1175</v>
      </c>
      <c r="T16">
        <v>-0.15578</v>
      </c>
      <c r="U16">
        <v>0.73076600000000003</v>
      </c>
      <c r="X16">
        <v>215.041</v>
      </c>
      <c r="Y16">
        <v>217.999</v>
      </c>
      <c r="Z16">
        <f t="shared" si="1"/>
        <v>216.51999999999998</v>
      </c>
      <c r="AC16">
        <v>125.093</v>
      </c>
      <c r="AD16">
        <v>126.08799999999999</v>
      </c>
      <c r="AE16">
        <f t="shared" si="2"/>
        <v>217.52912694797905</v>
      </c>
      <c r="AH16">
        <f t="shared" si="7"/>
        <v>70</v>
      </c>
      <c r="AI16">
        <v>217.999</v>
      </c>
      <c r="AJ16">
        <v>217.999</v>
      </c>
      <c r="AK16">
        <f t="shared" si="3"/>
        <v>217.999</v>
      </c>
      <c r="AM16">
        <v>123.15</v>
      </c>
      <c r="AN16">
        <v>124.114</v>
      </c>
      <c r="AO16">
        <f t="shared" si="4"/>
        <v>214.13690544135542</v>
      </c>
      <c r="AP16">
        <f t="shared" si="8"/>
        <v>14</v>
      </c>
      <c r="AQ16">
        <f t="shared" si="5"/>
        <v>0.29166666666666669</v>
      </c>
    </row>
    <row r="17" spans="1:43" x14ac:dyDescent="0.25">
      <c r="A17">
        <v>9995.5586907248799</v>
      </c>
      <c r="B17">
        <v>6255.6148254680102</v>
      </c>
      <c r="C17">
        <v>41498.912639550901</v>
      </c>
      <c r="D17">
        <v>1295.5711303701901</v>
      </c>
      <c r="F17">
        <f t="shared" si="0"/>
        <v>0.27523063105971635</v>
      </c>
      <c r="G17">
        <f t="shared" si="6"/>
        <v>16</v>
      </c>
      <c r="I17">
        <v>178.71100000000001</v>
      </c>
      <c r="J17">
        <v>179.48400000000001</v>
      </c>
      <c r="L17">
        <v>117.851</v>
      </c>
      <c r="M17">
        <v>297.33499999999998</v>
      </c>
      <c r="O17">
        <v>113.72499999999999</v>
      </c>
      <c r="P17">
        <v>288.82499999999999</v>
      </c>
      <c r="R17">
        <v>31.9771</v>
      </c>
      <c r="S17">
        <v>60.085999999999999</v>
      </c>
      <c r="T17">
        <v>-0.14551700000000001</v>
      </c>
      <c r="U17">
        <v>0.51170599999999999</v>
      </c>
      <c r="X17">
        <v>215.041</v>
      </c>
      <c r="Y17">
        <v>217.999</v>
      </c>
      <c r="Z17">
        <f t="shared" si="1"/>
        <v>216.51999999999998</v>
      </c>
      <c r="AC17">
        <v>125.093</v>
      </c>
      <c r="AD17">
        <v>126.08799999999999</v>
      </c>
      <c r="AE17">
        <f t="shared" si="2"/>
        <v>217.52912694797905</v>
      </c>
      <c r="AH17">
        <f t="shared" si="7"/>
        <v>75</v>
      </c>
      <c r="AI17">
        <v>217.999</v>
      </c>
      <c r="AJ17">
        <v>217.999</v>
      </c>
      <c r="AK17">
        <f t="shared" si="3"/>
        <v>217.999</v>
      </c>
      <c r="AM17">
        <v>124.114</v>
      </c>
      <c r="AN17">
        <v>124.114</v>
      </c>
      <c r="AO17">
        <f t="shared" si="4"/>
        <v>214.97175393060363</v>
      </c>
      <c r="AP17">
        <f t="shared" si="8"/>
        <v>15</v>
      </c>
      <c r="AQ17">
        <f t="shared" si="5"/>
        <v>0.3125</v>
      </c>
    </row>
    <row r="18" spans="1:43" x14ac:dyDescent="0.25">
      <c r="A18">
        <v>8138.8799507818503</v>
      </c>
      <c r="B18">
        <v>5545.5267163495801</v>
      </c>
      <c r="C18">
        <v>39643.0721856858</v>
      </c>
      <c r="D18">
        <v>1252.53335370837</v>
      </c>
      <c r="F18">
        <f t="shared" si="0"/>
        <v>0.25072194222586341</v>
      </c>
      <c r="G18">
        <f t="shared" si="6"/>
        <v>17</v>
      </c>
      <c r="I18">
        <v>179.74199999999999</v>
      </c>
      <c r="J18">
        <v>179.48400000000001</v>
      </c>
      <c r="L18">
        <v>113.983</v>
      </c>
      <c r="M18">
        <v>296.30399999999997</v>
      </c>
      <c r="O18">
        <v>113.72499999999999</v>
      </c>
      <c r="P18">
        <v>288.56700000000001</v>
      </c>
      <c r="R18">
        <v>31.203399999999998</v>
      </c>
      <c r="S18">
        <v>46.418300000000002</v>
      </c>
      <c r="T18">
        <v>-0.21435499999999999</v>
      </c>
      <c r="U18">
        <v>0.53848499999999999</v>
      </c>
      <c r="X18">
        <v>215.041</v>
      </c>
      <c r="Y18">
        <v>217.999</v>
      </c>
      <c r="Z18">
        <f t="shared" si="1"/>
        <v>216.51999999999998</v>
      </c>
      <c r="AC18">
        <v>125.093</v>
      </c>
      <c r="AD18">
        <v>126.08799999999999</v>
      </c>
      <c r="AE18">
        <f t="shared" si="2"/>
        <v>217.52912694797905</v>
      </c>
      <c r="AH18">
        <f t="shared" si="7"/>
        <v>80</v>
      </c>
      <c r="AI18">
        <v>217.999</v>
      </c>
      <c r="AJ18">
        <v>221.03899999999999</v>
      </c>
      <c r="AK18">
        <f t="shared" si="3"/>
        <v>219.51900000000001</v>
      </c>
      <c r="AM18">
        <v>124.114</v>
      </c>
      <c r="AN18">
        <v>124.114</v>
      </c>
      <c r="AO18">
        <f t="shared" si="4"/>
        <v>214.97175393060363</v>
      </c>
      <c r="AP18">
        <f t="shared" si="8"/>
        <v>16</v>
      </c>
      <c r="AQ18">
        <f t="shared" si="5"/>
        <v>0.33333333333333331</v>
      </c>
    </row>
    <row r="19" spans="1:43" x14ac:dyDescent="0.25">
      <c r="A19">
        <v>7091.0638688171402</v>
      </c>
      <c r="B19">
        <v>5119.6758873147701</v>
      </c>
      <c r="C19">
        <v>35676.3191327147</v>
      </c>
      <c r="D19">
        <v>1354.281460274</v>
      </c>
      <c r="F19">
        <f t="shared" si="0"/>
        <v>0.24797740413964947</v>
      </c>
      <c r="G19">
        <f t="shared" si="6"/>
        <v>18</v>
      </c>
      <c r="I19">
        <v>182.57900000000001</v>
      </c>
      <c r="J19">
        <v>179.48400000000001</v>
      </c>
      <c r="L19">
        <v>115.014</v>
      </c>
      <c r="M19">
        <v>295.78800000000001</v>
      </c>
      <c r="O19">
        <v>111.92</v>
      </c>
      <c r="P19">
        <v>289.59899999999999</v>
      </c>
      <c r="R19">
        <v>32.750700000000002</v>
      </c>
      <c r="S19">
        <v>31.9771</v>
      </c>
      <c r="T19">
        <v>-0.16945399999999999</v>
      </c>
      <c r="U19">
        <v>0.28309299999999998</v>
      </c>
      <c r="X19">
        <v>215.041</v>
      </c>
      <c r="Y19">
        <v>217.999</v>
      </c>
      <c r="Z19">
        <f t="shared" si="1"/>
        <v>216.51999999999998</v>
      </c>
      <c r="AC19">
        <v>125.093</v>
      </c>
      <c r="AD19">
        <v>126.08799999999999</v>
      </c>
      <c r="AE19">
        <f t="shared" si="2"/>
        <v>217.52912694797905</v>
      </c>
      <c r="AH19">
        <f t="shared" si="7"/>
        <v>85</v>
      </c>
      <c r="AI19">
        <v>217.999</v>
      </c>
      <c r="AJ19">
        <v>217.999</v>
      </c>
      <c r="AK19">
        <f t="shared" si="3"/>
        <v>217.999</v>
      </c>
      <c r="AM19">
        <v>124.114</v>
      </c>
      <c r="AN19">
        <v>125.093</v>
      </c>
      <c r="AO19">
        <f t="shared" si="4"/>
        <v>215.81959280090859</v>
      </c>
      <c r="AP19">
        <f t="shared" si="8"/>
        <v>17</v>
      </c>
      <c r="AQ19">
        <f t="shared" si="5"/>
        <v>0.35416666666666669</v>
      </c>
    </row>
    <row r="20" spans="1:43" x14ac:dyDescent="0.25">
      <c r="A20">
        <v>11760.1794936472</v>
      </c>
      <c r="B20">
        <v>5631.6976944628304</v>
      </c>
      <c r="C20">
        <v>30936.854901114701</v>
      </c>
      <c r="D20">
        <v>1712.48951213443</v>
      </c>
      <c r="F20">
        <f t="shared" si="0"/>
        <v>0.34755101157717644</v>
      </c>
      <c r="G20">
        <f t="shared" si="6"/>
        <v>19</v>
      </c>
      <c r="I20">
        <v>176.905</v>
      </c>
      <c r="J20">
        <v>178.453</v>
      </c>
      <c r="L20">
        <v>113.72499999999999</v>
      </c>
      <c r="M20">
        <v>292.69299999999998</v>
      </c>
      <c r="O20">
        <v>111.146</v>
      </c>
      <c r="P20">
        <v>288.30900000000003</v>
      </c>
      <c r="R20">
        <v>31.203399999999998</v>
      </c>
      <c r="S20">
        <v>4.6418299999999997</v>
      </c>
      <c r="T20">
        <v>-0.13680300000000001</v>
      </c>
      <c r="U20" t="s">
        <v>21</v>
      </c>
      <c r="X20">
        <v>215.041</v>
      </c>
      <c r="Y20">
        <v>217.999</v>
      </c>
      <c r="Z20">
        <f t="shared" si="1"/>
        <v>216.51999999999998</v>
      </c>
      <c r="AC20">
        <v>125.093</v>
      </c>
      <c r="AD20">
        <v>126.08799999999999</v>
      </c>
      <c r="AE20">
        <f t="shared" si="2"/>
        <v>217.52912694797905</v>
      </c>
      <c r="AH20">
        <f t="shared" si="7"/>
        <v>90</v>
      </c>
      <c r="AI20">
        <v>217.999</v>
      </c>
      <c r="AJ20">
        <v>252.76300000000001</v>
      </c>
      <c r="AM20">
        <v>124.114</v>
      </c>
      <c r="AN20">
        <v>124.114</v>
      </c>
      <c r="AO20">
        <f t="shared" si="4"/>
        <v>214.97175393060363</v>
      </c>
      <c r="AP20">
        <f t="shared" si="8"/>
        <v>18</v>
      </c>
      <c r="AQ20">
        <f t="shared" si="5"/>
        <v>0.375</v>
      </c>
    </row>
    <row r="21" spans="1:43" x14ac:dyDescent="0.25">
      <c r="A21">
        <v>4209.4614685934002</v>
      </c>
      <c r="B21">
        <v>5865.4724937917199</v>
      </c>
      <c r="C21">
        <v>29596.953779854801</v>
      </c>
      <c r="D21">
        <v>2368.6601090643799</v>
      </c>
      <c r="F21">
        <f t="shared" si="0"/>
        <v>0.23964801786170217</v>
      </c>
      <c r="G21">
        <f t="shared" si="6"/>
        <v>20</v>
      </c>
      <c r="I21">
        <v>178.71100000000001</v>
      </c>
      <c r="J21">
        <v>178.96799999999999</v>
      </c>
      <c r="L21">
        <v>108.56699999999999</v>
      </c>
      <c r="M21">
        <v>290.11500000000001</v>
      </c>
      <c r="O21">
        <v>109.857</v>
      </c>
      <c r="P21">
        <v>288.05200000000002</v>
      </c>
      <c r="R21">
        <v>35.587400000000002</v>
      </c>
      <c r="S21">
        <v>54.670499999999997</v>
      </c>
      <c r="T21">
        <v>-0.20893999999999999</v>
      </c>
      <c r="U21" t="s">
        <v>21</v>
      </c>
      <c r="X21">
        <v>215.041</v>
      </c>
      <c r="Y21">
        <v>217.999</v>
      </c>
      <c r="Z21">
        <f t="shared" si="1"/>
        <v>216.51999999999998</v>
      </c>
      <c r="AC21">
        <v>125.093</v>
      </c>
      <c r="AD21">
        <v>126.08799999999999</v>
      </c>
      <c r="AE21">
        <f t="shared" si="2"/>
        <v>217.52912694797905</v>
      </c>
      <c r="AH21">
        <f t="shared" si="7"/>
        <v>95</v>
      </c>
      <c r="AI21">
        <v>217.999</v>
      </c>
      <c r="AJ21">
        <v>221.03899999999999</v>
      </c>
      <c r="AK21">
        <f t="shared" si="3"/>
        <v>219.51900000000001</v>
      </c>
      <c r="AM21">
        <v>123.15</v>
      </c>
      <c r="AN21">
        <v>124.114</v>
      </c>
      <c r="AO21">
        <f t="shared" si="4"/>
        <v>214.13690544135542</v>
      </c>
      <c r="AP21">
        <f t="shared" si="8"/>
        <v>19</v>
      </c>
      <c r="AQ21">
        <f t="shared" si="5"/>
        <v>0.39583333333333331</v>
      </c>
    </row>
    <row r="22" spans="1:43" x14ac:dyDescent="0.25">
      <c r="A22">
        <v>7616.3255446319399</v>
      </c>
      <c r="B22">
        <v>5423.1487351955702</v>
      </c>
      <c r="C22">
        <v>28682.7628815729</v>
      </c>
      <c r="D22">
        <v>3125.6884479834598</v>
      </c>
      <c r="F22">
        <f t="shared" si="0"/>
        <v>0.29074866011415174</v>
      </c>
      <c r="G22">
        <f t="shared" si="6"/>
        <v>21</v>
      </c>
      <c r="I22">
        <v>211.71899999999999</v>
      </c>
      <c r="J22">
        <v>179.226</v>
      </c>
      <c r="L22">
        <v>98.767899999999997</v>
      </c>
      <c r="M22">
        <v>279.54199999999997</v>
      </c>
      <c r="O22">
        <v>102.378</v>
      </c>
      <c r="P22">
        <v>281.86200000000002</v>
      </c>
      <c r="R22">
        <v>33.008600000000001</v>
      </c>
      <c r="S22">
        <v>4.6418299999999997</v>
      </c>
      <c r="T22">
        <v>-0.35656700000000002</v>
      </c>
      <c r="U22">
        <v>0.65800000000000003</v>
      </c>
      <c r="X22">
        <v>215.041</v>
      </c>
      <c r="Y22">
        <v>221.03899999999999</v>
      </c>
      <c r="Z22">
        <f t="shared" si="1"/>
        <v>218.04</v>
      </c>
      <c r="AC22">
        <v>125.093</v>
      </c>
      <c r="AD22">
        <v>126.08799999999999</v>
      </c>
      <c r="AE22">
        <f t="shared" si="2"/>
        <v>217.52912694797905</v>
      </c>
      <c r="AH22">
        <f t="shared" si="7"/>
        <v>100</v>
      </c>
      <c r="AI22">
        <v>252.76300000000001</v>
      </c>
      <c r="AJ22">
        <v>252.76300000000001</v>
      </c>
      <c r="AM22">
        <v>123.15</v>
      </c>
      <c r="AN22">
        <v>124.114</v>
      </c>
      <c r="AO22">
        <f t="shared" si="4"/>
        <v>214.13690544135542</v>
      </c>
      <c r="AP22">
        <f t="shared" si="8"/>
        <v>20</v>
      </c>
      <c r="AQ22">
        <f t="shared" si="5"/>
        <v>0.41666666666666669</v>
      </c>
    </row>
    <row r="23" spans="1:43" x14ac:dyDescent="0.25">
      <c r="A23">
        <v>7580.2719629047597</v>
      </c>
      <c r="B23">
        <v>4374.0484950217297</v>
      </c>
      <c r="C23">
        <v>25362.4984817898</v>
      </c>
      <c r="D23">
        <v>3245.3766918833398</v>
      </c>
      <c r="F23">
        <f t="shared" si="0"/>
        <v>0.29471581288399429</v>
      </c>
      <c r="G23">
        <f t="shared" si="6"/>
        <v>22</v>
      </c>
      <c r="I23">
        <v>179.48400000000001</v>
      </c>
      <c r="J23">
        <v>178.96799999999999</v>
      </c>
      <c r="L23">
        <v>94.899699999999996</v>
      </c>
      <c r="M23">
        <v>273.86799999999999</v>
      </c>
      <c r="O23">
        <v>98.252099999999999</v>
      </c>
      <c r="P23">
        <v>275.93099999999998</v>
      </c>
      <c r="R23">
        <v>22.9513</v>
      </c>
      <c r="S23">
        <v>44.3553</v>
      </c>
      <c r="T23" t="s">
        <v>21</v>
      </c>
      <c r="U23">
        <v>0.51261999999999996</v>
      </c>
      <c r="X23">
        <v>217.999</v>
      </c>
      <c r="Y23">
        <v>221.03899999999999</v>
      </c>
      <c r="Z23">
        <f t="shared" si="1"/>
        <v>219.51900000000001</v>
      </c>
      <c r="AC23">
        <v>125.093</v>
      </c>
      <c r="AD23">
        <v>127.1</v>
      </c>
      <c r="AE23">
        <f t="shared" si="2"/>
        <v>218.4055446566089</v>
      </c>
      <c r="AH23">
        <f t="shared" si="7"/>
        <v>105</v>
      </c>
      <c r="AI23">
        <v>217.999</v>
      </c>
      <c r="AJ23">
        <v>217.999</v>
      </c>
      <c r="AK23">
        <f t="shared" si="3"/>
        <v>217.999</v>
      </c>
      <c r="AM23">
        <v>125.093</v>
      </c>
      <c r="AN23">
        <v>125.093</v>
      </c>
      <c r="AO23">
        <f t="shared" si="4"/>
        <v>216.66743167121356</v>
      </c>
      <c r="AP23">
        <f t="shared" si="8"/>
        <v>21</v>
      </c>
      <c r="AQ23">
        <f t="shared" si="5"/>
        <v>0.4375</v>
      </c>
    </row>
    <row r="24" spans="1:43" x14ac:dyDescent="0.25">
      <c r="A24">
        <v>6849.2747683631796</v>
      </c>
      <c r="B24">
        <v>4089.4873600637402</v>
      </c>
      <c r="C24">
        <v>23506.600717278201</v>
      </c>
      <c r="D24">
        <v>3447.7842543414099</v>
      </c>
      <c r="F24">
        <f t="shared" si="0"/>
        <v>0.28867388869934973</v>
      </c>
      <c r="G24">
        <f t="shared" si="6"/>
        <v>23</v>
      </c>
      <c r="I24">
        <v>179.48400000000001</v>
      </c>
      <c r="J24">
        <v>177.93700000000001</v>
      </c>
      <c r="L24">
        <v>94.641800000000003</v>
      </c>
      <c r="M24">
        <v>273.86799999999999</v>
      </c>
      <c r="O24">
        <v>91.805199999999999</v>
      </c>
      <c r="P24">
        <v>273.61</v>
      </c>
      <c r="R24">
        <v>21.919799999999999</v>
      </c>
      <c r="S24">
        <v>20.888300000000001</v>
      </c>
      <c r="T24">
        <v>-0.48462</v>
      </c>
      <c r="U24">
        <v>0.58047099999999996</v>
      </c>
      <c r="X24">
        <v>217.999</v>
      </c>
      <c r="Y24">
        <v>221.03899999999999</v>
      </c>
      <c r="Z24">
        <f t="shared" si="1"/>
        <v>219.51900000000001</v>
      </c>
      <c r="AC24">
        <v>126.08799999999999</v>
      </c>
      <c r="AD24">
        <v>127.1</v>
      </c>
      <c r="AE24">
        <f t="shared" si="2"/>
        <v>219.26723993337444</v>
      </c>
      <c r="AH24">
        <f t="shared" si="7"/>
        <v>110</v>
      </c>
      <c r="AI24">
        <v>217.999</v>
      </c>
      <c r="AJ24">
        <v>217.999</v>
      </c>
      <c r="AK24">
        <f t="shared" si="3"/>
        <v>217.999</v>
      </c>
      <c r="AM24">
        <v>124.114</v>
      </c>
      <c r="AN24">
        <v>125.093</v>
      </c>
      <c r="AO24">
        <f t="shared" si="4"/>
        <v>215.81959280090859</v>
      </c>
      <c r="AP24">
        <f t="shared" si="8"/>
        <v>22</v>
      </c>
      <c r="AQ24">
        <f t="shared" si="5"/>
        <v>0.45833333333333331</v>
      </c>
    </row>
    <row r="25" spans="1:43" x14ac:dyDescent="0.25">
      <c r="A25">
        <v>11555.652951592499</v>
      </c>
      <c r="B25">
        <v>4354.9409372058999</v>
      </c>
      <c r="C25">
        <v>27153.330826462101</v>
      </c>
      <c r="D25">
        <v>3831.04884170377</v>
      </c>
      <c r="F25">
        <f t="shared" si="0"/>
        <v>0.33928143427720414</v>
      </c>
      <c r="G25">
        <f t="shared" si="6"/>
        <v>24</v>
      </c>
      <c r="I25">
        <v>180.51599999999999</v>
      </c>
      <c r="J25">
        <v>177.42099999999999</v>
      </c>
      <c r="L25">
        <v>92.063000000000002</v>
      </c>
      <c r="M25">
        <v>273.09500000000003</v>
      </c>
      <c r="O25">
        <v>91.805199999999999</v>
      </c>
      <c r="P25">
        <v>270.774</v>
      </c>
      <c r="R25">
        <v>18.825199999999999</v>
      </c>
      <c r="S25">
        <v>7.2206299999999999</v>
      </c>
      <c r="T25">
        <v>-0.22359499999999999</v>
      </c>
      <c r="U25">
        <v>0.54072799999999999</v>
      </c>
      <c r="X25">
        <v>215.041</v>
      </c>
      <c r="Y25">
        <v>221.03899999999999</v>
      </c>
      <c r="Z25">
        <f t="shared" si="1"/>
        <v>218.04</v>
      </c>
      <c r="AC25">
        <v>124.114</v>
      </c>
      <c r="AD25">
        <v>126.08799999999999</v>
      </c>
      <c r="AE25">
        <f t="shared" si="2"/>
        <v>216.68128807767411</v>
      </c>
      <c r="AH25">
        <f t="shared" si="7"/>
        <v>115</v>
      </c>
      <c r="AI25">
        <v>215.041</v>
      </c>
      <c r="AJ25">
        <v>215.041</v>
      </c>
      <c r="AK25">
        <f t="shared" si="3"/>
        <v>215.041</v>
      </c>
      <c r="AM25">
        <v>124.114</v>
      </c>
      <c r="AN25">
        <v>125.093</v>
      </c>
      <c r="AO25">
        <f t="shared" si="4"/>
        <v>215.81959280090859</v>
      </c>
      <c r="AP25">
        <f t="shared" si="8"/>
        <v>23</v>
      </c>
      <c r="AQ25">
        <f t="shared" si="5"/>
        <v>0.47916666666666669</v>
      </c>
    </row>
    <row r="26" spans="1:43" x14ac:dyDescent="0.25">
      <c r="A26">
        <v>13704.620034658599</v>
      </c>
      <c r="B26">
        <v>5575.7276274862897</v>
      </c>
      <c r="C26">
        <v>20980.312036188199</v>
      </c>
      <c r="D26">
        <v>4265.5210633973502</v>
      </c>
      <c r="F26">
        <f t="shared" si="0"/>
        <v>0.43301148520503807</v>
      </c>
      <c r="G26">
        <f t="shared" si="6"/>
        <v>25</v>
      </c>
      <c r="I26">
        <v>177.679</v>
      </c>
      <c r="J26">
        <v>176.39</v>
      </c>
      <c r="L26">
        <v>92.320899999999995</v>
      </c>
      <c r="M26">
        <v>272.32100000000003</v>
      </c>
      <c r="O26">
        <v>89.484200000000001</v>
      </c>
      <c r="P26">
        <v>270.51600000000002</v>
      </c>
      <c r="R26">
        <v>17.277899999999999</v>
      </c>
      <c r="S26">
        <v>28.108899999999998</v>
      </c>
      <c r="T26">
        <v>-0.315216</v>
      </c>
      <c r="U26">
        <v>0.65859100000000004</v>
      </c>
      <c r="X26">
        <v>217.999</v>
      </c>
      <c r="Y26">
        <v>221.03899999999999</v>
      </c>
      <c r="Z26">
        <f t="shared" si="1"/>
        <v>219.51900000000001</v>
      </c>
      <c r="AC26">
        <v>126.08799999999999</v>
      </c>
      <c r="AD26">
        <v>127.1</v>
      </c>
      <c r="AE26">
        <f t="shared" si="2"/>
        <v>219.26723993337444</v>
      </c>
      <c r="AH26">
        <f t="shared" si="7"/>
        <v>120</v>
      </c>
      <c r="AI26">
        <v>215.041</v>
      </c>
      <c r="AJ26">
        <v>215.041</v>
      </c>
      <c r="AK26">
        <f t="shared" si="3"/>
        <v>215.041</v>
      </c>
      <c r="AM26">
        <v>127.1</v>
      </c>
      <c r="AN26">
        <v>127.1</v>
      </c>
      <c r="AO26">
        <f t="shared" si="4"/>
        <v>220.14365764200429</v>
      </c>
      <c r="AP26">
        <f t="shared" si="8"/>
        <v>24</v>
      </c>
      <c r="AQ26">
        <f t="shared" si="5"/>
        <v>0.5</v>
      </c>
    </row>
    <row r="27" spans="1:43" x14ac:dyDescent="0.25">
      <c r="A27">
        <v>7648.8844079852297</v>
      </c>
      <c r="B27">
        <v>4953.6315964653204</v>
      </c>
      <c r="C27">
        <v>22190.576463009002</v>
      </c>
      <c r="D27">
        <v>3634.8932760347202</v>
      </c>
      <c r="F27">
        <f t="shared" si="0"/>
        <v>0.32795151139515849</v>
      </c>
      <c r="G27">
        <f t="shared" si="6"/>
        <v>26</v>
      </c>
      <c r="I27">
        <v>178.453</v>
      </c>
      <c r="J27">
        <v>178.19499999999999</v>
      </c>
      <c r="L27">
        <v>89.226399999999998</v>
      </c>
      <c r="M27">
        <v>268.45299999999997</v>
      </c>
      <c r="O27">
        <v>92.320899999999995</v>
      </c>
      <c r="P27">
        <v>271.28899999999999</v>
      </c>
      <c r="R27">
        <v>20.888300000000001</v>
      </c>
      <c r="S27">
        <v>23.466999999999999</v>
      </c>
      <c r="T27">
        <v>0.485873</v>
      </c>
      <c r="U27">
        <v>0.81718800000000003</v>
      </c>
      <c r="X27">
        <v>215.041</v>
      </c>
      <c r="Y27">
        <v>217.999</v>
      </c>
      <c r="Z27">
        <f t="shared" si="1"/>
        <v>216.51999999999998</v>
      </c>
      <c r="AC27">
        <v>124.114</v>
      </c>
      <c r="AD27">
        <v>125.093</v>
      </c>
      <c r="AE27">
        <f t="shared" si="2"/>
        <v>215.81959280090859</v>
      </c>
      <c r="AH27">
        <f t="shared" si="7"/>
        <v>125</v>
      </c>
      <c r="AI27">
        <v>217.999</v>
      </c>
      <c r="AJ27">
        <v>215.041</v>
      </c>
      <c r="AK27">
        <f t="shared" si="3"/>
        <v>216.51999999999998</v>
      </c>
      <c r="AM27">
        <v>125.093</v>
      </c>
      <c r="AN27">
        <v>125.093</v>
      </c>
      <c r="AO27">
        <f t="shared" si="4"/>
        <v>216.66743167121356</v>
      </c>
      <c r="AP27">
        <f t="shared" si="8"/>
        <v>25</v>
      </c>
      <c r="AQ27">
        <f t="shared" si="5"/>
        <v>0.52083333333333337</v>
      </c>
    </row>
    <row r="28" spans="1:43" x14ac:dyDescent="0.25">
      <c r="A28">
        <v>9196.8977661808603</v>
      </c>
      <c r="B28">
        <v>5450.7165844132196</v>
      </c>
      <c r="C28">
        <v>21405.857475412198</v>
      </c>
      <c r="D28">
        <v>2959.01035846779</v>
      </c>
      <c r="F28">
        <f t="shared" si="0"/>
        <v>0.37545968701328725</v>
      </c>
      <c r="G28">
        <f t="shared" si="6"/>
        <v>27</v>
      </c>
      <c r="I28">
        <v>173.81100000000001</v>
      </c>
      <c r="J28">
        <v>177.93700000000001</v>
      </c>
      <c r="L28">
        <v>93.0946</v>
      </c>
      <c r="M28">
        <v>273.09500000000003</v>
      </c>
      <c r="O28">
        <v>87.421199999999999</v>
      </c>
      <c r="P28">
        <v>269.74200000000002</v>
      </c>
      <c r="R28">
        <v>24.2407</v>
      </c>
      <c r="S28">
        <v>23.982800000000001</v>
      </c>
      <c r="T28">
        <v>-0.58069700000000002</v>
      </c>
      <c r="U28">
        <v>0.86143400000000003</v>
      </c>
      <c r="X28">
        <v>215.041</v>
      </c>
      <c r="Y28">
        <v>221.03899999999999</v>
      </c>
      <c r="Z28">
        <f t="shared" si="1"/>
        <v>218.04</v>
      </c>
      <c r="AC28">
        <v>125.093</v>
      </c>
      <c r="AD28">
        <v>126.08799999999999</v>
      </c>
      <c r="AE28">
        <f t="shared" si="2"/>
        <v>217.52912694797905</v>
      </c>
      <c r="AH28">
        <f t="shared" si="7"/>
        <v>130</v>
      </c>
      <c r="AI28">
        <v>217.999</v>
      </c>
      <c r="AJ28">
        <v>252.76300000000001</v>
      </c>
      <c r="AM28">
        <v>124.114</v>
      </c>
      <c r="AN28">
        <v>124.114</v>
      </c>
      <c r="AO28">
        <f t="shared" si="4"/>
        <v>214.97175393060363</v>
      </c>
      <c r="AP28">
        <f t="shared" si="8"/>
        <v>26</v>
      </c>
      <c r="AQ28">
        <f t="shared" si="5"/>
        <v>0.54166666666666663</v>
      </c>
    </row>
    <row r="29" spans="1:43" x14ac:dyDescent="0.25">
      <c r="A29">
        <v>7601.0884839517803</v>
      </c>
      <c r="B29">
        <v>5324.4337056524801</v>
      </c>
      <c r="C29">
        <v>21493.787019918302</v>
      </c>
      <c r="D29">
        <v>2643.6601127992499</v>
      </c>
      <c r="F29">
        <f t="shared" si="0"/>
        <v>0.34874491779641748</v>
      </c>
      <c r="G29">
        <f t="shared" si="6"/>
        <v>28</v>
      </c>
      <c r="I29">
        <v>177.16300000000001</v>
      </c>
      <c r="J29">
        <v>178.453</v>
      </c>
      <c r="L29">
        <v>86.131799999999998</v>
      </c>
      <c r="M29">
        <v>265.87400000000002</v>
      </c>
      <c r="O29">
        <v>90.257900000000006</v>
      </c>
      <c r="P29">
        <v>268.45299999999997</v>
      </c>
      <c r="R29">
        <v>28.8825</v>
      </c>
      <c r="S29">
        <v>34.813800000000001</v>
      </c>
      <c r="T29">
        <v>-0.84041999999999994</v>
      </c>
      <c r="U29">
        <v>0.26347100000000001</v>
      </c>
      <c r="X29">
        <v>217.999</v>
      </c>
      <c r="Y29">
        <v>221.03899999999999</v>
      </c>
      <c r="Z29">
        <f t="shared" si="1"/>
        <v>219.51900000000001</v>
      </c>
      <c r="AC29">
        <v>126.08799999999999</v>
      </c>
      <c r="AD29">
        <v>127.1</v>
      </c>
      <c r="AE29">
        <f t="shared" si="2"/>
        <v>219.26723993337444</v>
      </c>
      <c r="AH29">
        <f t="shared" si="7"/>
        <v>135</v>
      </c>
      <c r="AI29">
        <v>215.041</v>
      </c>
      <c r="AJ29">
        <v>215.041</v>
      </c>
      <c r="AK29">
        <f t="shared" si="3"/>
        <v>215.041</v>
      </c>
      <c r="AM29">
        <v>123.15</v>
      </c>
      <c r="AN29">
        <v>124.114</v>
      </c>
      <c r="AO29">
        <f t="shared" si="4"/>
        <v>214.13690544135542</v>
      </c>
      <c r="AP29">
        <f t="shared" si="8"/>
        <v>27</v>
      </c>
      <c r="AQ29">
        <f t="shared" si="5"/>
        <v>0.5625</v>
      </c>
    </row>
    <row r="30" spans="1:43" x14ac:dyDescent="0.25">
      <c r="A30">
        <v>6135.2834674198903</v>
      </c>
      <c r="B30">
        <v>6229.9809896813804</v>
      </c>
      <c r="C30">
        <v>21014.259541380601</v>
      </c>
      <c r="D30">
        <v>2101.9030178327798</v>
      </c>
      <c r="F30">
        <f t="shared" si="0"/>
        <v>0.34849963761084413</v>
      </c>
      <c r="G30">
        <f t="shared" si="6"/>
        <v>29</v>
      </c>
      <c r="I30">
        <v>177.93700000000001</v>
      </c>
      <c r="J30">
        <v>179.74199999999999</v>
      </c>
      <c r="L30">
        <v>85.358199999999997</v>
      </c>
      <c r="M30">
        <v>261.74799999999999</v>
      </c>
      <c r="O30">
        <v>81.232100000000003</v>
      </c>
      <c r="P30">
        <v>260.20100000000002</v>
      </c>
      <c r="R30">
        <v>28.108899999999998</v>
      </c>
      <c r="S30">
        <v>18.825199999999999</v>
      </c>
      <c r="T30">
        <v>-0.47090799999999999</v>
      </c>
      <c r="U30">
        <v>0.70984999999999998</v>
      </c>
      <c r="X30">
        <v>217.999</v>
      </c>
      <c r="Y30">
        <v>221.03899999999999</v>
      </c>
      <c r="Z30">
        <f t="shared" si="1"/>
        <v>219.51900000000001</v>
      </c>
      <c r="AC30">
        <v>126.08799999999999</v>
      </c>
      <c r="AD30">
        <v>127.1</v>
      </c>
      <c r="AE30">
        <f t="shared" si="2"/>
        <v>219.26723993337444</v>
      </c>
      <c r="AH30">
        <f t="shared" si="7"/>
        <v>140</v>
      </c>
      <c r="AI30">
        <v>252.76300000000001</v>
      </c>
      <c r="AJ30">
        <v>252.76300000000001</v>
      </c>
      <c r="AM30">
        <v>123.15</v>
      </c>
      <c r="AN30">
        <v>123.15</v>
      </c>
      <c r="AO30">
        <f t="shared" si="4"/>
        <v>213.30205695210725</v>
      </c>
      <c r="AP30">
        <f t="shared" si="8"/>
        <v>28</v>
      </c>
      <c r="AQ30">
        <f t="shared" si="5"/>
        <v>0.58333333333333337</v>
      </c>
    </row>
    <row r="31" spans="1:43" x14ac:dyDescent="0.25">
      <c r="A31">
        <v>4379.58817253896</v>
      </c>
      <c r="B31">
        <v>5253.47097945723</v>
      </c>
      <c r="C31">
        <v>24219.6038092567</v>
      </c>
      <c r="D31">
        <v>1869.5780885239701</v>
      </c>
      <c r="F31">
        <f t="shared" si="0"/>
        <v>0.26966558840955923</v>
      </c>
      <c r="G31">
        <f t="shared" si="6"/>
        <v>30</v>
      </c>
      <c r="I31">
        <v>179.74199999999999</v>
      </c>
      <c r="J31">
        <v>178.96799999999999</v>
      </c>
      <c r="L31">
        <v>85.358199999999997</v>
      </c>
      <c r="M31">
        <v>262.779</v>
      </c>
      <c r="O31">
        <v>79.942700000000002</v>
      </c>
      <c r="P31">
        <v>256.58999999999997</v>
      </c>
      <c r="R31">
        <v>34.298000000000002</v>
      </c>
      <c r="S31">
        <v>5.6733500000000001</v>
      </c>
      <c r="T31">
        <v>-0.533439</v>
      </c>
      <c r="U31">
        <v>0.52081100000000002</v>
      </c>
      <c r="X31">
        <v>217.999</v>
      </c>
      <c r="Y31">
        <v>221.03899999999999</v>
      </c>
      <c r="Z31">
        <f t="shared" si="1"/>
        <v>219.51900000000001</v>
      </c>
      <c r="AC31">
        <v>126.08799999999999</v>
      </c>
      <c r="AD31">
        <v>128.12700000000001</v>
      </c>
      <c r="AE31">
        <f t="shared" si="2"/>
        <v>220.15664802306105</v>
      </c>
      <c r="AH31">
        <f t="shared" si="7"/>
        <v>145</v>
      </c>
      <c r="AI31">
        <v>252.76300000000001</v>
      </c>
      <c r="AJ31">
        <v>252.76300000000001</v>
      </c>
      <c r="AM31">
        <v>123.15</v>
      </c>
      <c r="AN31">
        <v>123.15</v>
      </c>
      <c r="AO31">
        <f t="shared" si="4"/>
        <v>213.30205695210725</v>
      </c>
      <c r="AP31">
        <f t="shared" si="8"/>
        <v>29</v>
      </c>
      <c r="AQ31">
        <f t="shared" si="5"/>
        <v>0.60416666666666663</v>
      </c>
    </row>
    <row r="32" spans="1:43" x14ac:dyDescent="0.25">
      <c r="A32">
        <v>4734.7498757605499</v>
      </c>
      <c r="B32">
        <v>4991.4348908736301</v>
      </c>
      <c r="C32">
        <v>22113.218586572599</v>
      </c>
      <c r="D32">
        <v>986.83946842185605</v>
      </c>
      <c r="F32">
        <f t="shared" si="0"/>
        <v>0.29629296351350232</v>
      </c>
      <c r="G32">
        <f t="shared" si="6"/>
        <v>31</v>
      </c>
      <c r="I32">
        <v>177.679</v>
      </c>
      <c r="J32">
        <v>178.453</v>
      </c>
      <c r="L32">
        <v>70.659000000000006</v>
      </c>
      <c r="M32">
        <v>253.49600000000001</v>
      </c>
      <c r="O32">
        <v>71.432699999999997</v>
      </c>
      <c r="P32">
        <v>256.07400000000001</v>
      </c>
      <c r="R32">
        <v>44.871099999999998</v>
      </c>
      <c r="S32">
        <v>10.315200000000001</v>
      </c>
      <c r="T32">
        <v>-0.30160700000000001</v>
      </c>
      <c r="U32">
        <v>0.651478</v>
      </c>
      <c r="X32">
        <v>217.999</v>
      </c>
      <c r="Y32">
        <v>224.16499999999999</v>
      </c>
      <c r="Z32">
        <f t="shared" si="1"/>
        <v>221.08199999999999</v>
      </c>
      <c r="AC32">
        <v>127.1</v>
      </c>
      <c r="AD32">
        <v>128.12700000000001</v>
      </c>
      <c r="AE32">
        <f t="shared" si="2"/>
        <v>221.03306573169093</v>
      </c>
      <c r="AH32">
        <f t="shared" si="7"/>
        <v>150</v>
      </c>
      <c r="AI32">
        <v>252.76300000000001</v>
      </c>
      <c r="AJ32">
        <v>215.041</v>
      </c>
      <c r="AM32">
        <v>123.15</v>
      </c>
      <c r="AN32">
        <v>123.15</v>
      </c>
      <c r="AO32">
        <f t="shared" si="4"/>
        <v>213.30205695210725</v>
      </c>
      <c r="AP32">
        <f t="shared" si="8"/>
        <v>30</v>
      </c>
      <c r="AQ32">
        <f t="shared" si="5"/>
        <v>0.625</v>
      </c>
    </row>
    <row r="33" spans="1:43" x14ac:dyDescent="0.25">
      <c r="A33">
        <v>10320.552653700401</v>
      </c>
      <c r="B33">
        <v>4745.8340874433798</v>
      </c>
      <c r="C33">
        <v>22360.837166106201</v>
      </c>
      <c r="D33">
        <v>928.84656038263199</v>
      </c>
      <c r="F33">
        <f t="shared" si="0"/>
        <v>0.39280318753866594</v>
      </c>
      <c r="G33">
        <f t="shared" si="6"/>
        <v>32</v>
      </c>
      <c r="I33">
        <v>177.16300000000001</v>
      </c>
      <c r="J33">
        <v>179.226</v>
      </c>
      <c r="L33">
        <v>66.790800000000004</v>
      </c>
      <c r="M33">
        <v>246.791</v>
      </c>
      <c r="O33">
        <v>67.822299999999998</v>
      </c>
      <c r="P33">
        <v>252.98</v>
      </c>
      <c r="R33">
        <v>32.492800000000003</v>
      </c>
      <c r="S33">
        <v>5.41547</v>
      </c>
      <c r="T33">
        <v>-0.29597800000000002</v>
      </c>
      <c r="U33">
        <v>0.64934199999999997</v>
      </c>
      <c r="X33">
        <v>217.999</v>
      </c>
      <c r="Y33">
        <v>221.03899999999999</v>
      </c>
      <c r="Z33">
        <f t="shared" si="1"/>
        <v>219.51900000000001</v>
      </c>
      <c r="AC33">
        <v>126.08799999999999</v>
      </c>
      <c r="AD33">
        <v>128.12700000000001</v>
      </c>
      <c r="AE33">
        <f t="shared" si="2"/>
        <v>220.15664802306105</v>
      </c>
      <c r="AH33">
        <f t="shared" si="7"/>
        <v>155</v>
      </c>
      <c r="AI33">
        <v>252.76300000000001</v>
      </c>
      <c r="AJ33">
        <v>215.041</v>
      </c>
      <c r="AM33">
        <v>123.15</v>
      </c>
      <c r="AN33">
        <v>123.15</v>
      </c>
      <c r="AO33">
        <f t="shared" si="4"/>
        <v>213.30205695210725</v>
      </c>
      <c r="AP33">
        <f t="shared" si="8"/>
        <v>31</v>
      </c>
      <c r="AQ33">
        <f t="shared" si="5"/>
        <v>0.64583333333333337</v>
      </c>
    </row>
    <row r="34" spans="1:43" x14ac:dyDescent="0.25">
      <c r="A34">
        <v>9738.3521564529201</v>
      </c>
      <c r="B34">
        <v>3937.3876541816198</v>
      </c>
      <c r="C34">
        <v>27584.3708647606</v>
      </c>
      <c r="D34">
        <v>322.89186559300902</v>
      </c>
      <c r="F34">
        <f t="shared" si="0"/>
        <v>0.32887812266933908</v>
      </c>
      <c r="G34">
        <f t="shared" si="6"/>
        <v>33</v>
      </c>
      <c r="I34">
        <v>175.61600000000001</v>
      </c>
      <c r="J34">
        <v>178.453</v>
      </c>
      <c r="L34">
        <v>63.9542</v>
      </c>
      <c r="M34">
        <v>246.017</v>
      </c>
      <c r="O34">
        <v>67.822299999999998</v>
      </c>
      <c r="P34">
        <v>251.43299999999999</v>
      </c>
      <c r="R34">
        <v>31.719200000000001</v>
      </c>
      <c r="S34">
        <v>6.7048699999999997</v>
      </c>
      <c r="T34">
        <v>-0.35284599999999999</v>
      </c>
      <c r="U34">
        <v>0.28710200000000002</v>
      </c>
      <c r="X34">
        <v>217.999</v>
      </c>
      <c r="Y34">
        <v>221.03899999999999</v>
      </c>
      <c r="Z34">
        <f t="shared" si="1"/>
        <v>219.51900000000001</v>
      </c>
      <c r="AC34">
        <v>126.08799999999999</v>
      </c>
      <c r="AD34">
        <v>128.12700000000001</v>
      </c>
      <c r="AE34">
        <f t="shared" si="2"/>
        <v>220.15664802306105</v>
      </c>
      <c r="AH34">
        <f t="shared" si="7"/>
        <v>160</v>
      </c>
      <c r="AI34">
        <v>212.16300000000001</v>
      </c>
      <c r="AJ34">
        <v>215.041</v>
      </c>
      <c r="AK34">
        <f t="shared" si="3"/>
        <v>213.602</v>
      </c>
      <c r="AM34">
        <v>123.15</v>
      </c>
      <c r="AN34">
        <v>123.15</v>
      </c>
      <c r="AO34">
        <f t="shared" si="4"/>
        <v>213.30205695210725</v>
      </c>
      <c r="AP34">
        <f t="shared" si="8"/>
        <v>32</v>
      </c>
      <c r="AQ34">
        <f t="shared" si="5"/>
        <v>0.66666666666666663</v>
      </c>
    </row>
    <row r="35" spans="1:43" x14ac:dyDescent="0.25">
      <c r="A35">
        <v>12548.938259500899</v>
      </c>
      <c r="B35">
        <v>3914.9955981460998</v>
      </c>
      <c r="C35">
        <v>23464.706910594501</v>
      </c>
      <c r="D35">
        <v>113.434670976634</v>
      </c>
      <c r="F35">
        <f t="shared" si="0"/>
        <v>0.41116584685123098</v>
      </c>
      <c r="G35">
        <f t="shared" si="6"/>
        <v>34</v>
      </c>
      <c r="I35">
        <v>175.358</v>
      </c>
      <c r="J35">
        <v>178.19499999999999</v>
      </c>
      <c r="L35">
        <v>60.085999999999999</v>
      </c>
      <c r="M35">
        <v>237.76499999999999</v>
      </c>
      <c r="O35">
        <v>50.028700000000001</v>
      </c>
      <c r="P35">
        <v>242.40700000000001</v>
      </c>
      <c r="R35">
        <v>27.5931</v>
      </c>
      <c r="S35">
        <v>19.083100000000002</v>
      </c>
      <c r="T35">
        <v>-0.25911499999999998</v>
      </c>
      <c r="U35">
        <v>0.772142</v>
      </c>
      <c r="X35">
        <v>217.999</v>
      </c>
      <c r="Y35">
        <v>221.03899999999999</v>
      </c>
      <c r="Z35">
        <f t="shared" si="1"/>
        <v>219.51900000000001</v>
      </c>
      <c r="AC35">
        <v>127.1</v>
      </c>
      <c r="AD35">
        <v>128.12700000000001</v>
      </c>
      <c r="AE35">
        <f t="shared" si="2"/>
        <v>221.03306573169093</v>
      </c>
      <c r="AH35">
        <f t="shared" si="7"/>
        <v>165</v>
      </c>
      <c r="AI35">
        <v>212.16300000000001</v>
      </c>
      <c r="AJ35">
        <v>215.041</v>
      </c>
      <c r="AK35">
        <f t="shared" si="3"/>
        <v>213.602</v>
      </c>
      <c r="AM35">
        <v>123.15</v>
      </c>
      <c r="AN35">
        <v>123.15</v>
      </c>
      <c r="AO35">
        <f t="shared" si="4"/>
        <v>213.30205695210725</v>
      </c>
      <c r="AP35">
        <f t="shared" si="8"/>
        <v>33</v>
      </c>
      <c r="AQ35">
        <f t="shared" si="5"/>
        <v>0.6875</v>
      </c>
    </row>
    <row r="36" spans="1:43" x14ac:dyDescent="0.25">
      <c r="A36">
        <v>19622.570809135901</v>
      </c>
      <c r="B36">
        <v>4212.4915806544504</v>
      </c>
      <c r="C36">
        <v>19679.123858604999</v>
      </c>
      <c r="D36">
        <v>806.31753325154205</v>
      </c>
      <c r="G36">
        <f t="shared" si="6"/>
        <v>35</v>
      </c>
      <c r="I36">
        <v>174.84200000000001</v>
      </c>
      <c r="J36">
        <v>177.93700000000001</v>
      </c>
      <c r="L36">
        <v>47.4499</v>
      </c>
      <c r="M36">
        <v>228.22300000000001</v>
      </c>
      <c r="O36">
        <v>48.481400000000001</v>
      </c>
      <c r="P36">
        <v>242.40700000000001</v>
      </c>
      <c r="R36">
        <v>4.3839499999999996</v>
      </c>
      <c r="S36">
        <v>49.512900000000002</v>
      </c>
      <c r="T36">
        <v>-8.2653699999999997E-2</v>
      </c>
      <c r="U36">
        <v>0.58228500000000005</v>
      </c>
      <c r="X36">
        <v>217.999</v>
      </c>
      <c r="Y36">
        <v>221.03899999999999</v>
      </c>
      <c r="Z36">
        <f t="shared" si="1"/>
        <v>219.51900000000001</v>
      </c>
      <c r="AC36">
        <v>127.1</v>
      </c>
      <c r="AD36">
        <v>136.98599999999999</v>
      </c>
      <c r="AE36">
        <f t="shared" si="2"/>
        <v>228.70518478381726</v>
      </c>
      <c r="AH36">
        <f t="shared" si="7"/>
        <v>170</v>
      </c>
      <c r="AI36">
        <v>215.041</v>
      </c>
      <c r="AJ36">
        <v>215.041</v>
      </c>
      <c r="AK36">
        <f t="shared" si="3"/>
        <v>215.041</v>
      </c>
      <c r="AM36">
        <v>122.2</v>
      </c>
      <c r="AN36">
        <v>123.15</v>
      </c>
      <c r="AO36">
        <f t="shared" si="4"/>
        <v>212.47933281851203</v>
      </c>
      <c r="AP36">
        <f t="shared" si="8"/>
        <v>34</v>
      </c>
      <c r="AQ36">
        <f t="shared" si="5"/>
        <v>0.70833333333333337</v>
      </c>
    </row>
    <row r="37" spans="1:43" x14ac:dyDescent="0.25">
      <c r="A37">
        <v>20169.951223607201</v>
      </c>
      <c r="B37">
        <v>5079.5552750939296</v>
      </c>
      <c r="C37">
        <v>14259.991524295399</v>
      </c>
      <c r="D37">
        <v>87.446499790821207</v>
      </c>
      <c r="G37">
        <f t="shared" si="6"/>
        <v>36</v>
      </c>
      <c r="I37">
        <v>223.32400000000001</v>
      </c>
      <c r="J37">
        <v>178.453</v>
      </c>
      <c r="L37">
        <v>45.6447</v>
      </c>
      <c r="M37">
        <v>224.613</v>
      </c>
      <c r="O37">
        <v>47.707700000000003</v>
      </c>
      <c r="P37">
        <v>242.40700000000001</v>
      </c>
      <c r="R37">
        <v>4.8997099999999998</v>
      </c>
      <c r="S37">
        <v>42.292299999999997</v>
      </c>
      <c r="T37">
        <v>-0.13054399999999999</v>
      </c>
      <c r="U37">
        <v>0.57859099999999997</v>
      </c>
      <c r="X37">
        <v>217.999</v>
      </c>
      <c r="Y37">
        <v>221.03899999999999</v>
      </c>
      <c r="Z37">
        <f t="shared" si="1"/>
        <v>219.51900000000001</v>
      </c>
      <c r="AC37">
        <v>144.477</v>
      </c>
      <c r="AD37">
        <v>129.17099999999999</v>
      </c>
      <c r="AE37">
        <f t="shared" si="2"/>
        <v>236.98611969480407</v>
      </c>
      <c r="AH37">
        <f t="shared" si="7"/>
        <v>175</v>
      </c>
      <c r="AI37">
        <v>215.041</v>
      </c>
      <c r="AJ37">
        <v>217.999</v>
      </c>
      <c r="AK37">
        <f t="shared" si="3"/>
        <v>216.51999999999998</v>
      </c>
      <c r="AM37">
        <v>122.2</v>
      </c>
      <c r="AN37">
        <v>123.15</v>
      </c>
      <c r="AO37">
        <f t="shared" si="4"/>
        <v>212.47933281851203</v>
      </c>
      <c r="AP37">
        <f t="shared" si="8"/>
        <v>35</v>
      </c>
      <c r="AQ37">
        <f t="shared" si="5"/>
        <v>0.72916666666666663</v>
      </c>
    </row>
    <row r="38" spans="1:43" x14ac:dyDescent="0.25">
      <c r="A38">
        <v>17650.515156506299</v>
      </c>
      <c r="B38">
        <v>5064.6127361428398</v>
      </c>
      <c r="C38">
        <v>14754.536250700899</v>
      </c>
      <c r="D38">
        <v>75.8767915486265</v>
      </c>
      <c r="G38">
        <f t="shared" si="6"/>
        <v>37</v>
      </c>
      <c r="I38">
        <v>222.80799999999999</v>
      </c>
      <c r="J38">
        <v>178.453</v>
      </c>
      <c r="L38">
        <v>45.6447</v>
      </c>
      <c r="M38">
        <v>224.613</v>
      </c>
      <c r="O38">
        <v>46.418300000000002</v>
      </c>
      <c r="P38">
        <v>242.40700000000001</v>
      </c>
      <c r="R38">
        <v>4.3839499999999996</v>
      </c>
      <c r="S38">
        <v>42.808</v>
      </c>
      <c r="T38">
        <v>0.25658199999999998</v>
      </c>
      <c r="U38">
        <v>0.30445499999999998</v>
      </c>
      <c r="X38">
        <v>217.999</v>
      </c>
      <c r="Y38">
        <v>221.03899999999999</v>
      </c>
      <c r="Z38">
        <f t="shared" si="1"/>
        <v>219.51900000000001</v>
      </c>
      <c r="AC38">
        <v>144.477</v>
      </c>
      <c r="AD38">
        <v>143.172</v>
      </c>
      <c r="AE38">
        <f t="shared" si="2"/>
        <v>249.11134137318999</v>
      </c>
      <c r="AH38">
        <f t="shared" si="7"/>
        <v>180</v>
      </c>
      <c r="AI38">
        <v>215.041</v>
      </c>
      <c r="AJ38">
        <v>217.999</v>
      </c>
      <c r="AK38">
        <f t="shared" si="3"/>
        <v>216.51999999999998</v>
      </c>
      <c r="AM38">
        <v>122.2</v>
      </c>
      <c r="AN38">
        <v>123.15</v>
      </c>
      <c r="AO38">
        <f t="shared" si="4"/>
        <v>212.47933281851203</v>
      </c>
      <c r="AP38">
        <f t="shared" si="8"/>
        <v>36</v>
      </c>
      <c r="AQ38">
        <f t="shared" si="5"/>
        <v>0.75</v>
      </c>
    </row>
    <row r="39" spans="1:43" x14ac:dyDescent="0.25">
      <c r="A39">
        <v>19157.5889637414</v>
      </c>
      <c r="B39">
        <v>4269.1256222300299</v>
      </c>
      <c r="C39">
        <v>14818.7695020394</v>
      </c>
      <c r="D39">
        <v>214.53997169142701</v>
      </c>
      <c r="G39">
        <f t="shared" si="6"/>
        <v>38</v>
      </c>
      <c r="I39">
        <v>218.68199999999999</v>
      </c>
      <c r="J39">
        <v>178.453</v>
      </c>
      <c r="L39">
        <v>44.871099999999998</v>
      </c>
      <c r="M39">
        <v>224.35499999999999</v>
      </c>
      <c r="O39">
        <v>45.6447</v>
      </c>
      <c r="P39">
        <v>242.40700000000001</v>
      </c>
      <c r="R39">
        <v>5.1575899999999999</v>
      </c>
      <c r="S39">
        <v>38.939799999999998</v>
      </c>
      <c r="T39">
        <v>-0.37648599999999999</v>
      </c>
      <c r="U39" t="s">
        <v>21</v>
      </c>
      <c r="X39">
        <v>217.999</v>
      </c>
      <c r="Y39">
        <v>221.03899999999999</v>
      </c>
      <c r="Z39">
        <f t="shared" si="1"/>
        <v>219.51900000000001</v>
      </c>
      <c r="AC39">
        <v>141.89099999999999</v>
      </c>
      <c r="AD39">
        <v>144.477</v>
      </c>
      <c r="AE39">
        <f t="shared" si="2"/>
        <v>248.00196283094212</v>
      </c>
      <c r="AH39">
        <f t="shared" si="7"/>
        <v>185</v>
      </c>
      <c r="AI39">
        <v>215.041</v>
      </c>
      <c r="AJ39">
        <v>217.999</v>
      </c>
      <c r="AK39">
        <f t="shared" si="3"/>
        <v>216.51999999999998</v>
      </c>
      <c r="AM39">
        <v>122.2</v>
      </c>
      <c r="AN39">
        <v>123.15</v>
      </c>
      <c r="AO39">
        <f t="shared" si="4"/>
        <v>212.47933281851203</v>
      </c>
      <c r="AP39">
        <f t="shared" si="8"/>
        <v>37</v>
      </c>
      <c r="AQ39">
        <f t="shared" si="5"/>
        <v>0.77083333333333337</v>
      </c>
    </row>
    <row r="40" spans="1:43" x14ac:dyDescent="0.25">
      <c r="A40">
        <v>24107.949457863499</v>
      </c>
      <c r="B40">
        <v>3504.8191181360999</v>
      </c>
      <c r="C40">
        <v>17429.466439153301</v>
      </c>
      <c r="D40">
        <v>0</v>
      </c>
      <c r="G40">
        <f t="shared" si="6"/>
        <v>39</v>
      </c>
      <c r="I40">
        <v>176.13200000000001</v>
      </c>
      <c r="J40">
        <v>178.19499999999999</v>
      </c>
      <c r="L40">
        <v>45.6447</v>
      </c>
      <c r="M40">
        <v>225.387</v>
      </c>
      <c r="O40">
        <v>36.103200000000001</v>
      </c>
      <c r="P40">
        <v>242.40700000000001</v>
      </c>
      <c r="R40">
        <v>64.469899999999996</v>
      </c>
      <c r="S40">
        <v>52.865299999999998</v>
      </c>
      <c r="T40">
        <v>-0.26395000000000002</v>
      </c>
      <c r="U40">
        <v>0.70006199999999996</v>
      </c>
      <c r="X40">
        <v>217.999</v>
      </c>
      <c r="Y40">
        <v>221.03899999999999</v>
      </c>
      <c r="Z40">
        <f t="shared" si="1"/>
        <v>219.51900000000001</v>
      </c>
      <c r="AC40">
        <v>144.477</v>
      </c>
      <c r="AD40">
        <v>144.477</v>
      </c>
      <c r="AE40">
        <f t="shared" si="2"/>
        <v>250.24150452512868</v>
      </c>
      <c r="AH40">
        <f t="shared" si="7"/>
        <v>190</v>
      </c>
      <c r="AI40">
        <v>215.041</v>
      </c>
      <c r="AJ40">
        <v>215.041</v>
      </c>
      <c r="AK40">
        <f t="shared" si="3"/>
        <v>215.041</v>
      </c>
      <c r="AM40">
        <v>122.2</v>
      </c>
      <c r="AN40">
        <v>123.15</v>
      </c>
      <c r="AO40">
        <f t="shared" si="4"/>
        <v>212.47933281851203</v>
      </c>
      <c r="AP40">
        <f t="shared" si="8"/>
        <v>38</v>
      </c>
      <c r="AQ40">
        <f t="shared" si="5"/>
        <v>0.79166666666666663</v>
      </c>
    </row>
    <row r="41" spans="1:43" x14ac:dyDescent="0.25">
      <c r="A41">
        <v>21568.827917360701</v>
      </c>
      <c r="B41">
        <v>3074.8651557417702</v>
      </c>
      <c r="C41">
        <v>21356.817945937099</v>
      </c>
      <c r="D41">
        <v>146.145753147166</v>
      </c>
      <c r="G41">
        <f t="shared" si="6"/>
        <v>40</v>
      </c>
      <c r="I41">
        <v>178.19499999999999</v>
      </c>
      <c r="J41">
        <v>178.453</v>
      </c>
      <c r="L41">
        <v>134.613</v>
      </c>
      <c r="M41">
        <v>313.06599999999997</v>
      </c>
      <c r="O41">
        <v>69.885400000000004</v>
      </c>
      <c r="P41">
        <v>242.40700000000001</v>
      </c>
      <c r="R41">
        <v>73.495699999999999</v>
      </c>
      <c r="S41">
        <v>81.489999999999995</v>
      </c>
      <c r="T41">
        <v>-0.26256299999999999</v>
      </c>
      <c r="U41">
        <v>0.47464099999999998</v>
      </c>
      <c r="X41">
        <v>217.999</v>
      </c>
      <c r="Y41">
        <v>221.03899999999999</v>
      </c>
      <c r="Z41">
        <f t="shared" si="1"/>
        <v>219.51900000000001</v>
      </c>
      <c r="AC41">
        <v>144.477</v>
      </c>
      <c r="AD41">
        <v>144.477</v>
      </c>
      <c r="AE41">
        <f t="shared" si="2"/>
        <v>250.24150452512868</v>
      </c>
      <c r="AH41">
        <f t="shared" si="7"/>
        <v>195</v>
      </c>
      <c r="AI41">
        <v>215.041</v>
      </c>
      <c r="AJ41">
        <v>215.041</v>
      </c>
      <c r="AK41">
        <f t="shared" si="3"/>
        <v>215.041</v>
      </c>
      <c r="AM41">
        <v>122.2</v>
      </c>
      <c r="AN41">
        <v>123.15</v>
      </c>
      <c r="AO41">
        <f t="shared" si="4"/>
        <v>212.47933281851203</v>
      </c>
      <c r="AP41">
        <f t="shared" si="8"/>
        <v>39</v>
      </c>
      <c r="AQ41">
        <f t="shared" si="5"/>
        <v>0.8125</v>
      </c>
    </row>
    <row r="42" spans="1:43" x14ac:dyDescent="0.25">
      <c r="A42">
        <v>47507.397105965902</v>
      </c>
      <c r="B42">
        <v>4486.65456231393</v>
      </c>
      <c r="C42">
        <v>22081.161378081</v>
      </c>
      <c r="D42">
        <v>2130.5927555491999</v>
      </c>
      <c r="G42">
        <f t="shared" si="6"/>
        <v>41</v>
      </c>
      <c r="I42">
        <v>163.49600000000001</v>
      </c>
      <c r="J42">
        <v>164.011</v>
      </c>
      <c r="L42">
        <v>132.03399999999999</v>
      </c>
      <c r="M42">
        <v>315.387</v>
      </c>
      <c r="O42">
        <v>125.845</v>
      </c>
      <c r="P42">
        <v>307.90800000000002</v>
      </c>
      <c r="R42">
        <v>27.3352</v>
      </c>
      <c r="S42">
        <v>3.8681899999999998</v>
      </c>
      <c r="T42">
        <v>-0.29819499999999999</v>
      </c>
      <c r="U42">
        <v>0.89893000000000001</v>
      </c>
      <c r="X42">
        <v>217.999</v>
      </c>
      <c r="Y42">
        <v>221.03899999999999</v>
      </c>
      <c r="Z42">
        <f t="shared" si="1"/>
        <v>219.51900000000001</v>
      </c>
      <c r="AC42">
        <v>144.477</v>
      </c>
      <c r="AD42">
        <v>136.98599999999999</v>
      </c>
      <c r="AE42">
        <f t="shared" si="2"/>
        <v>243.75410822537941</v>
      </c>
      <c r="AH42">
        <f t="shared" si="7"/>
        <v>200</v>
      </c>
      <c r="AI42">
        <v>215.041</v>
      </c>
      <c r="AJ42">
        <v>212.16300000000001</v>
      </c>
      <c r="AK42">
        <f t="shared" si="3"/>
        <v>213.602</v>
      </c>
      <c r="AM42">
        <v>121.265</v>
      </c>
      <c r="AN42">
        <v>122.2</v>
      </c>
      <c r="AO42">
        <f t="shared" si="4"/>
        <v>210.84687493237834</v>
      </c>
      <c r="AP42">
        <f t="shared" si="8"/>
        <v>40</v>
      </c>
      <c r="AQ42">
        <f t="shared" si="5"/>
        <v>0.83333333333333337</v>
      </c>
    </row>
    <row r="43" spans="1:43" x14ac:dyDescent="0.25">
      <c r="A43">
        <v>25652.178404487699</v>
      </c>
      <c r="B43">
        <v>3140.7857506268101</v>
      </c>
      <c r="C43">
        <v>20488.385211589299</v>
      </c>
      <c r="D43">
        <v>0</v>
      </c>
      <c r="G43">
        <f t="shared" si="6"/>
        <v>42</v>
      </c>
      <c r="I43">
        <v>177.16300000000001</v>
      </c>
      <c r="J43">
        <v>178.453</v>
      </c>
      <c r="L43">
        <v>134.613</v>
      </c>
      <c r="M43">
        <v>313.83999999999997</v>
      </c>
      <c r="O43">
        <v>36.103200000000001</v>
      </c>
      <c r="P43">
        <v>242.40700000000001</v>
      </c>
      <c r="R43">
        <v>69.885400000000004</v>
      </c>
      <c r="S43">
        <v>45.386800000000001</v>
      </c>
      <c r="T43">
        <v>-0.58852599999999999</v>
      </c>
      <c r="U43">
        <v>0.73630300000000004</v>
      </c>
      <c r="X43">
        <v>217.999</v>
      </c>
      <c r="Y43">
        <v>221.03899999999999</v>
      </c>
      <c r="Z43">
        <f t="shared" si="1"/>
        <v>219.51900000000001</v>
      </c>
      <c r="AC43">
        <v>139.39500000000001</v>
      </c>
      <c r="AD43">
        <v>144.477</v>
      </c>
      <c r="AE43">
        <f t="shared" si="2"/>
        <v>245.84036342309616</v>
      </c>
      <c r="AH43">
        <f t="shared" si="7"/>
        <v>205</v>
      </c>
      <c r="AI43">
        <v>212.16300000000001</v>
      </c>
      <c r="AJ43">
        <v>212.16300000000001</v>
      </c>
      <c r="AK43">
        <f t="shared" si="3"/>
        <v>212.16300000000001</v>
      </c>
      <c r="AM43">
        <v>121.265</v>
      </c>
      <c r="AN43">
        <v>121.265</v>
      </c>
      <c r="AO43">
        <f t="shared" si="4"/>
        <v>210.03714117983989</v>
      </c>
      <c r="AP43">
        <f t="shared" si="8"/>
        <v>41</v>
      </c>
      <c r="AQ43">
        <f t="shared" si="5"/>
        <v>0.85416666666666663</v>
      </c>
    </row>
    <row r="44" spans="1:43" x14ac:dyDescent="0.25">
      <c r="A44">
        <v>28607.085265834801</v>
      </c>
      <c r="B44">
        <v>3332.8702113105801</v>
      </c>
      <c r="C44">
        <v>15921.606786655801</v>
      </c>
      <c r="D44">
        <v>0</v>
      </c>
      <c r="G44">
        <f t="shared" si="6"/>
        <v>43</v>
      </c>
      <c r="I44">
        <v>176.39</v>
      </c>
      <c r="J44">
        <v>178.19499999999999</v>
      </c>
      <c r="L44">
        <v>134.09700000000001</v>
      </c>
      <c r="M44">
        <v>315.12900000000002</v>
      </c>
      <c r="O44">
        <v>36.103200000000001</v>
      </c>
      <c r="P44">
        <v>242.40700000000001</v>
      </c>
      <c r="R44">
        <v>48.223500000000001</v>
      </c>
      <c r="S44">
        <v>32.492800000000003</v>
      </c>
      <c r="T44">
        <v>-0.87258800000000003</v>
      </c>
      <c r="U44">
        <v>0.42402600000000001</v>
      </c>
      <c r="X44">
        <v>217.999</v>
      </c>
      <c r="Y44">
        <v>221.03899999999999</v>
      </c>
      <c r="Z44">
        <f t="shared" si="1"/>
        <v>219.51900000000001</v>
      </c>
      <c r="AC44">
        <v>144.477</v>
      </c>
      <c r="AD44">
        <v>143.172</v>
      </c>
      <c r="AE44">
        <f t="shared" si="2"/>
        <v>249.11134137318999</v>
      </c>
      <c r="AH44">
        <f t="shared" si="7"/>
        <v>210</v>
      </c>
      <c r="AI44">
        <v>212.16300000000001</v>
      </c>
      <c r="AJ44">
        <v>212.16300000000001</v>
      </c>
      <c r="AK44">
        <f t="shared" si="3"/>
        <v>212.16300000000001</v>
      </c>
      <c r="AM44">
        <v>119.438</v>
      </c>
      <c r="AN44">
        <v>120.34399999999999</v>
      </c>
      <c r="AO44">
        <f t="shared" si="4"/>
        <v>207.65730337024024</v>
      </c>
      <c r="AP44">
        <f t="shared" si="8"/>
        <v>42</v>
      </c>
      <c r="AQ44">
        <f t="shared" si="5"/>
        <v>0.875</v>
      </c>
    </row>
    <row r="45" spans="1:43" x14ac:dyDescent="0.25">
      <c r="A45">
        <v>33395.568375811701</v>
      </c>
      <c r="B45">
        <v>2484.84516721914</v>
      </c>
      <c r="C45">
        <v>13260.1935917467</v>
      </c>
      <c r="D45">
        <v>0</v>
      </c>
      <c r="G45">
        <f t="shared" si="6"/>
        <v>44</v>
      </c>
      <c r="I45">
        <v>176.39</v>
      </c>
      <c r="J45">
        <v>177.679</v>
      </c>
      <c r="L45">
        <v>134.613</v>
      </c>
      <c r="M45">
        <v>314.87099999999998</v>
      </c>
      <c r="O45">
        <v>36.103200000000001</v>
      </c>
      <c r="P45">
        <v>242.40700000000001</v>
      </c>
      <c r="R45">
        <v>54.154699999999998</v>
      </c>
      <c r="S45">
        <v>44.0974</v>
      </c>
      <c r="T45">
        <v>-0.41527399999999998</v>
      </c>
      <c r="U45">
        <v>0.455183</v>
      </c>
      <c r="X45">
        <v>217.999</v>
      </c>
      <c r="Y45">
        <v>221.03899999999999</v>
      </c>
      <c r="Z45">
        <f t="shared" si="1"/>
        <v>219.51900000000001</v>
      </c>
      <c r="AC45">
        <v>143.172</v>
      </c>
      <c r="AD45">
        <v>144.477</v>
      </c>
      <c r="AE45">
        <f t="shared" si="2"/>
        <v>249.11134137318999</v>
      </c>
      <c r="AH45">
        <f t="shared" si="7"/>
        <v>215</v>
      </c>
      <c r="AI45">
        <v>212.16300000000001</v>
      </c>
      <c r="AJ45">
        <v>212.16300000000001</v>
      </c>
      <c r="AK45">
        <f t="shared" si="3"/>
        <v>212.16300000000001</v>
      </c>
      <c r="AM45">
        <v>118.544</v>
      </c>
      <c r="AN45">
        <v>119.438</v>
      </c>
      <c r="AO45">
        <f t="shared" si="4"/>
        <v>206.09845764342828</v>
      </c>
      <c r="AP45">
        <f t="shared" si="8"/>
        <v>43</v>
      </c>
      <c r="AQ45">
        <f t="shared" si="5"/>
        <v>0.89583333333333337</v>
      </c>
    </row>
    <row r="46" spans="1:43" x14ac:dyDescent="0.25">
      <c r="A46">
        <v>33582.303267245501</v>
      </c>
      <c r="B46">
        <v>2480.3821141557701</v>
      </c>
      <c r="C46">
        <v>11594.232801316801</v>
      </c>
      <c r="D46">
        <v>113.548655992712</v>
      </c>
      <c r="G46">
        <f t="shared" si="6"/>
        <v>45</v>
      </c>
      <c r="I46">
        <v>174.327</v>
      </c>
      <c r="J46">
        <v>176.648</v>
      </c>
      <c r="L46">
        <v>134.613</v>
      </c>
      <c r="M46">
        <v>309.71300000000002</v>
      </c>
      <c r="O46">
        <v>68.080200000000005</v>
      </c>
      <c r="P46">
        <v>309.45600000000002</v>
      </c>
      <c r="R46">
        <v>57.249299999999998</v>
      </c>
      <c r="S46">
        <v>43.323799999999999</v>
      </c>
      <c r="T46" t="s">
        <v>21</v>
      </c>
      <c r="U46" t="s">
        <v>21</v>
      </c>
      <c r="X46">
        <v>221.03899999999999</v>
      </c>
      <c r="Y46">
        <v>221.03899999999999</v>
      </c>
      <c r="Z46">
        <f t="shared" si="1"/>
        <v>221.03899999999999</v>
      </c>
      <c r="AC46">
        <v>144.477</v>
      </c>
      <c r="AD46">
        <v>143.172</v>
      </c>
      <c r="AE46">
        <f t="shared" si="2"/>
        <v>249.11134137318999</v>
      </c>
      <c r="AH46">
        <f t="shared" si="7"/>
        <v>220</v>
      </c>
      <c r="AI46">
        <v>212.16300000000001</v>
      </c>
      <c r="AJ46">
        <v>209.36099999999999</v>
      </c>
      <c r="AK46">
        <f t="shared" si="3"/>
        <v>210.762</v>
      </c>
      <c r="AM46">
        <v>118.544</v>
      </c>
      <c r="AN46">
        <v>118.544</v>
      </c>
      <c r="AO46">
        <f t="shared" si="4"/>
        <v>205.32423093244498</v>
      </c>
      <c r="AP46">
        <f t="shared" si="8"/>
        <v>44</v>
      </c>
      <c r="AQ46">
        <f t="shared" si="5"/>
        <v>0.91666666666666663</v>
      </c>
    </row>
    <row r="47" spans="1:43" x14ac:dyDescent="0.25">
      <c r="A47">
        <v>38715.6852530822</v>
      </c>
      <c r="B47">
        <v>1916.46543106173</v>
      </c>
      <c r="C47">
        <v>5272.5398479367004</v>
      </c>
      <c r="D47">
        <v>0</v>
      </c>
      <c r="G47">
        <f t="shared" si="6"/>
        <v>46</v>
      </c>
      <c r="I47">
        <v>148.28100000000001</v>
      </c>
      <c r="J47">
        <v>175.358</v>
      </c>
      <c r="L47">
        <v>134.87100000000001</v>
      </c>
      <c r="M47">
        <v>315.12900000000002</v>
      </c>
      <c r="O47">
        <v>36.103200000000001</v>
      </c>
      <c r="P47">
        <v>242.40700000000001</v>
      </c>
      <c r="R47">
        <v>46.676200000000001</v>
      </c>
      <c r="S47">
        <v>42.034399999999998</v>
      </c>
      <c r="T47">
        <v>-0.43075400000000003</v>
      </c>
      <c r="U47">
        <v>0.59575500000000003</v>
      </c>
      <c r="X47">
        <v>252.76300000000001</v>
      </c>
      <c r="Y47">
        <v>252.76300000000001</v>
      </c>
      <c r="AC47">
        <v>144.477</v>
      </c>
      <c r="AD47">
        <v>143.172</v>
      </c>
      <c r="AE47">
        <f t="shared" si="2"/>
        <v>249.11134137318999</v>
      </c>
      <c r="AH47">
        <f t="shared" si="7"/>
        <v>225</v>
      </c>
      <c r="AI47">
        <v>212.16300000000001</v>
      </c>
      <c r="AJ47">
        <v>209.36099999999999</v>
      </c>
      <c r="AK47">
        <f t="shared" si="3"/>
        <v>210.762</v>
      </c>
      <c r="AM47">
        <v>115.943</v>
      </c>
      <c r="AN47">
        <v>115.943</v>
      </c>
      <c r="AO47">
        <f t="shared" si="4"/>
        <v>200.81916678195833</v>
      </c>
      <c r="AP47">
        <f t="shared" si="8"/>
        <v>45</v>
      </c>
      <c r="AQ47">
        <f t="shared" si="5"/>
        <v>0.9375</v>
      </c>
    </row>
    <row r="48" spans="1:43" x14ac:dyDescent="0.25">
      <c r="A48">
        <v>36320.923816458402</v>
      </c>
      <c r="B48">
        <v>1419.8459731099799</v>
      </c>
      <c r="C48">
        <v>882.25932350218397</v>
      </c>
      <c r="D48">
        <v>2.0065091310945502</v>
      </c>
      <c r="G48">
        <f t="shared" si="6"/>
        <v>47</v>
      </c>
      <c r="I48">
        <v>148.797</v>
      </c>
      <c r="J48">
        <v>171.232</v>
      </c>
      <c r="L48">
        <v>134.87100000000001</v>
      </c>
      <c r="M48">
        <v>314.35500000000002</v>
      </c>
      <c r="O48">
        <v>36.103200000000001</v>
      </c>
      <c r="P48">
        <v>315.12900000000002</v>
      </c>
      <c r="R48">
        <v>0.51575899999999997</v>
      </c>
      <c r="S48">
        <v>32.750700000000002</v>
      </c>
      <c r="T48">
        <v>0.42662099999999997</v>
      </c>
      <c r="U48">
        <v>-0.51602599999999998</v>
      </c>
      <c r="X48">
        <v>252.76300000000001</v>
      </c>
      <c r="Y48">
        <v>252.76300000000001</v>
      </c>
      <c r="AC48">
        <v>144.477</v>
      </c>
      <c r="AD48">
        <v>143.172</v>
      </c>
      <c r="AE48">
        <f t="shared" si="2"/>
        <v>249.11134137318999</v>
      </c>
      <c r="AH48">
        <f t="shared" si="7"/>
        <v>230</v>
      </c>
      <c r="AI48">
        <v>206.631</v>
      </c>
      <c r="AJ48">
        <v>203.97200000000001</v>
      </c>
      <c r="AK48">
        <f t="shared" si="3"/>
        <v>205.3015</v>
      </c>
      <c r="AM48">
        <v>115.943</v>
      </c>
      <c r="AN48">
        <v>115.943</v>
      </c>
      <c r="AO48">
        <f t="shared" si="4"/>
        <v>200.81916678195833</v>
      </c>
      <c r="AP48">
        <f t="shared" si="8"/>
        <v>46</v>
      </c>
      <c r="AQ48">
        <f t="shared" si="5"/>
        <v>0.95833333333333337</v>
      </c>
    </row>
    <row r="49" spans="1:43" x14ac:dyDescent="0.25">
      <c r="A49">
        <v>29300.385107955</v>
      </c>
      <c r="B49">
        <v>752.59647417833503</v>
      </c>
      <c r="C49">
        <v>372.88138834307398</v>
      </c>
      <c r="D49">
        <v>0</v>
      </c>
      <c r="G49">
        <f t="shared" si="6"/>
        <v>48</v>
      </c>
      <c r="I49">
        <v>156.53299999999999</v>
      </c>
      <c r="J49">
        <v>167.10599999999999</v>
      </c>
      <c r="L49">
        <v>80.716300000000004</v>
      </c>
      <c r="M49">
        <v>255.81700000000001</v>
      </c>
      <c r="O49">
        <v>36.103200000000001</v>
      </c>
      <c r="P49">
        <v>242.40700000000001</v>
      </c>
      <c r="R49">
        <v>36.876800000000003</v>
      </c>
      <c r="S49">
        <v>26.819500000000001</v>
      </c>
      <c r="T49">
        <v>-0.28508899999999998</v>
      </c>
      <c r="U49">
        <v>0.29464499999999999</v>
      </c>
      <c r="X49">
        <v>252.76300000000001</v>
      </c>
      <c r="Y49">
        <v>252.76300000000001</v>
      </c>
      <c r="AC49">
        <v>144.477</v>
      </c>
      <c r="AD49">
        <v>144.477</v>
      </c>
      <c r="AE49">
        <f t="shared" si="2"/>
        <v>250.24150452512868</v>
      </c>
      <c r="AH49">
        <f t="shared" si="7"/>
        <v>235</v>
      </c>
      <c r="AI49">
        <v>198.85400000000001</v>
      </c>
      <c r="AJ49">
        <v>198.85400000000001</v>
      </c>
      <c r="AK49">
        <f t="shared" si="3"/>
        <v>198.85400000000001</v>
      </c>
      <c r="AM49">
        <v>115.943</v>
      </c>
      <c r="AN49">
        <v>115.943</v>
      </c>
      <c r="AO49">
        <f t="shared" si="4"/>
        <v>200.81916678195833</v>
      </c>
      <c r="AP49">
        <f t="shared" si="8"/>
        <v>47</v>
      </c>
      <c r="AQ49">
        <f t="shared" si="5"/>
        <v>0.97916666666666663</v>
      </c>
    </row>
    <row r="50" spans="1:43" x14ac:dyDescent="0.25">
      <c r="A50" s="1">
        <v>31112.508501120599</v>
      </c>
      <c r="B50" s="1">
        <v>556.78231550913597</v>
      </c>
      <c r="C50" s="1">
        <v>662.20072227531296</v>
      </c>
      <c r="D50" s="1">
        <v>0</v>
      </c>
      <c r="E50" s="1"/>
      <c r="F50" s="1"/>
      <c r="G50" s="1">
        <f t="shared" si="6"/>
        <v>49</v>
      </c>
      <c r="H50" s="1"/>
      <c r="I50" s="1">
        <v>163.75399999999999</v>
      </c>
      <c r="J50" s="1">
        <v>170.71600000000001</v>
      </c>
      <c r="K50" s="1"/>
      <c r="L50" s="1">
        <v>92.063000000000002</v>
      </c>
      <c r="M50" s="1">
        <v>306.36099999999999</v>
      </c>
      <c r="N50" s="1"/>
      <c r="O50" s="1">
        <v>36.103200000000001</v>
      </c>
      <c r="P50" s="1">
        <v>242.40700000000001</v>
      </c>
      <c r="Q50" s="1"/>
      <c r="R50" s="1">
        <v>87.421199999999999</v>
      </c>
      <c r="S50" s="1">
        <v>33.5244</v>
      </c>
      <c r="T50" s="1">
        <v>0.155809</v>
      </c>
      <c r="U50" s="1">
        <v>0.56985699999999995</v>
      </c>
      <c r="V50" s="1"/>
      <c r="W50" s="1"/>
      <c r="X50" s="1">
        <v>252.76300000000001</v>
      </c>
      <c r="Y50" s="1">
        <v>252.76300000000001</v>
      </c>
      <c r="Z50" s="1"/>
      <c r="AA50" s="1"/>
      <c r="AB50" s="1"/>
      <c r="AC50" s="1">
        <v>144.477</v>
      </c>
      <c r="AD50" s="1">
        <v>140.63200000000001</v>
      </c>
      <c r="AE50" s="1">
        <f t="shared" si="2"/>
        <v>246.91163684757754</v>
      </c>
      <c r="AF50" s="1"/>
      <c r="AG50" s="1"/>
      <c r="AH50">
        <f t="shared" si="7"/>
        <v>240</v>
      </c>
      <c r="AI50" s="1">
        <v>201.381</v>
      </c>
      <c r="AJ50" s="1">
        <v>201.381</v>
      </c>
      <c r="AK50" s="1">
        <f t="shared" si="3"/>
        <v>201.381</v>
      </c>
      <c r="AL50" s="1"/>
      <c r="AM50" s="1">
        <v>136.98599999999999</v>
      </c>
      <c r="AN50" s="1">
        <v>136.98599999999999</v>
      </c>
      <c r="AO50" s="1">
        <f t="shared" si="4"/>
        <v>237.2667119256302</v>
      </c>
      <c r="AP50">
        <f t="shared" si="8"/>
        <v>48</v>
      </c>
      <c r="AQ50">
        <f t="shared" si="5"/>
        <v>1</v>
      </c>
    </row>
    <row r="51" spans="1:43" x14ac:dyDescent="0.25">
      <c r="A51">
        <v>16384.790297195301</v>
      </c>
      <c r="B51">
        <v>6327.5364766590101</v>
      </c>
      <c r="C51">
        <v>25437.128571061901</v>
      </c>
      <c r="D51">
        <v>3101.0742777339601</v>
      </c>
      <c r="F51">
        <f t="shared" si="0"/>
        <v>0.44316277199634241</v>
      </c>
      <c r="G51">
        <f t="shared" si="6"/>
        <v>50</v>
      </c>
      <c r="I51">
        <v>180.51599999999999</v>
      </c>
      <c r="J51">
        <v>181.80500000000001</v>
      </c>
      <c r="L51">
        <v>129.971</v>
      </c>
      <c r="M51">
        <v>309.45600000000002</v>
      </c>
      <c r="O51">
        <v>132.292</v>
      </c>
      <c r="P51">
        <v>310.22899999999998</v>
      </c>
      <c r="R51">
        <v>45.6447</v>
      </c>
      <c r="S51">
        <v>47.965600000000002</v>
      </c>
      <c r="T51" t="s">
        <v>21</v>
      </c>
      <c r="U51">
        <v>0.77394099999999999</v>
      </c>
      <c r="X51">
        <v>215.041</v>
      </c>
      <c r="Y51">
        <v>217.999</v>
      </c>
      <c r="Z51">
        <f t="shared" si="1"/>
        <v>216.51999999999998</v>
      </c>
      <c r="AC51">
        <v>125.093</v>
      </c>
      <c r="AD51">
        <v>126.08799999999999</v>
      </c>
      <c r="AE51">
        <f t="shared" si="2"/>
        <v>217.52912694797905</v>
      </c>
      <c r="AH51">
        <f t="shared" si="7"/>
        <v>245</v>
      </c>
      <c r="AI51">
        <v>215.041</v>
      </c>
      <c r="AJ51">
        <v>215.041</v>
      </c>
      <c r="AK51">
        <f t="shared" si="3"/>
        <v>215.041</v>
      </c>
      <c r="AM51">
        <v>124.114</v>
      </c>
      <c r="AN51">
        <v>124.114</v>
      </c>
      <c r="AO51">
        <f t="shared" si="4"/>
        <v>214.97175393060363</v>
      </c>
    </row>
    <row r="52" spans="1:43" x14ac:dyDescent="0.25">
      <c r="A52">
        <v>19726.6608022361</v>
      </c>
      <c r="B52">
        <v>5889.2326813244099</v>
      </c>
      <c r="C52">
        <v>26594.866283576601</v>
      </c>
      <c r="D52">
        <v>3547.0696157177999</v>
      </c>
      <c r="F52">
        <f t="shared" si="0"/>
        <v>0.45941339121492403</v>
      </c>
      <c r="G52">
        <f t="shared" si="6"/>
        <v>51</v>
      </c>
      <c r="I52">
        <v>187.994</v>
      </c>
      <c r="J52">
        <v>182.321</v>
      </c>
      <c r="L52">
        <v>129.971</v>
      </c>
      <c r="M52">
        <v>279.28399999999999</v>
      </c>
      <c r="O52">
        <v>115.53</v>
      </c>
      <c r="P52">
        <v>309.971</v>
      </c>
      <c r="R52">
        <v>36.618899999999996</v>
      </c>
      <c r="S52">
        <v>59.828099999999999</v>
      </c>
      <c r="T52">
        <v>-0.402696</v>
      </c>
      <c r="U52">
        <v>0.60749600000000004</v>
      </c>
      <c r="X52">
        <v>215.041</v>
      </c>
      <c r="Y52">
        <v>217.999</v>
      </c>
      <c r="Z52">
        <f t="shared" si="1"/>
        <v>216.51999999999998</v>
      </c>
      <c r="AC52">
        <v>125.093</v>
      </c>
      <c r="AD52">
        <v>125.093</v>
      </c>
      <c r="AE52">
        <f t="shared" si="2"/>
        <v>216.66743167121356</v>
      </c>
      <c r="AH52">
        <f t="shared" si="7"/>
        <v>250</v>
      </c>
      <c r="AI52">
        <v>215.041</v>
      </c>
      <c r="AJ52">
        <v>215.041</v>
      </c>
      <c r="AK52">
        <f t="shared" si="3"/>
        <v>215.041</v>
      </c>
      <c r="AM52">
        <v>124.114</v>
      </c>
      <c r="AN52">
        <v>124.114</v>
      </c>
      <c r="AO52">
        <f t="shared" si="4"/>
        <v>214.97175393060363</v>
      </c>
    </row>
    <row r="53" spans="1:43" x14ac:dyDescent="0.25">
      <c r="A53">
        <v>13007.0553932357</v>
      </c>
      <c r="B53">
        <v>6077.3290251134304</v>
      </c>
      <c r="C53">
        <v>27580.256830272599</v>
      </c>
      <c r="D53">
        <v>4915.2341580372104</v>
      </c>
      <c r="F53">
        <f t="shared" si="0"/>
        <v>0.3699967141813868</v>
      </c>
      <c r="G53">
        <f t="shared" si="6"/>
        <v>52</v>
      </c>
      <c r="I53">
        <v>186.96299999999999</v>
      </c>
      <c r="J53">
        <v>181.80500000000001</v>
      </c>
      <c r="L53">
        <v>123.782</v>
      </c>
      <c r="M53">
        <v>304.298</v>
      </c>
      <c r="O53">
        <v>115.27200000000001</v>
      </c>
      <c r="P53">
        <v>291.92</v>
      </c>
      <c r="R53">
        <v>81.232100000000003</v>
      </c>
      <c r="S53">
        <v>58.280799999999999</v>
      </c>
      <c r="T53">
        <v>-0.17299</v>
      </c>
      <c r="U53">
        <v>-7.7015500000000001E-2</v>
      </c>
      <c r="X53">
        <v>215.041</v>
      </c>
      <c r="Y53">
        <v>217.999</v>
      </c>
      <c r="Z53">
        <f t="shared" si="1"/>
        <v>216.51999999999998</v>
      </c>
      <c r="AC53">
        <v>124.114</v>
      </c>
      <c r="AD53">
        <v>125.093</v>
      </c>
      <c r="AE53">
        <f t="shared" si="2"/>
        <v>215.81959280090859</v>
      </c>
      <c r="AH53">
        <f t="shared" si="7"/>
        <v>255</v>
      </c>
      <c r="AI53">
        <v>215.041</v>
      </c>
      <c r="AJ53">
        <v>215.041</v>
      </c>
      <c r="AK53">
        <f t="shared" si="3"/>
        <v>215.041</v>
      </c>
      <c r="AM53">
        <v>124.114</v>
      </c>
      <c r="AN53">
        <v>124.114</v>
      </c>
      <c r="AO53">
        <f t="shared" si="4"/>
        <v>214.97175393060363</v>
      </c>
    </row>
    <row r="54" spans="1:43" x14ac:dyDescent="0.25">
      <c r="A54">
        <v>15375.591642195801</v>
      </c>
      <c r="B54">
        <v>6751.3259855857696</v>
      </c>
      <c r="C54">
        <v>26691.1157778257</v>
      </c>
      <c r="D54">
        <v>4496.1625591530901</v>
      </c>
      <c r="F54">
        <f t="shared" si="0"/>
        <v>0.41502862844273275</v>
      </c>
      <c r="G54">
        <f t="shared" si="6"/>
        <v>53</v>
      </c>
      <c r="I54">
        <v>178.71100000000001</v>
      </c>
      <c r="J54">
        <v>181.28899999999999</v>
      </c>
      <c r="L54">
        <v>124.556</v>
      </c>
      <c r="M54">
        <v>305.58699999999999</v>
      </c>
      <c r="O54">
        <v>114.756</v>
      </c>
      <c r="P54">
        <v>290.88799999999998</v>
      </c>
      <c r="R54">
        <v>58.280799999999999</v>
      </c>
      <c r="S54">
        <v>58.538699999999999</v>
      </c>
      <c r="T54">
        <v>-0.143621</v>
      </c>
      <c r="U54">
        <v>0.525926</v>
      </c>
      <c r="X54">
        <v>215.041</v>
      </c>
      <c r="Y54">
        <v>217.999</v>
      </c>
      <c r="Z54">
        <f t="shared" si="1"/>
        <v>216.51999999999998</v>
      </c>
      <c r="AC54">
        <v>124.114</v>
      </c>
      <c r="AD54">
        <v>125.093</v>
      </c>
      <c r="AE54">
        <f t="shared" si="2"/>
        <v>215.81959280090859</v>
      </c>
      <c r="AH54">
        <f t="shared" si="7"/>
        <v>260</v>
      </c>
      <c r="AI54">
        <v>215.041</v>
      </c>
      <c r="AJ54">
        <v>215.041</v>
      </c>
      <c r="AK54">
        <f t="shared" si="3"/>
        <v>215.041</v>
      </c>
      <c r="AM54">
        <v>124.114</v>
      </c>
      <c r="AN54">
        <v>124.114</v>
      </c>
      <c r="AO54">
        <f t="shared" si="4"/>
        <v>214.97175393060363</v>
      </c>
    </row>
    <row r="55" spans="1:43" x14ac:dyDescent="0.25">
      <c r="A55">
        <v>16509.821973227299</v>
      </c>
      <c r="B55">
        <v>7156.9484216881701</v>
      </c>
      <c r="C55">
        <v>26402.341945240201</v>
      </c>
      <c r="D55">
        <v>3125.8356563941602</v>
      </c>
      <c r="F55">
        <f t="shared" si="0"/>
        <v>0.44490635457431915</v>
      </c>
      <c r="G55">
        <f t="shared" si="6"/>
        <v>54</v>
      </c>
      <c r="I55">
        <v>173.81100000000001</v>
      </c>
      <c r="J55">
        <v>181.28899999999999</v>
      </c>
      <c r="L55">
        <v>129.45599999999999</v>
      </c>
      <c r="M55">
        <v>306.36099999999999</v>
      </c>
      <c r="O55">
        <v>115.53</v>
      </c>
      <c r="P55">
        <v>310.22899999999998</v>
      </c>
      <c r="R55">
        <v>7.7363900000000001</v>
      </c>
      <c r="S55">
        <v>53.123199999999997</v>
      </c>
      <c r="T55">
        <v>-0.21815499999999999</v>
      </c>
      <c r="U55" t="s">
        <v>21</v>
      </c>
      <c r="X55">
        <v>215.041</v>
      </c>
      <c r="Y55">
        <v>217.999</v>
      </c>
      <c r="Z55">
        <f t="shared" si="1"/>
        <v>216.51999999999998</v>
      </c>
      <c r="AC55">
        <v>124.114</v>
      </c>
      <c r="AD55">
        <v>125.093</v>
      </c>
      <c r="AE55">
        <f t="shared" si="2"/>
        <v>215.81959280090859</v>
      </c>
      <c r="AH55">
        <f t="shared" si="7"/>
        <v>265</v>
      </c>
      <c r="AI55">
        <v>215.041</v>
      </c>
      <c r="AJ55">
        <v>215.041</v>
      </c>
      <c r="AK55">
        <f t="shared" si="3"/>
        <v>215.041</v>
      </c>
      <c r="AM55">
        <v>124.114</v>
      </c>
      <c r="AN55">
        <v>124.114</v>
      </c>
      <c r="AO55">
        <f t="shared" si="4"/>
        <v>214.97175393060363</v>
      </c>
    </row>
    <row r="56" spans="1:43" x14ac:dyDescent="0.25">
      <c r="A56">
        <v>19018.431471928401</v>
      </c>
      <c r="B56">
        <v>7517.6047375808002</v>
      </c>
      <c r="C56">
        <v>24126.287456135298</v>
      </c>
      <c r="D56">
        <v>2542.9799632345898</v>
      </c>
      <c r="F56">
        <f t="shared" si="0"/>
        <v>0.49874795179452402</v>
      </c>
      <c r="G56">
        <f t="shared" si="6"/>
        <v>55</v>
      </c>
      <c r="I56">
        <v>134.87100000000001</v>
      </c>
      <c r="J56">
        <v>181.80500000000001</v>
      </c>
      <c r="L56">
        <v>129.45599999999999</v>
      </c>
      <c r="M56">
        <v>310.22899999999998</v>
      </c>
      <c r="O56">
        <v>116.304</v>
      </c>
      <c r="P56">
        <v>310.22899999999998</v>
      </c>
      <c r="R56">
        <v>6.4469900000000004</v>
      </c>
      <c r="S56">
        <v>75.558700000000002</v>
      </c>
      <c r="T56">
        <v>-0.33512599999999998</v>
      </c>
      <c r="U56">
        <v>-0.28372399999999998</v>
      </c>
      <c r="X56">
        <v>215.041</v>
      </c>
      <c r="Y56">
        <v>217.999</v>
      </c>
      <c r="Z56">
        <f t="shared" si="1"/>
        <v>216.51999999999998</v>
      </c>
      <c r="AC56">
        <v>124.114</v>
      </c>
      <c r="AD56">
        <v>125.093</v>
      </c>
      <c r="AE56">
        <f t="shared" si="2"/>
        <v>215.81959280090859</v>
      </c>
      <c r="AH56">
        <f t="shared" si="7"/>
        <v>270</v>
      </c>
      <c r="AI56">
        <v>215.041</v>
      </c>
      <c r="AJ56">
        <v>215.041</v>
      </c>
      <c r="AK56">
        <f t="shared" si="3"/>
        <v>215.041</v>
      </c>
      <c r="AM56">
        <v>124.114</v>
      </c>
      <c r="AN56">
        <v>124.114</v>
      </c>
      <c r="AO56">
        <f t="shared" si="4"/>
        <v>214.97175393060363</v>
      </c>
    </row>
    <row r="57" spans="1:43" x14ac:dyDescent="0.25">
      <c r="A57">
        <v>27501.8386479972</v>
      </c>
      <c r="B57">
        <v>7778.8059277766197</v>
      </c>
      <c r="C57">
        <v>30549.883917794701</v>
      </c>
      <c r="D57">
        <v>1886.4198259520199</v>
      </c>
      <c r="F57">
        <f t="shared" si="0"/>
        <v>0.52100169088103432</v>
      </c>
      <c r="G57">
        <f t="shared" si="6"/>
        <v>56</v>
      </c>
      <c r="I57">
        <v>142.86500000000001</v>
      </c>
      <c r="J57">
        <v>182.321</v>
      </c>
      <c r="L57">
        <v>128.42400000000001</v>
      </c>
      <c r="M57">
        <v>310.745</v>
      </c>
      <c r="O57">
        <v>116.562</v>
      </c>
      <c r="P57">
        <v>309.971</v>
      </c>
      <c r="R57">
        <v>5.6733500000000001</v>
      </c>
      <c r="S57">
        <v>45.128900000000002</v>
      </c>
      <c r="T57">
        <v>-0.116538</v>
      </c>
      <c r="U57">
        <v>0.60745899999999997</v>
      </c>
      <c r="X57">
        <v>215.041</v>
      </c>
      <c r="Y57">
        <v>217.999</v>
      </c>
      <c r="Z57">
        <f t="shared" si="1"/>
        <v>216.51999999999998</v>
      </c>
      <c r="AC57">
        <v>124.114</v>
      </c>
      <c r="AD57">
        <v>125.093</v>
      </c>
      <c r="AE57">
        <f t="shared" si="2"/>
        <v>215.81959280090859</v>
      </c>
      <c r="AH57">
        <f t="shared" si="7"/>
        <v>275</v>
      </c>
      <c r="AI57">
        <v>215.041</v>
      </c>
      <c r="AJ57">
        <v>215.041</v>
      </c>
      <c r="AK57">
        <f t="shared" si="3"/>
        <v>215.041</v>
      </c>
      <c r="AM57">
        <v>125.093</v>
      </c>
      <c r="AN57">
        <v>125.093</v>
      </c>
      <c r="AO57">
        <f t="shared" si="4"/>
        <v>216.66743167121356</v>
      </c>
    </row>
    <row r="58" spans="1:43" x14ac:dyDescent="0.25">
      <c r="A58">
        <v>19224.330840873601</v>
      </c>
      <c r="B58">
        <v>8194.4678217708006</v>
      </c>
      <c r="C58">
        <v>24700.552063741801</v>
      </c>
      <c r="D58">
        <v>1655.86849779975</v>
      </c>
      <c r="F58">
        <f t="shared" si="0"/>
        <v>0.5098779523024709</v>
      </c>
      <c r="G58">
        <f t="shared" si="6"/>
        <v>57</v>
      </c>
      <c r="I58">
        <v>135.64500000000001</v>
      </c>
      <c r="J58">
        <v>182.83699999999999</v>
      </c>
      <c r="L58">
        <v>132.292</v>
      </c>
      <c r="M58">
        <v>315.387</v>
      </c>
      <c r="O58">
        <v>132.80799999999999</v>
      </c>
      <c r="P58">
        <v>310.22899999999998</v>
      </c>
      <c r="R58">
        <v>21.661899999999999</v>
      </c>
      <c r="S58">
        <v>47.192</v>
      </c>
      <c r="T58">
        <v>-0.29662500000000003</v>
      </c>
      <c r="U58">
        <v>0.46240999999999999</v>
      </c>
      <c r="X58">
        <v>215.041</v>
      </c>
      <c r="Y58">
        <v>217.999</v>
      </c>
      <c r="Z58">
        <f t="shared" si="1"/>
        <v>216.51999999999998</v>
      </c>
      <c r="AC58">
        <v>125.093</v>
      </c>
      <c r="AD58">
        <v>126.08799999999999</v>
      </c>
      <c r="AE58">
        <f t="shared" si="2"/>
        <v>217.52912694797905</v>
      </c>
      <c r="AH58">
        <f t="shared" si="7"/>
        <v>280</v>
      </c>
      <c r="AI58">
        <v>215.041</v>
      </c>
      <c r="AJ58">
        <v>215.041</v>
      </c>
      <c r="AK58">
        <f t="shared" si="3"/>
        <v>215.041</v>
      </c>
      <c r="AM58">
        <v>124.114</v>
      </c>
      <c r="AN58">
        <v>124.114</v>
      </c>
      <c r="AO58">
        <f t="shared" si="4"/>
        <v>214.97175393060363</v>
      </c>
    </row>
    <row r="59" spans="1:43" x14ac:dyDescent="0.25">
      <c r="A59">
        <v>16356.968595840101</v>
      </c>
      <c r="B59">
        <v>8373.8085832121797</v>
      </c>
      <c r="C59">
        <v>27871.856888580402</v>
      </c>
      <c r="D59">
        <v>1555.28792515241</v>
      </c>
      <c r="F59">
        <f t="shared" si="0"/>
        <v>0.45664191440629703</v>
      </c>
      <c r="G59">
        <f t="shared" si="6"/>
        <v>58</v>
      </c>
      <c r="I59">
        <v>135.12899999999999</v>
      </c>
      <c r="J59">
        <v>181.28899999999999</v>
      </c>
      <c r="L59">
        <v>128.94</v>
      </c>
      <c r="M59">
        <v>311.77699999999999</v>
      </c>
      <c r="O59">
        <v>116.562</v>
      </c>
      <c r="P59">
        <v>309.45600000000002</v>
      </c>
      <c r="R59">
        <v>6.7048699999999997</v>
      </c>
      <c r="S59">
        <v>45.9026</v>
      </c>
      <c r="T59">
        <v>-0.59756500000000001</v>
      </c>
      <c r="U59">
        <v>0.48450100000000001</v>
      </c>
      <c r="X59">
        <v>215.041</v>
      </c>
      <c r="Y59">
        <v>217.999</v>
      </c>
      <c r="Z59">
        <f t="shared" si="1"/>
        <v>216.51999999999998</v>
      </c>
      <c r="AC59">
        <v>125.093</v>
      </c>
      <c r="AD59">
        <v>125.093</v>
      </c>
      <c r="AE59">
        <f t="shared" si="2"/>
        <v>216.66743167121356</v>
      </c>
      <c r="AH59">
        <f t="shared" si="7"/>
        <v>285</v>
      </c>
      <c r="AI59">
        <v>215.041</v>
      </c>
      <c r="AJ59">
        <v>215.041</v>
      </c>
      <c r="AK59">
        <f t="shared" si="3"/>
        <v>215.041</v>
      </c>
      <c r="AM59">
        <v>123.15</v>
      </c>
      <c r="AN59">
        <v>124.114</v>
      </c>
      <c r="AO59">
        <f t="shared" si="4"/>
        <v>214.13690544135542</v>
      </c>
    </row>
    <row r="60" spans="1:43" x14ac:dyDescent="0.25">
      <c r="A60">
        <v>23192.183387450099</v>
      </c>
      <c r="B60">
        <v>8621.0959792502108</v>
      </c>
      <c r="C60">
        <v>26579.658423815399</v>
      </c>
      <c r="D60">
        <v>1434.02206459638</v>
      </c>
      <c r="F60">
        <f t="shared" si="0"/>
        <v>0.53175490520904234</v>
      </c>
      <c r="G60">
        <f t="shared" si="6"/>
        <v>59</v>
      </c>
      <c r="I60">
        <v>176.13200000000001</v>
      </c>
      <c r="J60">
        <v>181.28899999999999</v>
      </c>
      <c r="L60">
        <v>132.80799999999999</v>
      </c>
      <c r="M60">
        <v>314.87099999999998</v>
      </c>
      <c r="O60">
        <v>132.03399999999999</v>
      </c>
      <c r="P60">
        <v>309.19799999999998</v>
      </c>
      <c r="R60">
        <v>4.6418299999999997</v>
      </c>
      <c r="S60">
        <v>45.386800000000001</v>
      </c>
      <c r="T60">
        <v>0.18167800000000001</v>
      </c>
      <c r="U60">
        <v>-0.67479100000000003</v>
      </c>
      <c r="X60">
        <v>215.041</v>
      </c>
      <c r="Y60">
        <v>217.999</v>
      </c>
      <c r="Z60">
        <f t="shared" si="1"/>
        <v>216.51999999999998</v>
      </c>
      <c r="AC60">
        <v>125.093</v>
      </c>
      <c r="AD60">
        <v>126.08799999999999</v>
      </c>
      <c r="AE60">
        <f t="shared" si="2"/>
        <v>217.52912694797905</v>
      </c>
      <c r="AH60">
        <f t="shared" si="7"/>
        <v>290</v>
      </c>
      <c r="AI60">
        <v>215.041</v>
      </c>
      <c r="AJ60">
        <v>215.041</v>
      </c>
      <c r="AK60">
        <f t="shared" si="3"/>
        <v>215.041</v>
      </c>
      <c r="AM60">
        <v>123.15</v>
      </c>
      <c r="AN60">
        <v>123.15</v>
      </c>
      <c r="AO60">
        <f t="shared" si="4"/>
        <v>213.30205695210725</v>
      </c>
    </row>
    <row r="61" spans="1:43" x14ac:dyDescent="0.25">
      <c r="A61">
        <v>27151.301271853499</v>
      </c>
      <c r="B61">
        <v>7972.96458544092</v>
      </c>
      <c r="C61">
        <v>31580.839129294</v>
      </c>
      <c r="D61">
        <v>1201.12848018822</v>
      </c>
      <c r="F61">
        <f t="shared" si="0"/>
        <v>0.51724656285757764</v>
      </c>
      <c r="G61">
        <f t="shared" si="6"/>
        <v>60</v>
      </c>
      <c r="I61">
        <v>134.87100000000001</v>
      </c>
      <c r="J61">
        <v>179.74199999999999</v>
      </c>
      <c r="L61">
        <v>130.48699999999999</v>
      </c>
      <c r="M61">
        <v>309.971</v>
      </c>
      <c r="O61">
        <v>115.53</v>
      </c>
      <c r="P61">
        <v>309.971</v>
      </c>
      <c r="R61">
        <v>5.6733500000000001</v>
      </c>
      <c r="S61">
        <v>48.997100000000003</v>
      </c>
      <c r="T61">
        <v>0.38734099999999999</v>
      </c>
      <c r="U61">
        <v>-0.246362</v>
      </c>
      <c r="X61">
        <v>215.041</v>
      </c>
      <c r="Y61">
        <v>217.999</v>
      </c>
      <c r="Z61">
        <f t="shared" si="1"/>
        <v>216.51999999999998</v>
      </c>
      <c r="AC61">
        <v>125.093</v>
      </c>
      <c r="AD61">
        <v>126.08799999999999</v>
      </c>
      <c r="AE61">
        <f t="shared" si="2"/>
        <v>217.52912694797905</v>
      </c>
      <c r="AH61">
        <f t="shared" si="7"/>
        <v>295</v>
      </c>
      <c r="AI61">
        <v>215.041</v>
      </c>
      <c r="AJ61">
        <v>215.041</v>
      </c>
      <c r="AK61">
        <f t="shared" si="3"/>
        <v>215.041</v>
      </c>
      <c r="AM61">
        <v>123.15</v>
      </c>
      <c r="AN61">
        <v>124.114</v>
      </c>
      <c r="AO61">
        <f t="shared" si="4"/>
        <v>214.13690544135542</v>
      </c>
    </row>
    <row r="62" spans="1:43" x14ac:dyDescent="0.25">
      <c r="A62">
        <v>17930.392422181601</v>
      </c>
      <c r="B62">
        <v>7413.9418246565201</v>
      </c>
      <c r="C62">
        <v>34823.147935469802</v>
      </c>
      <c r="D62">
        <v>1318.2593163144199</v>
      </c>
      <c r="F62">
        <f t="shared" si="0"/>
        <v>0.4121985622862821</v>
      </c>
      <c r="G62">
        <f t="shared" si="6"/>
        <v>61</v>
      </c>
      <c r="I62">
        <v>134.87100000000001</v>
      </c>
      <c r="J62">
        <v>178.71100000000001</v>
      </c>
      <c r="L62">
        <v>126.877</v>
      </c>
      <c r="M62">
        <v>306.10300000000001</v>
      </c>
      <c r="O62">
        <v>114.241</v>
      </c>
      <c r="P62">
        <v>291.92</v>
      </c>
      <c r="R62">
        <v>24.2407</v>
      </c>
      <c r="S62">
        <v>61.1175</v>
      </c>
      <c r="T62">
        <v>-0.13510800000000001</v>
      </c>
      <c r="U62" t="s">
        <v>21</v>
      </c>
      <c r="X62">
        <v>215.041</v>
      </c>
      <c r="Y62">
        <v>217.999</v>
      </c>
      <c r="Z62">
        <f t="shared" si="1"/>
        <v>216.51999999999998</v>
      </c>
      <c r="AC62">
        <v>125.093</v>
      </c>
      <c r="AD62">
        <v>126.08799999999999</v>
      </c>
      <c r="AE62">
        <f t="shared" si="2"/>
        <v>217.52912694797905</v>
      </c>
      <c r="AH62">
        <f t="shared" si="7"/>
        <v>300</v>
      </c>
      <c r="AI62">
        <v>215.041</v>
      </c>
      <c r="AJ62">
        <v>215.041</v>
      </c>
      <c r="AK62">
        <f t="shared" si="3"/>
        <v>215.041</v>
      </c>
      <c r="AM62">
        <v>124.114</v>
      </c>
      <c r="AN62">
        <v>124.114</v>
      </c>
      <c r="AO62">
        <f t="shared" si="4"/>
        <v>214.97175393060363</v>
      </c>
    </row>
    <row r="63" spans="1:43" x14ac:dyDescent="0.25">
      <c r="A63">
        <v>20388.7050822028</v>
      </c>
      <c r="B63">
        <v>7426.4357486170802</v>
      </c>
      <c r="C63">
        <v>39711.926221105503</v>
      </c>
      <c r="D63">
        <v>1303.5178510631699</v>
      </c>
      <c r="F63">
        <f t="shared" si="0"/>
        <v>0.40411019127649722</v>
      </c>
      <c r="G63">
        <f t="shared" si="6"/>
        <v>62</v>
      </c>
      <c r="I63">
        <v>179.74199999999999</v>
      </c>
      <c r="J63">
        <v>179.74199999999999</v>
      </c>
      <c r="L63">
        <v>121.461</v>
      </c>
      <c r="M63">
        <v>301.97699999999998</v>
      </c>
      <c r="O63">
        <v>113.72499999999999</v>
      </c>
      <c r="P63">
        <v>289.59899999999999</v>
      </c>
      <c r="R63">
        <v>25.530100000000001</v>
      </c>
      <c r="S63">
        <v>67.306600000000003</v>
      </c>
      <c r="T63">
        <v>-8.8565400000000002E-2</v>
      </c>
      <c r="U63">
        <v>0.58036399999999999</v>
      </c>
      <c r="X63">
        <v>215.041</v>
      </c>
      <c r="Y63">
        <v>221.03899999999999</v>
      </c>
      <c r="Z63">
        <f t="shared" si="1"/>
        <v>218.04</v>
      </c>
      <c r="AC63">
        <v>125.093</v>
      </c>
      <c r="AD63">
        <v>126.08799999999999</v>
      </c>
      <c r="AE63">
        <f t="shared" si="2"/>
        <v>217.52912694797905</v>
      </c>
      <c r="AH63">
        <f t="shared" si="7"/>
        <v>305</v>
      </c>
      <c r="AI63">
        <v>215.041</v>
      </c>
      <c r="AJ63">
        <v>217.999</v>
      </c>
      <c r="AK63">
        <f t="shared" si="3"/>
        <v>216.51999999999998</v>
      </c>
      <c r="AM63">
        <v>124.114</v>
      </c>
      <c r="AN63">
        <v>124.114</v>
      </c>
      <c r="AO63">
        <f t="shared" si="4"/>
        <v>214.97175393060363</v>
      </c>
    </row>
    <row r="64" spans="1:43" x14ac:dyDescent="0.25">
      <c r="A64">
        <v>21294.3327359547</v>
      </c>
      <c r="B64">
        <v>8632.1700969898302</v>
      </c>
      <c r="C64">
        <v>38988.961074364299</v>
      </c>
      <c r="D64">
        <v>1332.4021393298799</v>
      </c>
      <c r="F64">
        <f t="shared" si="0"/>
        <v>0.42601298113562391</v>
      </c>
      <c r="G64">
        <f t="shared" si="6"/>
        <v>63</v>
      </c>
      <c r="I64">
        <v>170.71600000000001</v>
      </c>
      <c r="J64">
        <v>178.96799999999999</v>
      </c>
      <c r="L64">
        <v>120.946</v>
      </c>
      <c r="M64">
        <v>301.71899999999999</v>
      </c>
      <c r="O64">
        <v>112.95099999999999</v>
      </c>
      <c r="P64">
        <v>289.59899999999999</v>
      </c>
      <c r="R64">
        <v>22.9513</v>
      </c>
      <c r="S64">
        <v>31.203399999999998</v>
      </c>
      <c r="T64">
        <v>-0.100562</v>
      </c>
      <c r="U64" t="s">
        <v>21</v>
      </c>
      <c r="X64">
        <v>215.041</v>
      </c>
      <c r="Y64">
        <v>221.03899999999999</v>
      </c>
      <c r="Z64">
        <f t="shared" si="1"/>
        <v>218.04</v>
      </c>
      <c r="AC64">
        <v>125.093</v>
      </c>
      <c r="AD64">
        <v>126.08799999999999</v>
      </c>
      <c r="AE64">
        <f t="shared" si="2"/>
        <v>217.52912694797905</v>
      </c>
      <c r="AH64">
        <f t="shared" si="7"/>
        <v>310</v>
      </c>
      <c r="AI64">
        <v>215.041</v>
      </c>
      <c r="AJ64">
        <v>217.999</v>
      </c>
      <c r="AK64">
        <f t="shared" si="3"/>
        <v>216.51999999999998</v>
      </c>
      <c r="AM64">
        <v>124.114</v>
      </c>
      <c r="AN64">
        <v>124.114</v>
      </c>
      <c r="AO64">
        <f t="shared" si="4"/>
        <v>214.97175393060363</v>
      </c>
    </row>
    <row r="65" spans="1:41" x14ac:dyDescent="0.25">
      <c r="A65">
        <v>15849.7413405468</v>
      </c>
      <c r="B65">
        <v>6960.5088737340602</v>
      </c>
      <c r="C65">
        <v>41426.787557258802</v>
      </c>
      <c r="D65">
        <v>1276.5402318277499</v>
      </c>
      <c r="F65">
        <f t="shared" si="0"/>
        <v>0.34817591878600201</v>
      </c>
      <c r="G65">
        <f t="shared" si="6"/>
        <v>64</v>
      </c>
      <c r="I65">
        <v>179.74199999999999</v>
      </c>
      <c r="J65">
        <v>179.74199999999999</v>
      </c>
      <c r="L65">
        <v>119.914</v>
      </c>
      <c r="M65">
        <v>301.71899999999999</v>
      </c>
      <c r="O65">
        <v>115.27200000000001</v>
      </c>
      <c r="P65">
        <v>291.92</v>
      </c>
      <c r="R65">
        <v>23.209199999999999</v>
      </c>
      <c r="S65">
        <v>65.243600000000001</v>
      </c>
      <c r="T65">
        <v>9.9348599999999995E-2</v>
      </c>
      <c r="U65">
        <v>0.99374499999999999</v>
      </c>
      <c r="X65">
        <v>215.041</v>
      </c>
      <c r="Y65">
        <v>217.999</v>
      </c>
      <c r="Z65">
        <f t="shared" si="1"/>
        <v>216.51999999999998</v>
      </c>
      <c r="AC65">
        <v>125.093</v>
      </c>
      <c r="AD65">
        <v>125.093</v>
      </c>
      <c r="AE65">
        <f t="shared" si="2"/>
        <v>216.66743167121356</v>
      </c>
      <c r="AH65">
        <f t="shared" si="7"/>
        <v>315</v>
      </c>
      <c r="AI65">
        <v>215.041</v>
      </c>
      <c r="AJ65">
        <v>217.999</v>
      </c>
      <c r="AK65">
        <f t="shared" si="3"/>
        <v>216.51999999999998</v>
      </c>
      <c r="AM65">
        <v>124.114</v>
      </c>
      <c r="AN65">
        <v>124.114</v>
      </c>
      <c r="AO65">
        <f t="shared" si="4"/>
        <v>214.97175393060363</v>
      </c>
    </row>
    <row r="66" spans="1:41" x14ac:dyDescent="0.25">
      <c r="A66">
        <v>20515.593738671501</v>
      </c>
      <c r="B66">
        <v>6958.5150229602996</v>
      </c>
      <c r="C66">
        <v>43076.386057399497</v>
      </c>
      <c r="D66">
        <v>907.45859151590105</v>
      </c>
      <c r="F66">
        <f t="shared" si="0"/>
        <v>0.38447936794082072</v>
      </c>
      <c r="G66">
        <f t="shared" si="6"/>
        <v>65</v>
      </c>
      <c r="I66">
        <v>181.80500000000001</v>
      </c>
      <c r="J66">
        <v>178.96799999999999</v>
      </c>
      <c r="L66">
        <v>123.26600000000001</v>
      </c>
      <c r="M66">
        <v>304.298</v>
      </c>
      <c r="O66">
        <v>116.304</v>
      </c>
      <c r="P66">
        <v>292.69299999999998</v>
      </c>
      <c r="R66">
        <v>22.435500000000001</v>
      </c>
      <c r="S66">
        <v>75.558700000000002</v>
      </c>
      <c r="T66">
        <v>0.14143800000000001</v>
      </c>
      <c r="U66">
        <v>0.62140499999999999</v>
      </c>
      <c r="X66">
        <v>215.041</v>
      </c>
      <c r="Y66">
        <v>217.999</v>
      </c>
      <c r="Z66">
        <f t="shared" si="1"/>
        <v>216.51999999999998</v>
      </c>
      <c r="AC66">
        <v>124.114</v>
      </c>
      <c r="AD66">
        <v>126.08799999999999</v>
      </c>
      <c r="AE66">
        <f t="shared" si="2"/>
        <v>216.68128807767411</v>
      </c>
      <c r="AH66">
        <f t="shared" si="7"/>
        <v>320</v>
      </c>
      <c r="AI66">
        <v>215.041</v>
      </c>
      <c r="AJ66">
        <v>217.999</v>
      </c>
      <c r="AK66">
        <f t="shared" si="3"/>
        <v>216.51999999999998</v>
      </c>
      <c r="AM66">
        <v>123.15</v>
      </c>
      <c r="AN66">
        <v>124.114</v>
      </c>
      <c r="AO66">
        <f t="shared" si="4"/>
        <v>214.13690544135542</v>
      </c>
    </row>
    <row r="67" spans="1:41" x14ac:dyDescent="0.25">
      <c r="A67">
        <v>23989.1418713905</v>
      </c>
      <c r="B67">
        <v>6465.0951328376204</v>
      </c>
      <c r="C67">
        <v>41779.163522015297</v>
      </c>
      <c r="D67">
        <v>667.81837898625599</v>
      </c>
      <c r="F67">
        <f t="shared" ref="F67:F130" si="9">(A67+B67)/(A67+B67+C67+D67)</f>
        <v>0.41774660920029477</v>
      </c>
      <c r="G67">
        <f t="shared" si="6"/>
        <v>66</v>
      </c>
      <c r="I67">
        <v>185.673</v>
      </c>
      <c r="J67">
        <v>179.226</v>
      </c>
      <c r="L67">
        <v>124.298</v>
      </c>
      <c r="M67">
        <v>304.298</v>
      </c>
      <c r="O67">
        <v>116.04600000000001</v>
      </c>
      <c r="P67">
        <v>291.92</v>
      </c>
      <c r="R67">
        <v>21.661899999999999</v>
      </c>
      <c r="S67">
        <v>79.942700000000002</v>
      </c>
      <c r="T67" t="s">
        <v>21</v>
      </c>
      <c r="U67">
        <v>0.53127899999999995</v>
      </c>
      <c r="X67">
        <v>215.041</v>
      </c>
      <c r="Y67">
        <v>217.999</v>
      </c>
      <c r="Z67">
        <f t="shared" ref="Z67:Z130" si="10">AVERAGE(X67,Y67)</f>
        <v>216.51999999999998</v>
      </c>
      <c r="AC67">
        <v>125.093</v>
      </c>
      <c r="AD67">
        <v>126.08799999999999</v>
      </c>
      <c r="AE67">
        <f t="shared" ref="AE67:AE130" si="11">AVERAGE(AC67,AD67)*SQRT(3)</f>
        <v>217.52912694797905</v>
      </c>
      <c r="AH67">
        <f t="shared" si="7"/>
        <v>325</v>
      </c>
      <c r="AI67">
        <v>215.041</v>
      </c>
      <c r="AJ67">
        <v>217.999</v>
      </c>
      <c r="AK67">
        <f t="shared" ref="AK67:AK130" si="12">AVERAGE(AI67,AJ67)</f>
        <v>216.51999999999998</v>
      </c>
      <c r="AM67">
        <v>123.15</v>
      </c>
      <c r="AN67">
        <v>124.114</v>
      </c>
      <c r="AO67">
        <f t="shared" ref="AO67:AO130" si="13">AVERAGE(AM67,AN67)*SQRT(3)</f>
        <v>214.13690544135542</v>
      </c>
    </row>
    <row r="68" spans="1:41" x14ac:dyDescent="0.25">
      <c r="A68">
        <v>24447.287306792801</v>
      </c>
      <c r="B68">
        <v>6127.9619216088004</v>
      </c>
      <c r="C68">
        <v>39048.796632418198</v>
      </c>
      <c r="D68">
        <v>420.72729525460397</v>
      </c>
      <c r="F68">
        <f t="shared" si="9"/>
        <v>0.43651007563795735</v>
      </c>
      <c r="G68">
        <f t="shared" ref="G68:G131" si="14">1+G67</f>
        <v>67</v>
      </c>
      <c r="I68">
        <v>135.12899999999999</v>
      </c>
      <c r="J68">
        <v>179.226</v>
      </c>
      <c r="L68">
        <v>128.42400000000001</v>
      </c>
      <c r="M68">
        <v>308.94</v>
      </c>
      <c r="O68">
        <v>117.593</v>
      </c>
      <c r="P68">
        <v>308.94</v>
      </c>
      <c r="R68">
        <v>20.630400000000002</v>
      </c>
      <c r="S68">
        <v>66.790800000000004</v>
      </c>
      <c r="T68">
        <v>0.99114100000000005</v>
      </c>
      <c r="U68">
        <v>0.23943200000000001</v>
      </c>
      <c r="X68">
        <v>215.041</v>
      </c>
      <c r="Y68">
        <v>217.999</v>
      </c>
      <c r="Z68">
        <f t="shared" si="10"/>
        <v>216.51999999999998</v>
      </c>
      <c r="AC68">
        <v>125.093</v>
      </c>
      <c r="AD68">
        <v>126.08799999999999</v>
      </c>
      <c r="AE68">
        <f t="shared" si="11"/>
        <v>217.52912694797905</v>
      </c>
      <c r="AH68">
        <f t="shared" ref="AH68:AH131" si="15">5+AH67</f>
        <v>330</v>
      </c>
      <c r="AI68">
        <v>215.041</v>
      </c>
      <c r="AJ68">
        <v>215.041</v>
      </c>
      <c r="AK68">
        <f t="shared" si="12"/>
        <v>215.041</v>
      </c>
      <c r="AM68">
        <v>124.114</v>
      </c>
      <c r="AN68">
        <v>124.114</v>
      </c>
      <c r="AO68">
        <f t="shared" si="13"/>
        <v>214.97175393060363</v>
      </c>
    </row>
    <row r="69" spans="1:41" x14ac:dyDescent="0.25">
      <c r="A69">
        <v>24107.201313304999</v>
      </c>
      <c r="B69">
        <v>5543.6759482614198</v>
      </c>
      <c r="C69">
        <v>43812.004239285801</v>
      </c>
      <c r="D69">
        <v>282.00653426759499</v>
      </c>
      <c r="F69">
        <f t="shared" si="9"/>
        <v>0.40207366302387859</v>
      </c>
      <c r="G69">
        <f t="shared" si="14"/>
        <v>68</v>
      </c>
      <c r="I69">
        <v>134.87100000000001</v>
      </c>
      <c r="J69">
        <v>178.96799999999999</v>
      </c>
      <c r="L69">
        <v>127.908</v>
      </c>
      <c r="M69">
        <v>308.94</v>
      </c>
      <c r="O69">
        <v>132.80799999999999</v>
      </c>
      <c r="P69">
        <v>309.71300000000002</v>
      </c>
      <c r="R69">
        <v>19.5989</v>
      </c>
      <c r="S69">
        <v>80.458500000000001</v>
      </c>
      <c r="T69">
        <v>0.34477400000000002</v>
      </c>
      <c r="U69">
        <v>0.35653800000000002</v>
      </c>
      <c r="X69">
        <v>215.041</v>
      </c>
      <c r="Y69">
        <v>217.999</v>
      </c>
      <c r="Z69">
        <f t="shared" si="10"/>
        <v>216.51999999999998</v>
      </c>
      <c r="AC69">
        <v>124.114</v>
      </c>
      <c r="AD69">
        <v>125.093</v>
      </c>
      <c r="AE69">
        <f t="shared" si="11"/>
        <v>215.81959280090859</v>
      </c>
      <c r="AH69">
        <f t="shared" si="15"/>
        <v>335</v>
      </c>
      <c r="AI69">
        <v>215.041</v>
      </c>
      <c r="AJ69">
        <v>217.999</v>
      </c>
      <c r="AK69">
        <f t="shared" si="12"/>
        <v>216.51999999999998</v>
      </c>
      <c r="AM69">
        <v>124.114</v>
      </c>
      <c r="AN69">
        <v>124.114</v>
      </c>
      <c r="AO69">
        <f t="shared" si="13"/>
        <v>214.97175393060363</v>
      </c>
    </row>
    <row r="70" spans="1:41" x14ac:dyDescent="0.25">
      <c r="A70">
        <v>11771.568138841099</v>
      </c>
      <c r="B70">
        <v>5681.3366373951503</v>
      </c>
      <c r="C70">
        <v>48717.9141953539</v>
      </c>
      <c r="D70">
        <v>255.16181942029101</v>
      </c>
      <c r="F70">
        <f t="shared" si="9"/>
        <v>0.26274214649756716</v>
      </c>
      <c r="G70">
        <f t="shared" si="14"/>
        <v>69</v>
      </c>
      <c r="I70">
        <v>134.87100000000001</v>
      </c>
      <c r="J70">
        <v>178.96799999999999</v>
      </c>
      <c r="L70">
        <v>128.42400000000001</v>
      </c>
      <c r="M70">
        <v>307.13499999999999</v>
      </c>
      <c r="O70">
        <v>116.304</v>
      </c>
      <c r="P70">
        <v>309.19799999999998</v>
      </c>
      <c r="R70">
        <v>22.6934</v>
      </c>
      <c r="S70">
        <v>1.8051600000000001</v>
      </c>
      <c r="T70">
        <v>-8.8396199999999994E-3</v>
      </c>
      <c r="U70">
        <v>0.25590800000000002</v>
      </c>
      <c r="X70">
        <v>215.041</v>
      </c>
      <c r="Y70">
        <v>217.999</v>
      </c>
      <c r="Z70">
        <f t="shared" si="10"/>
        <v>216.51999999999998</v>
      </c>
      <c r="AC70">
        <v>125.093</v>
      </c>
      <c r="AD70">
        <v>126.08799999999999</v>
      </c>
      <c r="AE70">
        <f t="shared" si="11"/>
        <v>217.52912694797905</v>
      </c>
      <c r="AH70">
        <f t="shared" si="15"/>
        <v>340</v>
      </c>
      <c r="AI70">
        <v>215.041</v>
      </c>
      <c r="AJ70">
        <v>215.041</v>
      </c>
      <c r="AK70">
        <f t="shared" si="12"/>
        <v>215.041</v>
      </c>
      <c r="AM70">
        <v>124.114</v>
      </c>
      <c r="AN70">
        <v>124.114</v>
      </c>
      <c r="AO70">
        <f t="shared" si="13"/>
        <v>214.97175393060363</v>
      </c>
    </row>
    <row r="71" spans="1:41" x14ac:dyDescent="0.25">
      <c r="A71">
        <v>13491.9989227032</v>
      </c>
      <c r="B71">
        <v>5792.9684129881998</v>
      </c>
      <c r="C71">
        <v>41259.816041026599</v>
      </c>
      <c r="D71">
        <v>452.96092544071598</v>
      </c>
      <c r="F71">
        <f t="shared" si="9"/>
        <v>0.31615869662591606</v>
      </c>
      <c r="G71">
        <f t="shared" si="14"/>
        <v>70</v>
      </c>
      <c r="I71">
        <v>212.49299999999999</v>
      </c>
      <c r="J71">
        <v>178.453</v>
      </c>
      <c r="L71">
        <v>128.94</v>
      </c>
      <c r="M71">
        <v>309.45600000000002</v>
      </c>
      <c r="O71">
        <v>125.33</v>
      </c>
      <c r="P71">
        <v>308.68200000000002</v>
      </c>
      <c r="R71">
        <v>25.272200000000002</v>
      </c>
      <c r="S71">
        <v>82.005700000000004</v>
      </c>
      <c r="T71">
        <v>-4.4557800000000002E-2</v>
      </c>
      <c r="U71">
        <v>0.49851400000000001</v>
      </c>
      <c r="X71">
        <v>215.041</v>
      </c>
      <c r="Y71">
        <v>217.999</v>
      </c>
      <c r="Z71">
        <f t="shared" si="10"/>
        <v>216.51999999999998</v>
      </c>
      <c r="AC71">
        <v>125.093</v>
      </c>
      <c r="AD71">
        <v>126.08799999999999</v>
      </c>
      <c r="AE71">
        <f t="shared" si="11"/>
        <v>217.52912694797905</v>
      </c>
      <c r="AH71">
        <f t="shared" si="15"/>
        <v>345</v>
      </c>
      <c r="AI71">
        <v>215.041</v>
      </c>
      <c r="AJ71">
        <v>215.041</v>
      </c>
      <c r="AK71">
        <f t="shared" si="12"/>
        <v>215.041</v>
      </c>
      <c r="AM71">
        <v>124.114</v>
      </c>
      <c r="AN71">
        <v>124.114</v>
      </c>
      <c r="AO71">
        <f t="shared" si="13"/>
        <v>214.97175393060363</v>
      </c>
    </row>
    <row r="72" spans="1:41" x14ac:dyDescent="0.25">
      <c r="A72">
        <v>10949.281921710201</v>
      </c>
      <c r="B72">
        <v>5854.4127939890004</v>
      </c>
      <c r="C72">
        <v>40460.901841381499</v>
      </c>
      <c r="D72">
        <v>245.27814069332399</v>
      </c>
      <c r="F72">
        <f t="shared" si="9"/>
        <v>0.29218799039305865</v>
      </c>
      <c r="G72">
        <f t="shared" si="14"/>
        <v>71</v>
      </c>
      <c r="I72">
        <v>134.87100000000001</v>
      </c>
      <c r="J72">
        <v>179.74199999999999</v>
      </c>
      <c r="L72">
        <v>125.845</v>
      </c>
      <c r="M72">
        <v>306.61900000000003</v>
      </c>
      <c r="O72">
        <v>113.72499999999999</v>
      </c>
      <c r="P72">
        <v>308.166</v>
      </c>
      <c r="R72">
        <v>26.303699999999999</v>
      </c>
      <c r="S72">
        <v>45.9026</v>
      </c>
      <c r="T72" t="s">
        <v>21</v>
      </c>
      <c r="U72">
        <v>0.643679</v>
      </c>
      <c r="X72">
        <v>215.041</v>
      </c>
      <c r="Y72">
        <v>217.999</v>
      </c>
      <c r="Z72">
        <f t="shared" si="10"/>
        <v>216.51999999999998</v>
      </c>
      <c r="AC72">
        <v>126.08799999999999</v>
      </c>
      <c r="AD72">
        <v>127.1</v>
      </c>
      <c r="AE72">
        <f t="shared" si="11"/>
        <v>219.26723993337444</v>
      </c>
      <c r="AH72">
        <f t="shared" si="15"/>
        <v>350</v>
      </c>
      <c r="AI72">
        <v>215.041</v>
      </c>
      <c r="AJ72">
        <v>217.999</v>
      </c>
      <c r="AK72">
        <f t="shared" si="12"/>
        <v>216.51999999999998</v>
      </c>
      <c r="AM72">
        <v>125.093</v>
      </c>
      <c r="AN72">
        <v>125.093</v>
      </c>
      <c r="AO72">
        <f t="shared" si="13"/>
        <v>216.66743167121356</v>
      </c>
    </row>
    <row r="73" spans="1:41" x14ac:dyDescent="0.25">
      <c r="A73">
        <v>6622.1989583739396</v>
      </c>
      <c r="B73">
        <v>5148.6021011809698</v>
      </c>
      <c r="C73">
        <v>38463.061003527699</v>
      </c>
      <c r="D73">
        <v>289.90583852290098</v>
      </c>
      <c r="G73">
        <f t="shared" si="14"/>
        <v>72</v>
      </c>
      <c r="I73">
        <v>179.74199999999999</v>
      </c>
      <c r="J73">
        <v>178.71100000000001</v>
      </c>
      <c r="L73">
        <v>124.81399999999999</v>
      </c>
      <c r="M73">
        <v>304.04000000000002</v>
      </c>
      <c r="O73">
        <v>114.756</v>
      </c>
      <c r="P73">
        <v>290.63</v>
      </c>
      <c r="R73">
        <v>24.756399999999999</v>
      </c>
      <c r="S73">
        <v>46.418300000000002</v>
      </c>
      <c r="T73" t="s">
        <v>21</v>
      </c>
      <c r="U73">
        <v>0.35626200000000002</v>
      </c>
      <c r="X73">
        <v>215.041</v>
      </c>
      <c r="Y73">
        <v>217.999</v>
      </c>
      <c r="Z73">
        <f t="shared" si="10"/>
        <v>216.51999999999998</v>
      </c>
      <c r="AC73">
        <v>125.093</v>
      </c>
      <c r="AD73">
        <v>126.08799999999999</v>
      </c>
      <c r="AE73">
        <f t="shared" si="11"/>
        <v>217.52912694797905</v>
      </c>
      <c r="AH73">
        <f t="shared" si="15"/>
        <v>355</v>
      </c>
      <c r="AI73">
        <v>215.041</v>
      </c>
      <c r="AJ73">
        <v>215.041</v>
      </c>
      <c r="AK73">
        <f t="shared" si="12"/>
        <v>215.041</v>
      </c>
      <c r="AM73">
        <v>125.093</v>
      </c>
      <c r="AN73">
        <v>125.093</v>
      </c>
      <c r="AO73">
        <f t="shared" si="13"/>
        <v>216.66743167121356</v>
      </c>
    </row>
    <row r="74" spans="1:41" x14ac:dyDescent="0.25">
      <c r="A74">
        <v>8149.9013721251704</v>
      </c>
      <c r="B74">
        <v>4870.14313753846</v>
      </c>
      <c r="C74">
        <v>36035.102098294999</v>
      </c>
      <c r="D74">
        <v>697.37094030942001</v>
      </c>
      <c r="F74">
        <f t="shared" si="9"/>
        <v>0.2616961945097967</v>
      </c>
      <c r="G74">
        <f t="shared" si="14"/>
        <v>73</v>
      </c>
      <c r="I74">
        <v>179.48400000000001</v>
      </c>
      <c r="J74">
        <v>178.96799999999999</v>
      </c>
      <c r="L74">
        <v>121.203</v>
      </c>
      <c r="M74">
        <v>301.46100000000001</v>
      </c>
      <c r="O74">
        <v>114.499</v>
      </c>
      <c r="P74">
        <v>306.10300000000001</v>
      </c>
      <c r="R74">
        <v>33.5244</v>
      </c>
      <c r="S74">
        <v>5.6733500000000001</v>
      </c>
      <c r="T74">
        <v>-0.22428699999999999</v>
      </c>
      <c r="U74">
        <v>0.62090800000000002</v>
      </c>
      <c r="X74">
        <v>215.041</v>
      </c>
      <c r="Y74">
        <v>217.999</v>
      </c>
      <c r="Z74">
        <f t="shared" si="10"/>
        <v>216.51999999999998</v>
      </c>
      <c r="AC74">
        <v>125.093</v>
      </c>
      <c r="AD74">
        <v>126.08799999999999</v>
      </c>
      <c r="AE74">
        <f t="shared" si="11"/>
        <v>217.52912694797905</v>
      </c>
      <c r="AH74">
        <f t="shared" si="15"/>
        <v>360</v>
      </c>
      <c r="AI74">
        <v>215.041</v>
      </c>
      <c r="AJ74">
        <v>215.041</v>
      </c>
      <c r="AK74">
        <f t="shared" si="12"/>
        <v>215.041</v>
      </c>
      <c r="AM74">
        <v>124.114</v>
      </c>
      <c r="AN74">
        <v>124.114</v>
      </c>
      <c r="AO74">
        <f t="shared" si="13"/>
        <v>214.97175393060363</v>
      </c>
    </row>
    <row r="75" spans="1:41" x14ac:dyDescent="0.25">
      <c r="A75">
        <v>12408.5173390461</v>
      </c>
      <c r="B75">
        <v>5133.0391314984399</v>
      </c>
      <c r="C75">
        <v>28501.007291350099</v>
      </c>
      <c r="D75">
        <v>1064.6456818567001</v>
      </c>
      <c r="F75">
        <f t="shared" si="9"/>
        <v>0.37237519856679574</v>
      </c>
      <c r="G75">
        <f t="shared" si="14"/>
        <v>74</v>
      </c>
      <c r="I75">
        <v>177.93700000000001</v>
      </c>
      <c r="J75">
        <v>178.19499999999999</v>
      </c>
      <c r="L75">
        <v>117.851</v>
      </c>
      <c r="M75">
        <v>297.59300000000002</v>
      </c>
      <c r="O75">
        <v>111.404</v>
      </c>
      <c r="P75">
        <v>287.79399999999998</v>
      </c>
      <c r="R75">
        <v>36.618899999999996</v>
      </c>
      <c r="S75">
        <v>27.077400000000001</v>
      </c>
      <c r="T75">
        <v>-0.19061800000000001</v>
      </c>
      <c r="U75">
        <v>0.42091800000000001</v>
      </c>
      <c r="X75">
        <v>215.041</v>
      </c>
      <c r="Y75">
        <v>221.03899999999999</v>
      </c>
      <c r="Z75">
        <f t="shared" si="10"/>
        <v>218.04</v>
      </c>
      <c r="AC75">
        <v>125.093</v>
      </c>
      <c r="AD75">
        <v>127.1</v>
      </c>
      <c r="AE75">
        <f t="shared" si="11"/>
        <v>218.4055446566089</v>
      </c>
      <c r="AH75">
        <f t="shared" si="15"/>
        <v>365</v>
      </c>
      <c r="AI75">
        <v>215.041</v>
      </c>
      <c r="AJ75">
        <v>215.041</v>
      </c>
      <c r="AK75">
        <f t="shared" si="12"/>
        <v>215.041</v>
      </c>
      <c r="AM75">
        <v>125.093</v>
      </c>
      <c r="AN75">
        <v>125.093</v>
      </c>
      <c r="AO75">
        <f t="shared" si="13"/>
        <v>216.66743167121356</v>
      </c>
    </row>
    <row r="76" spans="1:41" x14ac:dyDescent="0.25">
      <c r="A76">
        <v>13204.3037818054</v>
      </c>
      <c r="B76">
        <v>3996.4397539000202</v>
      </c>
      <c r="C76">
        <v>28373.714984292299</v>
      </c>
      <c r="D76">
        <v>2100.2935079869499</v>
      </c>
      <c r="F76">
        <f t="shared" si="9"/>
        <v>0.36079356061692219</v>
      </c>
      <c r="G76">
        <f t="shared" si="14"/>
        <v>75</v>
      </c>
      <c r="I76">
        <v>163.49600000000001</v>
      </c>
      <c r="J76">
        <v>177.42099999999999</v>
      </c>
      <c r="L76">
        <v>111.404</v>
      </c>
      <c r="M76">
        <v>277.73599999999999</v>
      </c>
      <c r="O76">
        <v>92.320899999999995</v>
      </c>
      <c r="P76">
        <v>271.54700000000003</v>
      </c>
      <c r="R76">
        <v>49.255000000000003</v>
      </c>
      <c r="S76">
        <v>19.341000000000001</v>
      </c>
      <c r="T76">
        <v>-0.233566</v>
      </c>
      <c r="U76">
        <v>0.84117200000000003</v>
      </c>
      <c r="X76">
        <v>215.041</v>
      </c>
      <c r="Y76">
        <v>217.999</v>
      </c>
      <c r="Z76">
        <f t="shared" si="10"/>
        <v>216.51999999999998</v>
      </c>
      <c r="AC76">
        <v>124.114</v>
      </c>
      <c r="AD76">
        <v>125.093</v>
      </c>
      <c r="AE76">
        <f t="shared" si="11"/>
        <v>215.81959280090859</v>
      </c>
      <c r="AH76">
        <f t="shared" si="15"/>
        <v>370</v>
      </c>
      <c r="AI76">
        <v>217.999</v>
      </c>
      <c r="AJ76">
        <v>217.999</v>
      </c>
      <c r="AK76">
        <f t="shared" si="12"/>
        <v>217.999</v>
      </c>
      <c r="AM76">
        <v>125.093</v>
      </c>
      <c r="AN76">
        <v>125.093</v>
      </c>
      <c r="AO76">
        <f t="shared" si="13"/>
        <v>216.66743167121356</v>
      </c>
    </row>
    <row r="77" spans="1:41" x14ac:dyDescent="0.25">
      <c r="A77">
        <v>12921.2174101812</v>
      </c>
      <c r="B77">
        <v>3335.8599910337298</v>
      </c>
      <c r="C77">
        <v>23877.960171753301</v>
      </c>
      <c r="D77">
        <v>1528.5552925591901</v>
      </c>
      <c r="F77">
        <f t="shared" si="9"/>
        <v>0.39019864306196417</v>
      </c>
      <c r="G77">
        <f t="shared" si="14"/>
        <v>76</v>
      </c>
      <c r="I77">
        <v>178.453</v>
      </c>
      <c r="J77">
        <v>177.42099999999999</v>
      </c>
      <c r="L77">
        <v>85.358199999999997</v>
      </c>
      <c r="M77">
        <v>264.327</v>
      </c>
      <c r="O77">
        <v>100.57299999999999</v>
      </c>
      <c r="P77">
        <v>281.86200000000002</v>
      </c>
      <c r="R77">
        <v>45.128900000000002</v>
      </c>
      <c r="S77">
        <v>11.6046</v>
      </c>
      <c r="T77">
        <v>-0.32641900000000001</v>
      </c>
      <c r="U77">
        <v>0.82790600000000003</v>
      </c>
      <c r="X77">
        <v>215.041</v>
      </c>
      <c r="Y77">
        <v>217.999</v>
      </c>
      <c r="Z77">
        <f t="shared" si="10"/>
        <v>216.51999999999998</v>
      </c>
      <c r="AC77">
        <v>125.093</v>
      </c>
      <c r="AD77">
        <v>126.08799999999999</v>
      </c>
      <c r="AE77">
        <f t="shared" si="11"/>
        <v>217.52912694797905</v>
      </c>
      <c r="AH77">
        <f t="shared" si="15"/>
        <v>375</v>
      </c>
      <c r="AI77">
        <v>217.999</v>
      </c>
      <c r="AJ77">
        <v>217.999</v>
      </c>
      <c r="AK77">
        <f t="shared" si="12"/>
        <v>217.999</v>
      </c>
      <c r="AM77">
        <v>125.093</v>
      </c>
      <c r="AN77">
        <v>126.08799999999999</v>
      </c>
      <c r="AO77">
        <f t="shared" si="13"/>
        <v>217.52912694797905</v>
      </c>
    </row>
    <row r="78" spans="1:41" x14ac:dyDescent="0.25">
      <c r="A78">
        <v>11938.330481462301</v>
      </c>
      <c r="B78">
        <v>4083.7783879927401</v>
      </c>
      <c r="C78">
        <v>23655.875721772802</v>
      </c>
      <c r="D78">
        <v>1502.5189476339499</v>
      </c>
      <c r="F78">
        <f t="shared" si="9"/>
        <v>0.38907025151683916</v>
      </c>
      <c r="G78">
        <f t="shared" si="14"/>
        <v>77</v>
      </c>
      <c r="I78">
        <v>147.76499999999999</v>
      </c>
      <c r="J78">
        <v>177.42099999999999</v>
      </c>
      <c r="L78">
        <v>82.263599999999997</v>
      </c>
      <c r="M78">
        <v>262.779</v>
      </c>
      <c r="O78">
        <v>99.283699999999996</v>
      </c>
      <c r="P78">
        <v>276.447</v>
      </c>
      <c r="R78">
        <v>46.934100000000001</v>
      </c>
      <c r="S78">
        <v>63.438400000000001</v>
      </c>
      <c r="T78">
        <v>-0.41064800000000001</v>
      </c>
      <c r="U78">
        <v>5.5647000000000002E-2</v>
      </c>
      <c r="X78">
        <v>215.041</v>
      </c>
      <c r="Y78">
        <v>221.03899999999999</v>
      </c>
      <c r="Z78">
        <f t="shared" si="10"/>
        <v>218.04</v>
      </c>
      <c r="AC78">
        <v>126.08799999999999</v>
      </c>
      <c r="AD78">
        <v>127.1</v>
      </c>
      <c r="AE78">
        <f t="shared" si="11"/>
        <v>219.26723993337444</v>
      </c>
      <c r="AH78">
        <f t="shared" si="15"/>
        <v>380</v>
      </c>
      <c r="AI78">
        <v>215.041</v>
      </c>
      <c r="AJ78">
        <v>217.999</v>
      </c>
      <c r="AK78">
        <f t="shared" si="12"/>
        <v>216.51999999999998</v>
      </c>
      <c r="AM78">
        <v>124.114</v>
      </c>
      <c r="AN78">
        <v>124.114</v>
      </c>
      <c r="AO78">
        <f t="shared" si="13"/>
        <v>214.97175393060363</v>
      </c>
    </row>
    <row r="79" spans="1:41" x14ac:dyDescent="0.25">
      <c r="A79">
        <v>13204.903947983101</v>
      </c>
      <c r="B79">
        <v>4720.3733202682797</v>
      </c>
      <c r="C79">
        <v>21386.7419064938</v>
      </c>
      <c r="D79">
        <v>1365.7972054757699</v>
      </c>
      <c r="F79">
        <f t="shared" si="9"/>
        <v>0.44066468811160941</v>
      </c>
      <c r="G79">
        <f t="shared" si="14"/>
        <v>78</v>
      </c>
      <c r="I79">
        <v>178.19499999999999</v>
      </c>
      <c r="J79">
        <v>178.19499999999999</v>
      </c>
      <c r="L79">
        <v>75.816599999999994</v>
      </c>
      <c r="M79">
        <v>256.07400000000001</v>
      </c>
      <c r="O79">
        <v>79.942700000000002</v>
      </c>
      <c r="P79">
        <v>260.71600000000001</v>
      </c>
      <c r="R79">
        <v>45.128900000000002</v>
      </c>
      <c r="S79">
        <v>31.719200000000001</v>
      </c>
      <c r="T79">
        <v>-0.39212399999999997</v>
      </c>
      <c r="U79">
        <v>0.69441399999999998</v>
      </c>
      <c r="X79">
        <v>217.999</v>
      </c>
      <c r="Y79">
        <v>221.03899999999999</v>
      </c>
      <c r="Z79">
        <f t="shared" si="10"/>
        <v>219.51900000000001</v>
      </c>
      <c r="AC79">
        <v>127.1</v>
      </c>
      <c r="AD79">
        <v>128.12700000000001</v>
      </c>
      <c r="AE79">
        <f t="shared" si="11"/>
        <v>221.03306573169093</v>
      </c>
      <c r="AH79">
        <f t="shared" si="15"/>
        <v>385</v>
      </c>
      <c r="AI79">
        <v>215.041</v>
      </c>
      <c r="AJ79">
        <v>215.041</v>
      </c>
      <c r="AK79">
        <f t="shared" si="12"/>
        <v>215.041</v>
      </c>
      <c r="AM79">
        <v>123.15</v>
      </c>
      <c r="AN79">
        <v>123.15</v>
      </c>
      <c r="AO79">
        <f t="shared" si="13"/>
        <v>213.30205695210725</v>
      </c>
    </row>
    <row r="80" spans="1:41" x14ac:dyDescent="0.25">
      <c r="A80">
        <v>9566.2004264015795</v>
      </c>
      <c r="B80">
        <v>4392.5560340963702</v>
      </c>
      <c r="C80">
        <v>23485.792418039498</v>
      </c>
      <c r="D80">
        <v>1391.8202490558999</v>
      </c>
      <c r="F80">
        <f t="shared" si="9"/>
        <v>0.35942485804060953</v>
      </c>
      <c r="G80">
        <f t="shared" si="14"/>
        <v>79</v>
      </c>
      <c r="I80">
        <v>194.441</v>
      </c>
      <c r="J80">
        <v>178.96799999999999</v>
      </c>
      <c r="L80">
        <v>71.6905</v>
      </c>
      <c r="M80">
        <v>251.17500000000001</v>
      </c>
      <c r="O80">
        <v>70.916899999999998</v>
      </c>
      <c r="P80">
        <v>254.785</v>
      </c>
      <c r="R80">
        <v>39.971299999999999</v>
      </c>
      <c r="S80">
        <v>25.272200000000002</v>
      </c>
      <c r="T80">
        <v>-0.52440799999999999</v>
      </c>
      <c r="U80" t="s">
        <v>21</v>
      </c>
      <c r="X80">
        <v>217.999</v>
      </c>
      <c r="Y80">
        <v>221.03899999999999</v>
      </c>
      <c r="Z80">
        <f t="shared" si="10"/>
        <v>219.51900000000001</v>
      </c>
      <c r="AC80">
        <v>126.08799999999999</v>
      </c>
      <c r="AD80">
        <v>127.1</v>
      </c>
      <c r="AE80">
        <f t="shared" si="11"/>
        <v>219.26723993337444</v>
      </c>
      <c r="AH80">
        <f t="shared" si="15"/>
        <v>390</v>
      </c>
      <c r="AI80">
        <v>215.041</v>
      </c>
      <c r="AJ80">
        <v>215.041</v>
      </c>
      <c r="AK80">
        <f t="shared" si="12"/>
        <v>215.041</v>
      </c>
      <c r="AM80">
        <v>123.15</v>
      </c>
      <c r="AN80">
        <v>124.114</v>
      </c>
      <c r="AO80">
        <f t="shared" si="13"/>
        <v>214.13690544135542</v>
      </c>
    </row>
    <row r="81" spans="1:41" x14ac:dyDescent="0.25">
      <c r="A81">
        <v>8088.1557271314396</v>
      </c>
      <c r="B81">
        <v>5213.5033322429899</v>
      </c>
      <c r="C81">
        <v>18109.7164668931</v>
      </c>
      <c r="D81">
        <v>850.58592273088402</v>
      </c>
      <c r="F81">
        <f t="shared" si="9"/>
        <v>0.41230162277648452</v>
      </c>
      <c r="G81">
        <f t="shared" si="14"/>
        <v>80</v>
      </c>
      <c r="I81">
        <v>189.542</v>
      </c>
      <c r="J81">
        <v>178.96799999999999</v>
      </c>
      <c r="L81">
        <v>72.464200000000005</v>
      </c>
      <c r="M81">
        <v>251.17500000000001</v>
      </c>
      <c r="O81">
        <v>69.627499999999998</v>
      </c>
      <c r="P81">
        <v>256.33199999999999</v>
      </c>
      <c r="R81">
        <v>50.802300000000002</v>
      </c>
      <c r="S81">
        <v>22.9513</v>
      </c>
      <c r="T81">
        <v>-0.352877</v>
      </c>
      <c r="U81">
        <v>0.71924500000000002</v>
      </c>
      <c r="X81">
        <v>217.999</v>
      </c>
      <c r="Y81">
        <v>221.03899999999999</v>
      </c>
      <c r="Z81">
        <f t="shared" si="10"/>
        <v>219.51900000000001</v>
      </c>
      <c r="AC81">
        <v>126.08799999999999</v>
      </c>
      <c r="AD81">
        <v>128.12700000000001</v>
      </c>
      <c r="AE81">
        <f t="shared" si="11"/>
        <v>220.15664802306105</v>
      </c>
      <c r="AH81">
        <f t="shared" si="15"/>
        <v>395</v>
      </c>
      <c r="AI81">
        <v>215.041</v>
      </c>
      <c r="AJ81">
        <v>215.041</v>
      </c>
      <c r="AK81">
        <f t="shared" si="12"/>
        <v>215.041</v>
      </c>
      <c r="AM81">
        <v>123.15</v>
      </c>
      <c r="AN81">
        <v>123.15</v>
      </c>
      <c r="AO81">
        <f t="shared" si="13"/>
        <v>213.30205695210725</v>
      </c>
    </row>
    <row r="82" spans="1:41" x14ac:dyDescent="0.25">
      <c r="A82">
        <v>8787.4613305583898</v>
      </c>
      <c r="B82">
        <v>5414.98885649163</v>
      </c>
      <c r="C82">
        <v>18722.5586667471</v>
      </c>
      <c r="D82">
        <v>491.48539352640501</v>
      </c>
      <c r="F82">
        <f t="shared" si="9"/>
        <v>0.42501317109850806</v>
      </c>
      <c r="G82">
        <f t="shared" si="14"/>
        <v>81</v>
      </c>
      <c r="I82">
        <v>178.96799999999999</v>
      </c>
      <c r="J82">
        <v>178.96799999999999</v>
      </c>
      <c r="L82">
        <v>67.822299999999998</v>
      </c>
      <c r="M82">
        <v>253.49600000000001</v>
      </c>
      <c r="O82">
        <v>68.596000000000004</v>
      </c>
      <c r="P82">
        <v>253.238</v>
      </c>
      <c r="R82">
        <v>56.991399999999999</v>
      </c>
      <c r="S82">
        <v>54.154699999999998</v>
      </c>
      <c r="T82">
        <v>-0.26309900000000003</v>
      </c>
      <c r="U82">
        <v>0.58334399999999997</v>
      </c>
      <c r="X82">
        <v>217.999</v>
      </c>
      <c r="Y82">
        <v>221.03899999999999</v>
      </c>
      <c r="Z82">
        <f t="shared" si="10"/>
        <v>219.51900000000001</v>
      </c>
      <c r="AC82">
        <v>126.08799999999999</v>
      </c>
      <c r="AD82">
        <v>128.12700000000001</v>
      </c>
      <c r="AE82">
        <f t="shared" si="11"/>
        <v>220.15664802306105</v>
      </c>
      <c r="AH82">
        <f t="shared" si="15"/>
        <v>400</v>
      </c>
      <c r="AI82">
        <v>252.76300000000001</v>
      </c>
      <c r="AJ82">
        <v>252.76300000000001</v>
      </c>
      <c r="AM82">
        <v>123.15</v>
      </c>
      <c r="AN82">
        <v>123.15</v>
      </c>
      <c r="AO82">
        <f t="shared" si="13"/>
        <v>213.30205695210725</v>
      </c>
    </row>
    <row r="83" spans="1:41" x14ac:dyDescent="0.25">
      <c r="A83">
        <v>6543.2481625758901</v>
      </c>
      <c r="B83">
        <v>5187.2338925758104</v>
      </c>
      <c r="C83">
        <v>19833.150624678401</v>
      </c>
      <c r="D83">
        <v>521.26964000782004</v>
      </c>
      <c r="F83">
        <f t="shared" si="9"/>
        <v>0.36560753522689726</v>
      </c>
      <c r="G83">
        <f t="shared" si="14"/>
        <v>82</v>
      </c>
      <c r="I83">
        <v>178.71100000000001</v>
      </c>
      <c r="J83">
        <v>178.96799999999999</v>
      </c>
      <c r="L83">
        <v>74.269300000000001</v>
      </c>
      <c r="M83">
        <v>255.30099999999999</v>
      </c>
      <c r="O83">
        <v>68.596000000000004</v>
      </c>
      <c r="P83">
        <v>269.226</v>
      </c>
      <c r="R83">
        <v>59.054400000000001</v>
      </c>
      <c r="S83">
        <v>14.183400000000001</v>
      </c>
      <c r="T83" t="s">
        <v>21</v>
      </c>
      <c r="U83">
        <v>0.37598100000000001</v>
      </c>
      <c r="X83">
        <v>217.999</v>
      </c>
      <c r="Y83">
        <v>221.03899999999999</v>
      </c>
      <c r="Z83">
        <f t="shared" si="10"/>
        <v>219.51900000000001</v>
      </c>
      <c r="AC83">
        <v>126.08799999999999</v>
      </c>
      <c r="AD83">
        <v>128.12700000000001</v>
      </c>
      <c r="AE83">
        <f t="shared" si="11"/>
        <v>220.15664802306105</v>
      </c>
      <c r="AH83">
        <f t="shared" si="15"/>
        <v>405</v>
      </c>
      <c r="AI83">
        <v>215.041</v>
      </c>
      <c r="AJ83">
        <v>215.041</v>
      </c>
      <c r="AK83">
        <f t="shared" si="12"/>
        <v>215.041</v>
      </c>
      <c r="AM83">
        <v>122.2</v>
      </c>
      <c r="AN83">
        <v>123.15</v>
      </c>
      <c r="AO83">
        <f t="shared" si="13"/>
        <v>212.47933281851203</v>
      </c>
    </row>
    <row r="84" spans="1:41" x14ac:dyDescent="0.25">
      <c r="A84">
        <v>4797.3116036060801</v>
      </c>
      <c r="B84">
        <v>5180.9106501978704</v>
      </c>
      <c r="C84">
        <v>19103.3433844957</v>
      </c>
      <c r="D84">
        <v>2.7211919448275501</v>
      </c>
      <c r="F84">
        <f t="shared" si="9"/>
        <v>0.34307948866147508</v>
      </c>
      <c r="G84">
        <f t="shared" si="14"/>
        <v>83</v>
      </c>
      <c r="I84">
        <v>177.679</v>
      </c>
      <c r="J84">
        <v>178.71100000000001</v>
      </c>
      <c r="L84">
        <v>68.596000000000004</v>
      </c>
      <c r="M84">
        <v>247.56399999999999</v>
      </c>
      <c r="O84">
        <v>36.103200000000001</v>
      </c>
      <c r="P84">
        <v>283.92599999999999</v>
      </c>
      <c r="R84">
        <v>62.6648</v>
      </c>
      <c r="S84">
        <v>16.7622</v>
      </c>
      <c r="T84">
        <v>-0.33586199999999999</v>
      </c>
      <c r="U84">
        <v>0.84654600000000002</v>
      </c>
      <c r="X84">
        <v>217.999</v>
      </c>
      <c r="Y84">
        <v>221.03899999999999</v>
      </c>
      <c r="Z84">
        <f t="shared" si="10"/>
        <v>219.51900000000001</v>
      </c>
      <c r="AC84">
        <v>127.1</v>
      </c>
      <c r="AD84">
        <v>128.12700000000001</v>
      </c>
      <c r="AE84">
        <f t="shared" si="11"/>
        <v>221.03306573169093</v>
      </c>
      <c r="AH84">
        <f t="shared" si="15"/>
        <v>410</v>
      </c>
      <c r="AI84">
        <v>212.16300000000001</v>
      </c>
      <c r="AJ84">
        <v>215.041</v>
      </c>
      <c r="AK84">
        <f t="shared" si="12"/>
        <v>213.602</v>
      </c>
      <c r="AM84">
        <v>122.2</v>
      </c>
      <c r="AN84">
        <v>123.15</v>
      </c>
      <c r="AO84">
        <f t="shared" si="13"/>
        <v>212.47933281851203</v>
      </c>
    </row>
    <row r="85" spans="1:41" x14ac:dyDescent="0.25">
      <c r="A85">
        <v>12025.590953439099</v>
      </c>
      <c r="B85">
        <v>4383.8000826334901</v>
      </c>
      <c r="C85">
        <v>23237.779552501201</v>
      </c>
      <c r="D85">
        <v>229.217758771278</v>
      </c>
      <c r="F85">
        <f t="shared" si="9"/>
        <v>0.41150645071308495</v>
      </c>
      <c r="G85">
        <f t="shared" si="14"/>
        <v>84</v>
      </c>
      <c r="I85">
        <v>176.905</v>
      </c>
      <c r="J85">
        <v>178.19499999999999</v>
      </c>
      <c r="L85">
        <v>61.633200000000002</v>
      </c>
      <c r="M85">
        <v>238.28100000000001</v>
      </c>
      <c r="O85">
        <v>67.306600000000003</v>
      </c>
      <c r="P85">
        <v>242.40700000000001</v>
      </c>
      <c r="R85">
        <v>65.501400000000004</v>
      </c>
      <c r="S85">
        <v>34.813800000000001</v>
      </c>
      <c r="T85">
        <v>-0.234648</v>
      </c>
      <c r="U85">
        <v>0.52583299999999999</v>
      </c>
      <c r="X85">
        <v>217.999</v>
      </c>
      <c r="Y85">
        <v>224.16499999999999</v>
      </c>
      <c r="Z85">
        <f t="shared" si="10"/>
        <v>221.08199999999999</v>
      </c>
      <c r="AC85">
        <v>127.1</v>
      </c>
      <c r="AD85">
        <v>129.17099999999999</v>
      </c>
      <c r="AE85">
        <f t="shared" si="11"/>
        <v>221.93719625324184</v>
      </c>
      <c r="AH85">
        <f t="shared" si="15"/>
        <v>415</v>
      </c>
      <c r="AI85">
        <v>212.16300000000001</v>
      </c>
      <c r="AJ85">
        <v>215.041</v>
      </c>
      <c r="AK85">
        <f t="shared" si="12"/>
        <v>213.602</v>
      </c>
      <c r="AM85">
        <v>122.2</v>
      </c>
      <c r="AN85">
        <v>122.2</v>
      </c>
      <c r="AO85">
        <f t="shared" si="13"/>
        <v>211.65660868491679</v>
      </c>
    </row>
    <row r="86" spans="1:41" x14ac:dyDescent="0.25">
      <c r="A86">
        <v>7195.5733710689101</v>
      </c>
      <c r="B86">
        <v>4245.0125847564004</v>
      </c>
      <c r="C86">
        <v>22507.025119546099</v>
      </c>
      <c r="D86">
        <v>5.0385110790672103</v>
      </c>
      <c r="F86">
        <f t="shared" si="9"/>
        <v>0.33695708862706603</v>
      </c>
      <c r="G86">
        <f t="shared" si="14"/>
        <v>85</v>
      </c>
      <c r="I86">
        <v>176.905</v>
      </c>
      <c r="J86">
        <v>178.71100000000001</v>
      </c>
      <c r="L86">
        <v>61.633200000000002</v>
      </c>
      <c r="M86">
        <v>238.53899999999999</v>
      </c>
      <c r="O86">
        <v>36.103200000000001</v>
      </c>
      <c r="P86">
        <v>280.05700000000002</v>
      </c>
      <c r="R86">
        <v>48.997100000000003</v>
      </c>
      <c r="S86">
        <v>4.3839499999999996</v>
      </c>
      <c r="T86">
        <v>-0.240282</v>
      </c>
      <c r="U86">
        <v>0.67025699999999999</v>
      </c>
      <c r="X86">
        <v>217.999</v>
      </c>
      <c r="Y86">
        <v>221.03899999999999</v>
      </c>
      <c r="Z86">
        <f t="shared" si="10"/>
        <v>219.51900000000001</v>
      </c>
      <c r="AC86">
        <v>128.12700000000001</v>
      </c>
      <c r="AD86">
        <v>128.12700000000001</v>
      </c>
      <c r="AE86">
        <f t="shared" si="11"/>
        <v>221.92247382137754</v>
      </c>
      <c r="AH86">
        <f t="shared" si="15"/>
        <v>420</v>
      </c>
      <c r="AI86">
        <v>212.16300000000001</v>
      </c>
      <c r="AJ86">
        <v>212.16300000000001</v>
      </c>
      <c r="AK86">
        <f t="shared" si="12"/>
        <v>212.16300000000001</v>
      </c>
      <c r="AM86">
        <v>122.2</v>
      </c>
      <c r="AN86">
        <v>122.2</v>
      </c>
      <c r="AO86">
        <f t="shared" si="13"/>
        <v>211.65660868491679</v>
      </c>
    </row>
    <row r="87" spans="1:41" x14ac:dyDescent="0.25">
      <c r="A87">
        <v>7403.2031162446801</v>
      </c>
      <c r="B87">
        <v>4234.3478740004502</v>
      </c>
      <c r="C87">
        <v>26264.651488631102</v>
      </c>
      <c r="D87">
        <v>5.8090822066255701</v>
      </c>
      <c r="F87">
        <f t="shared" si="9"/>
        <v>0.30699449828680753</v>
      </c>
      <c r="G87">
        <f t="shared" si="14"/>
        <v>86</v>
      </c>
      <c r="I87">
        <v>177.16300000000001</v>
      </c>
      <c r="J87">
        <v>178.96799999999999</v>
      </c>
      <c r="L87">
        <v>58.538699999999999</v>
      </c>
      <c r="M87">
        <v>240.86</v>
      </c>
      <c r="O87">
        <v>36.103200000000001</v>
      </c>
      <c r="P87">
        <v>242.40700000000001</v>
      </c>
      <c r="R87">
        <v>29.914000000000001</v>
      </c>
      <c r="S87">
        <v>4.3839499999999996</v>
      </c>
      <c r="T87">
        <v>-0.31970399999999999</v>
      </c>
      <c r="U87" t="s">
        <v>21</v>
      </c>
      <c r="X87">
        <v>217.999</v>
      </c>
      <c r="Y87">
        <v>221.03899999999999</v>
      </c>
      <c r="Z87">
        <f t="shared" si="10"/>
        <v>219.51900000000001</v>
      </c>
      <c r="AC87">
        <v>143.172</v>
      </c>
      <c r="AD87">
        <v>128.12700000000001</v>
      </c>
      <c r="AE87">
        <f t="shared" si="11"/>
        <v>234.95182602131439</v>
      </c>
      <c r="AH87">
        <f t="shared" si="15"/>
        <v>425</v>
      </c>
      <c r="AI87">
        <v>212.16300000000001</v>
      </c>
      <c r="AJ87">
        <v>212.16300000000001</v>
      </c>
      <c r="AK87">
        <f t="shared" si="12"/>
        <v>212.16300000000001</v>
      </c>
      <c r="AM87">
        <v>122.2</v>
      </c>
      <c r="AN87">
        <v>122.2</v>
      </c>
      <c r="AO87">
        <f t="shared" si="13"/>
        <v>211.65660868491679</v>
      </c>
    </row>
    <row r="88" spans="1:41" x14ac:dyDescent="0.25">
      <c r="A88">
        <v>12691.1372661115</v>
      </c>
      <c r="B88">
        <v>3925.4275892494102</v>
      </c>
      <c r="C88">
        <v>24338.644014860402</v>
      </c>
      <c r="D88">
        <v>220.82318953615999</v>
      </c>
      <c r="F88">
        <f t="shared" si="9"/>
        <v>0.40354944427976491</v>
      </c>
      <c r="G88">
        <f t="shared" si="14"/>
        <v>87</v>
      </c>
      <c r="I88">
        <v>176.39</v>
      </c>
      <c r="J88">
        <v>178.453</v>
      </c>
      <c r="L88">
        <v>53.123199999999997</v>
      </c>
      <c r="M88">
        <v>233.381</v>
      </c>
      <c r="O88">
        <v>46.160499999999999</v>
      </c>
      <c r="P88">
        <v>242.40700000000001</v>
      </c>
      <c r="R88">
        <v>6.1891100000000003</v>
      </c>
      <c r="S88">
        <v>49.770800000000001</v>
      </c>
      <c r="T88">
        <v>0.38882</v>
      </c>
      <c r="U88">
        <v>0.61115200000000003</v>
      </c>
      <c r="X88">
        <v>217.999</v>
      </c>
      <c r="Y88">
        <v>224.16499999999999</v>
      </c>
      <c r="Z88">
        <f t="shared" si="10"/>
        <v>221.08199999999999</v>
      </c>
      <c r="AC88">
        <v>144.477</v>
      </c>
      <c r="AD88">
        <v>129.17099999999999</v>
      </c>
      <c r="AE88">
        <f t="shared" si="11"/>
        <v>236.98611969480407</v>
      </c>
      <c r="AH88">
        <f t="shared" si="15"/>
        <v>430</v>
      </c>
      <c r="AI88">
        <v>212.16300000000001</v>
      </c>
      <c r="AJ88">
        <v>212.16300000000001</v>
      </c>
      <c r="AK88">
        <f t="shared" si="12"/>
        <v>212.16300000000001</v>
      </c>
      <c r="AM88">
        <v>122.2</v>
      </c>
      <c r="AN88">
        <v>123.15</v>
      </c>
      <c r="AO88">
        <f t="shared" si="13"/>
        <v>212.47933281851203</v>
      </c>
    </row>
    <row r="89" spans="1:41" x14ac:dyDescent="0.25">
      <c r="A89">
        <v>21534.410225297801</v>
      </c>
      <c r="B89">
        <v>3674.21519425718</v>
      </c>
      <c r="C89">
        <v>23743.0116805955</v>
      </c>
      <c r="D89">
        <v>6.4065933378530699</v>
      </c>
      <c r="F89">
        <f t="shared" si="9"/>
        <v>0.51490262922633601</v>
      </c>
      <c r="G89">
        <f t="shared" si="14"/>
        <v>88</v>
      </c>
      <c r="I89">
        <v>175.61600000000001</v>
      </c>
      <c r="J89">
        <v>177.93700000000001</v>
      </c>
      <c r="L89">
        <v>49.255000000000003</v>
      </c>
      <c r="M89">
        <v>230.54400000000001</v>
      </c>
      <c r="O89">
        <v>47.965600000000002</v>
      </c>
      <c r="P89">
        <v>242.40700000000001</v>
      </c>
      <c r="R89">
        <v>6.7048699999999997</v>
      </c>
      <c r="S89">
        <v>47.965600000000002</v>
      </c>
      <c r="T89">
        <v>-0.16703599999999999</v>
      </c>
      <c r="U89">
        <v>0.71301300000000001</v>
      </c>
      <c r="X89">
        <v>217.999</v>
      </c>
      <c r="Y89">
        <v>221.03899999999999</v>
      </c>
      <c r="Z89">
        <f t="shared" si="10"/>
        <v>219.51900000000001</v>
      </c>
      <c r="AC89">
        <v>144.477</v>
      </c>
      <c r="AD89">
        <v>144.477</v>
      </c>
      <c r="AE89">
        <f t="shared" si="11"/>
        <v>250.24150452512868</v>
      </c>
      <c r="AH89">
        <f t="shared" si="15"/>
        <v>435</v>
      </c>
      <c r="AI89">
        <v>212.16300000000001</v>
      </c>
      <c r="AJ89">
        <v>215.041</v>
      </c>
      <c r="AK89">
        <f t="shared" si="12"/>
        <v>213.602</v>
      </c>
      <c r="AM89">
        <v>122.2</v>
      </c>
      <c r="AN89">
        <v>122.2</v>
      </c>
      <c r="AO89">
        <f t="shared" si="13"/>
        <v>211.65660868491679</v>
      </c>
    </row>
    <row r="90" spans="1:41" x14ac:dyDescent="0.25">
      <c r="A90">
        <v>26335.613401033999</v>
      </c>
      <c r="B90">
        <v>3376.1549572014301</v>
      </c>
      <c r="C90">
        <v>21871.9674418916</v>
      </c>
      <c r="D90">
        <v>10.359599480819901</v>
      </c>
      <c r="F90">
        <f t="shared" si="9"/>
        <v>0.57587536186284716</v>
      </c>
      <c r="G90">
        <f t="shared" si="14"/>
        <v>89</v>
      </c>
      <c r="I90">
        <v>176.39</v>
      </c>
      <c r="J90">
        <v>177.93700000000001</v>
      </c>
      <c r="L90">
        <v>45.6447</v>
      </c>
      <c r="M90">
        <v>225.90299999999999</v>
      </c>
      <c r="O90">
        <v>69.627499999999998</v>
      </c>
      <c r="P90">
        <v>242.40700000000001</v>
      </c>
      <c r="R90">
        <v>10.5731</v>
      </c>
      <c r="S90">
        <v>41.776499999999999</v>
      </c>
      <c r="T90">
        <v>-0.112238</v>
      </c>
      <c r="U90">
        <v>0.41847000000000001</v>
      </c>
      <c r="X90">
        <v>217.999</v>
      </c>
      <c r="Y90">
        <v>224.16499999999999</v>
      </c>
      <c r="Z90">
        <f t="shared" si="10"/>
        <v>221.08199999999999</v>
      </c>
      <c r="AC90">
        <v>144.477</v>
      </c>
      <c r="AD90">
        <v>143.172</v>
      </c>
      <c r="AE90">
        <f t="shared" si="11"/>
        <v>249.11134137318999</v>
      </c>
      <c r="AH90">
        <f t="shared" si="15"/>
        <v>440</v>
      </c>
      <c r="AI90">
        <v>212.16300000000001</v>
      </c>
      <c r="AJ90">
        <v>215.041</v>
      </c>
      <c r="AK90">
        <f t="shared" si="12"/>
        <v>213.602</v>
      </c>
      <c r="AM90">
        <v>121.265</v>
      </c>
      <c r="AN90">
        <v>121.265</v>
      </c>
      <c r="AO90">
        <f t="shared" si="13"/>
        <v>210.03714117983989</v>
      </c>
    </row>
    <row r="91" spans="1:41" x14ac:dyDescent="0.25">
      <c r="A91">
        <v>62015.427094571402</v>
      </c>
      <c r="B91">
        <v>5548.6027499555803</v>
      </c>
      <c r="C91">
        <v>16739.844216316</v>
      </c>
      <c r="D91">
        <v>2902.0706703456799</v>
      </c>
      <c r="G91">
        <f t="shared" si="14"/>
        <v>90</v>
      </c>
      <c r="I91">
        <v>164.011</v>
      </c>
      <c r="J91">
        <v>164.26900000000001</v>
      </c>
      <c r="L91">
        <v>45.6447</v>
      </c>
      <c r="M91">
        <v>224.613</v>
      </c>
      <c r="O91">
        <v>36.103200000000001</v>
      </c>
      <c r="P91">
        <v>308.166</v>
      </c>
      <c r="R91">
        <v>4.6418299999999997</v>
      </c>
      <c r="S91">
        <v>3.3524400000000001</v>
      </c>
      <c r="T91">
        <v>-7.3459800000000006E-2</v>
      </c>
      <c r="U91">
        <v>0.91008500000000003</v>
      </c>
      <c r="X91">
        <v>217.999</v>
      </c>
      <c r="Y91">
        <v>224.16499999999999</v>
      </c>
      <c r="Z91">
        <f t="shared" si="10"/>
        <v>221.08199999999999</v>
      </c>
      <c r="AC91">
        <v>144.477</v>
      </c>
      <c r="AD91">
        <v>136.98599999999999</v>
      </c>
      <c r="AE91">
        <f t="shared" si="11"/>
        <v>243.75410822537941</v>
      </c>
      <c r="AH91">
        <f t="shared" si="15"/>
        <v>445</v>
      </c>
      <c r="AI91">
        <v>215.041</v>
      </c>
      <c r="AJ91">
        <v>217.999</v>
      </c>
      <c r="AK91">
        <f t="shared" si="12"/>
        <v>216.51999999999998</v>
      </c>
      <c r="AM91">
        <v>121.265</v>
      </c>
      <c r="AN91">
        <v>136.98599999999999</v>
      </c>
      <c r="AO91">
        <f t="shared" si="13"/>
        <v>223.65192655273503</v>
      </c>
    </row>
    <row r="92" spans="1:41" x14ac:dyDescent="0.25">
      <c r="A92">
        <v>31627.0198753041</v>
      </c>
      <c r="B92">
        <v>3951.1856663230101</v>
      </c>
      <c r="C92">
        <v>11811.9531273914</v>
      </c>
      <c r="D92">
        <v>0</v>
      </c>
      <c r="G92">
        <f t="shared" si="14"/>
        <v>91</v>
      </c>
      <c r="I92">
        <v>214.55600000000001</v>
      </c>
      <c r="J92">
        <v>177.93700000000001</v>
      </c>
      <c r="L92">
        <v>45.6447</v>
      </c>
      <c r="M92">
        <v>225.64500000000001</v>
      </c>
      <c r="O92">
        <v>36.103200000000001</v>
      </c>
      <c r="P92">
        <v>242.40700000000001</v>
      </c>
      <c r="R92">
        <v>6.9627499999999998</v>
      </c>
      <c r="S92">
        <v>50.286499999999997</v>
      </c>
      <c r="T92" t="s">
        <v>21</v>
      </c>
      <c r="U92">
        <v>0.63340200000000002</v>
      </c>
      <c r="X92">
        <v>217.999</v>
      </c>
      <c r="Y92">
        <v>224.16499999999999</v>
      </c>
      <c r="Z92">
        <f t="shared" si="10"/>
        <v>221.08199999999999</v>
      </c>
      <c r="AC92">
        <v>140.63200000000001</v>
      </c>
      <c r="AD92">
        <v>144.477</v>
      </c>
      <c r="AE92">
        <f t="shared" si="11"/>
        <v>246.91163684757754</v>
      </c>
      <c r="AH92">
        <f t="shared" si="15"/>
        <v>450</v>
      </c>
      <c r="AI92">
        <v>215.041</v>
      </c>
      <c r="AJ92">
        <v>217.999</v>
      </c>
      <c r="AK92">
        <f t="shared" si="12"/>
        <v>216.51999999999998</v>
      </c>
      <c r="AM92">
        <v>121.265</v>
      </c>
      <c r="AN92">
        <v>121.265</v>
      </c>
      <c r="AO92">
        <f t="shared" si="13"/>
        <v>210.03714117983989</v>
      </c>
    </row>
    <row r="93" spans="1:41" x14ac:dyDescent="0.25">
      <c r="A93">
        <v>37824.525124208601</v>
      </c>
      <c r="B93">
        <v>3991.4845068668701</v>
      </c>
      <c r="C93">
        <v>7099.9196196590601</v>
      </c>
      <c r="D93">
        <v>0.47296497693675499</v>
      </c>
      <c r="G93">
        <f t="shared" si="14"/>
        <v>92</v>
      </c>
      <c r="I93">
        <v>207.851</v>
      </c>
      <c r="J93">
        <v>177.42099999999999</v>
      </c>
      <c r="L93">
        <v>45.6447</v>
      </c>
      <c r="M93">
        <v>224.613</v>
      </c>
      <c r="O93">
        <v>36.103200000000001</v>
      </c>
      <c r="P93">
        <v>242.40700000000001</v>
      </c>
      <c r="R93">
        <v>33.5244</v>
      </c>
      <c r="S93">
        <v>48.223500000000001</v>
      </c>
      <c r="T93" t="s">
        <v>21</v>
      </c>
      <c r="U93" t="s">
        <v>21</v>
      </c>
      <c r="X93">
        <v>221.03899999999999</v>
      </c>
      <c r="Y93">
        <v>224.16499999999999</v>
      </c>
      <c r="Z93">
        <f t="shared" si="10"/>
        <v>222.60199999999998</v>
      </c>
      <c r="AC93">
        <v>144.477</v>
      </c>
      <c r="AD93">
        <v>143.172</v>
      </c>
      <c r="AE93">
        <f t="shared" si="11"/>
        <v>249.11134137318999</v>
      </c>
      <c r="AH93">
        <f t="shared" si="15"/>
        <v>455</v>
      </c>
      <c r="AI93">
        <v>215.041</v>
      </c>
      <c r="AJ93">
        <v>217.999</v>
      </c>
      <c r="AK93">
        <f t="shared" si="12"/>
        <v>216.51999999999998</v>
      </c>
      <c r="AM93">
        <v>120.34399999999999</v>
      </c>
      <c r="AN93">
        <v>121.265</v>
      </c>
      <c r="AO93">
        <f t="shared" si="13"/>
        <v>209.2395317829544</v>
      </c>
    </row>
    <row r="94" spans="1:41" x14ac:dyDescent="0.25">
      <c r="A94">
        <v>48095.996097545998</v>
      </c>
      <c r="B94">
        <v>3089.7542200093599</v>
      </c>
      <c r="C94">
        <v>8259.3126865339891</v>
      </c>
      <c r="D94">
        <v>0</v>
      </c>
      <c r="G94">
        <f t="shared" si="14"/>
        <v>93</v>
      </c>
      <c r="I94">
        <v>202.95099999999999</v>
      </c>
      <c r="J94">
        <v>176.905</v>
      </c>
      <c r="L94">
        <v>45.6447</v>
      </c>
      <c r="M94">
        <v>224.613</v>
      </c>
      <c r="O94">
        <v>36.103200000000001</v>
      </c>
      <c r="P94">
        <v>242.40700000000001</v>
      </c>
      <c r="R94">
        <v>81.747900000000001</v>
      </c>
      <c r="S94">
        <v>76.848100000000002</v>
      </c>
      <c r="T94" t="s">
        <v>21</v>
      </c>
      <c r="U94">
        <v>0.99482700000000002</v>
      </c>
      <c r="X94">
        <v>221.03899999999999</v>
      </c>
      <c r="Y94">
        <v>224.16499999999999</v>
      </c>
      <c r="Z94">
        <f t="shared" si="10"/>
        <v>222.60199999999998</v>
      </c>
      <c r="AC94">
        <v>143.172</v>
      </c>
      <c r="AD94">
        <v>144.477</v>
      </c>
      <c r="AE94">
        <f t="shared" si="11"/>
        <v>249.11134137318999</v>
      </c>
      <c r="AH94">
        <f t="shared" si="15"/>
        <v>460</v>
      </c>
      <c r="AI94">
        <v>215.041</v>
      </c>
      <c r="AJ94">
        <v>217.999</v>
      </c>
      <c r="AK94">
        <f t="shared" si="12"/>
        <v>216.51999999999998</v>
      </c>
      <c r="AM94">
        <v>120.34399999999999</v>
      </c>
      <c r="AN94">
        <v>121.265</v>
      </c>
      <c r="AO94">
        <f t="shared" si="13"/>
        <v>209.2395317829544</v>
      </c>
    </row>
    <row r="95" spans="1:41" x14ac:dyDescent="0.25">
      <c r="A95">
        <v>47319.927765021203</v>
      </c>
      <c r="B95">
        <v>2731.21511688087</v>
      </c>
      <c r="C95">
        <v>14599.8875329942</v>
      </c>
      <c r="D95">
        <v>448.92008948645201</v>
      </c>
      <c r="G95">
        <f t="shared" si="14"/>
        <v>94</v>
      </c>
      <c r="I95">
        <v>175.61600000000001</v>
      </c>
      <c r="J95">
        <v>176.648</v>
      </c>
      <c r="L95">
        <v>94.641800000000003</v>
      </c>
      <c r="M95">
        <v>309.71300000000002</v>
      </c>
      <c r="O95">
        <v>93.610299999999995</v>
      </c>
      <c r="P95">
        <v>308.94</v>
      </c>
      <c r="R95">
        <v>81.489999999999995</v>
      </c>
      <c r="S95">
        <v>63.438400000000001</v>
      </c>
      <c r="T95">
        <v>0.99643899999999996</v>
      </c>
      <c r="U95">
        <v>0.50254299999999996</v>
      </c>
      <c r="X95">
        <v>221.03899999999999</v>
      </c>
      <c r="Y95">
        <v>224.16499999999999</v>
      </c>
      <c r="Z95">
        <f t="shared" si="10"/>
        <v>222.60199999999998</v>
      </c>
      <c r="AC95">
        <v>139.39500000000001</v>
      </c>
      <c r="AD95">
        <v>144.477</v>
      </c>
      <c r="AE95">
        <f t="shared" si="11"/>
        <v>245.84036342309616</v>
      </c>
      <c r="AH95">
        <f t="shared" si="15"/>
        <v>465</v>
      </c>
      <c r="AI95">
        <v>215.041</v>
      </c>
      <c r="AJ95">
        <v>215.041</v>
      </c>
      <c r="AK95">
        <f t="shared" si="12"/>
        <v>215.041</v>
      </c>
      <c r="AM95">
        <v>119.438</v>
      </c>
      <c r="AN95">
        <v>120.34399999999999</v>
      </c>
      <c r="AO95">
        <f t="shared" si="13"/>
        <v>207.65730337024024</v>
      </c>
    </row>
    <row r="96" spans="1:41" x14ac:dyDescent="0.25">
      <c r="A96">
        <v>44969.5571845913</v>
      </c>
      <c r="B96">
        <v>2177.8840448166902</v>
      </c>
      <c r="C96">
        <v>5510.1466348372796</v>
      </c>
      <c r="D96">
        <v>1.03770704543128</v>
      </c>
      <c r="G96">
        <f t="shared" si="14"/>
        <v>95</v>
      </c>
      <c r="I96">
        <v>175.61600000000001</v>
      </c>
      <c r="J96">
        <v>175.874</v>
      </c>
      <c r="L96">
        <v>85.873900000000006</v>
      </c>
      <c r="M96">
        <v>238.53899999999999</v>
      </c>
      <c r="O96">
        <v>86.9054</v>
      </c>
      <c r="P96">
        <v>242.40700000000001</v>
      </c>
      <c r="R96">
        <v>47.965600000000002</v>
      </c>
      <c r="S96">
        <v>34.555900000000001</v>
      </c>
      <c r="T96" t="s">
        <v>21</v>
      </c>
      <c r="U96">
        <v>0.54212300000000002</v>
      </c>
      <c r="X96">
        <v>252.76300000000001</v>
      </c>
      <c r="Y96">
        <v>252.76300000000001</v>
      </c>
      <c r="AC96">
        <v>139.39500000000001</v>
      </c>
      <c r="AD96">
        <v>140.63200000000001</v>
      </c>
      <c r="AE96">
        <f t="shared" si="11"/>
        <v>242.51049574554503</v>
      </c>
      <c r="AH96">
        <f t="shared" si="15"/>
        <v>470</v>
      </c>
      <c r="AI96">
        <v>215.041</v>
      </c>
      <c r="AJ96">
        <v>215.041</v>
      </c>
      <c r="AK96">
        <f t="shared" si="12"/>
        <v>215.041</v>
      </c>
      <c r="AM96">
        <v>117.664</v>
      </c>
      <c r="AN96">
        <v>119.438</v>
      </c>
      <c r="AO96">
        <f t="shared" si="13"/>
        <v>205.33635528809796</v>
      </c>
    </row>
    <row r="97" spans="1:44" x14ac:dyDescent="0.25">
      <c r="A97">
        <v>38187.681039823801</v>
      </c>
      <c r="B97">
        <v>1592.76341724605</v>
      </c>
      <c r="C97">
        <v>954.70640637722795</v>
      </c>
      <c r="D97">
        <v>0</v>
      </c>
      <c r="G97">
        <f t="shared" si="14"/>
        <v>96</v>
      </c>
      <c r="I97">
        <v>171.74799999999999</v>
      </c>
      <c r="J97">
        <v>172.26400000000001</v>
      </c>
      <c r="L97">
        <v>134.613</v>
      </c>
      <c r="M97">
        <v>315.387</v>
      </c>
      <c r="O97">
        <v>36.103200000000001</v>
      </c>
      <c r="P97">
        <v>242.40700000000001</v>
      </c>
      <c r="R97">
        <v>1.2894000000000001</v>
      </c>
      <c r="S97">
        <v>31.9771</v>
      </c>
      <c r="T97" t="s">
        <v>21</v>
      </c>
      <c r="U97">
        <v>-0.41239199999999998</v>
      </c>
      <c r="X97">
        <v>252.76300000000001</v>
      </c>
      <c r="Y97">
        <v>252.76300000000001</v>
      </c>
      <c r="AC97">
        <v>144.477</v>
      </c>
      <c r="AD97">
        <v>144.477</v>
      </c>
      <c r="AE97">
        <f t="shared" si="11"/>
        <v>250.24150452512868</v>
      </c>
      <c r="AH97">
        <f t="shared" si="15"/>
        <v>475</v>
      </c>
      <c r="AI97">
        <v>209.36099999999999</v>
      </c>
      <c r="AJ97">
        <v>209.36099999999999</v>
      </c>
      <c r="AK97">
        <f t="shared" si="12"/>
        <v>209.36099999999999</v>
      </c>
      <c r="AM97">
        <v>116.797</v>
      </c>
      <c r="AN97">
        <v>115.943</v>
      </c>
      <c r="AO97">
        <f t="shared" si="13"/>
        <v>201.55875247679026</v>
      </c>
    </row>
    <row r="98" spans="1:44" x14ac:dyDescent="0.25">
      <c r="A98">
        <v>28766.041554871299</v>
      </c>
      <c r="B98">
        <v>888.65127576150996</v>
      </c>
      <c r="C98">
        <v>359.843788831496</v>
      </c>
      <c r="D98">
        <v>0</v>
      </c>
      <c r="G98">
        <f t="shared" si="14"/>
        <v>97</v>
      </c>
      <c r="I98">
        <v>155.244</v>
      </c>
      <c r="J98">
        <v>167.364</v>
      </c>
      <c r="L98">
        <v>93.0946</v>
      </c>
      <c r="M98">
        <v>255.559</v>
      </c>
      <c r="O98">
        <v>36.103200000000001</v>
      </c>
      <c r="P98">
        <v>242.40700000000001</v>
      </c>
      <c r="R98">
        <v>53.123199999999997</v>
      </c>
      <c r="S98">
        <v>25.272200000000002</v>
      </c>
      <c r="T98">
        <v>-0.194411</v>
      </c>
      <c r="U98">
        <v>0.387133</v>
      </c>
      <c r="X98">
        <v>252.76300000000001</v>
      </c>
      <c r="Y98">
        <v>252.76300000000001</v>
      </c>
      <c r="AC98">
        <v>144.477</v>
      </c>
      <c r="AD98">
        <v>144.477</v>
      </c>
      <c r="AE98">
        <f t="shared" si="11"/>
        <v>250.24150452512868</v>
      </c>
      <c r="AH98">
        <f t="shared" si="15"/>
        <v>480</v>
      </c>
      <c r="AI98">
        <v>198.85400000000001</v>
      </c>
      <c r="AJ98">
        <v>198.85400000000001</v>
      </c>
      <c r="AK98">
        <f t="shared" si="12"/>
        <v>198.85400000000001</v>
      </c>
      <c r="AM98">
        <v>115.943</v>
      </c>
      <c r="AN98">
        <v>115.943</v>
      </c>
      <c r="AO98">
        <f t="shared" si="13"/>
        <v>200.81916678195833</v>
      </c>
    </row>
    <row r="99" spans="1:44" x14ac:dyDescent="0.25">
      <c r="A99" s="1">
        <v>31335.028459497698</v>
      </c>
      <c r="B99" s="1">
        <v>601.98214005282205</v>
      </c>
      <c r="C99" s="1">
        <v>581.52860639135099</v>
      </c>
      <c r="D99" s="1">
        <v>0</v>
      </c>
      <c r="E99" s="1"/>
      <c r="F99" s="1"/>
      <c r="G99" s="1">
        <f t="shared" si="14"/>
        <v>98</v>
      </c>
      <c r="H99" s="1"/>
      <c r="I99" s="1">
        <v>161.43299999999999</v>
      </c>
      <c r="J99" s="1">
        <v>170.71600000000001</v>
      </c>
      <c r="K99" s="1"/>
      <c r="L99" s="1">
        <v>111.146</v>
      </c>
      <c r="M99" s="1">
        <v>315.387</v>
      </c>
      <c r="N99" s="1"/>
      <c r="O99" s="1">
        <v>36.103200000000001</v>
      </c>
      <c r="P99" s="1">
        <v>242.40700000000001</v>
      </c>
      <c r="Q99" s="1"/>
      <c r="R99" s="1">
        <v>87.163300000000007</v>
      </c>
      <c r="S99" s="1">
        <v>33.266500000000001</v>
      </c>
      <c r="T99" s="1">
        <v>-8.7507500000000002E-2</v>
      </c>
      <c r="U99" s="1">
        <v>0.52558499999999997</v>
      </c>
      <c r="V99" s="1"/>
      <c r="W99" s="1"/>
      <c r="X99" s="1">
        <v>252.76300000000001</v>
      </c>
      <c r="Y99" s="1">
        <v>252.76300000000001</v>
      </c>
      <c r="Z99" s="1"/>
      <c r="AA99" s="1"/>
      <c r="AB99" s="1"/>
      <c r="AC99" s="1">
        <v>143.172</v>
      </c>
      <c r="AD99" s="1">
        <v>144.477</v>
      </c>
      <c r="AE99" s="1">
        <f t="shared" si="11"/>
        <v>249.11134137318999</v>
      </c>
      <c r="AF99" s="1"/>
      <c r="AG99" s="1"/>
      <c r="AH99">
        <f t="shared" si="15"/>
        <v>485</v>
      </c>
      <c r="AI99" s="1">
        <v>201.381</v>
      </c>
      <c r="AJ99" s="1">
        <v>201.381</v>
      </c>
      <c r="AK99" s="1">
        <f t="shared" si="12"/>
        <v>201.381</v>
      </c>
      <c r="AL99" s="1"/>
      <c r="AM99" s="1">
        <v>136.98599999999999</v>
      </c>
      <c r="AN99" s="1">
        <v>136.98599999999999</v>
      </c>
      <c r="AO99" s="1">
        <f t="shared" si="13"/>
        <v>237.2667119256302</v>
      </c>
      <c r="AP99" s="1"/>
      <c r="AQ99" s="1"/>
      <c r="AR99" s="1"/>
    </row>
    <row r="100" spans="1:44" x14ac:dyDescent="0.25">
      <c r="A100">
        <v>41699.010845157201</v>
      </c>
      <c r="B100">
        <v>5744.8156927919099</v>
      </c>
      <c r="C100">
        <v>24088.846919142201</v>
      </c>
      <c r="D100">
        <v>367.05110072354802</v>
      </c>
      <c r="F100">
        <f t="shared" si="9"/>
        <v>0.65986103326166901</v>
      </c>
      <c r="G100">
        <f t="shared" si="14"/>
        <v>99</v>
      </c>
      <c r="I100">
        <v>155.244</v>
      </c>
      <c r="J100">
        <v>182.83699999999999</v>
      </c>
      <c r="L100">
        <v>133.84</v>
      </c>
      <c r="M100">
        <v>314.87099999999998</v>
      </c>
      <c r="O100">
        <v>133.066</v>
      </c>
      <c r="P100">
        <v>310.22899999999998</v>
      </c>
      <c r="R100">
        <v>51.318100000000001</v>
      </c>
      <c r="S100">
        <v>90.515799999999999</v>
      </c>
      <c r="T100">
        <v>-0.65240100000000001</v>
      </c>
      <c r="U100">
        <v>0.58399800000000002</v>
      </c>
      <c r="X100">
        <v>215.041</v>
      </c>
      <c r="Y100">
        <v>217.999</v>
      </c>
      <c r="Z100">
        <f t="shared" si="10"/>
        <v>216.51999999999998</v>
      </c>
      <c r="AC100">
        <v>125.093</v>
      </c>
      <c r="AD100">
        <v>126.08799999999999</v>
      </c>
      <c r="AE100">
        <f t="shared" si="11"/>
        <v>217.52912694797905</v>
      </c>
      <c r="AH100">
        <f t="shared" si="15"/>
        <v>490</v>
      </c>
      <c r="AI100">
        <v>215.041</v>
      </c>
      <c r="AJ100">
        <v>215.041</v>
      </c>
      <c r="AK100">
        <f t="shared" si="12"/>
        <v>215.041</v>
      </c>
      <c r="AM100">
        <v>124.114</v>
      </c>
      <c r="AN100">
        <v>124.114</v>
      </c>
      <c r="AO100">
        <f t="shared" si="13"/>
        <v>214.97175393060363</v>
      </c>
    </row>
    <row r="101" spans="1:44" x14ac:dyDescent="0.25">
      <c r="A101">
        <v>36528.211118554398</v>
      </c>
      <c r="B101">
        <v>6512.5809970517303</v>
      </c>
      <c r="C101">
        <v>26213.061251681</v>
      </c>
      <c r="D101">
        <v>440.61843074131599</v>
      </c>
      <c r="F101">
        <f t="shared" si="9"/>
        <v>0.61756393305248758</v>
      </c>
      <c r="G101">
        <f t="shared" si="14"/>
        <v>100</v>
      </c>
      <c r="I101">
        <v>178.71100000000001</v>
      </c>
      <c r="J101">
        <v>181.80500000000001</v>
      </c>
      <c r="L101">
        <v>134.09700000000001</v>
      </c>
      <c r="M101">
        <v>279.79899999999998</v>
      </c>
      <c r="O101">
        <v>132.03399999999999</v>
      </c>
      <c r="P101">
        <v>310.22899999999998</v>
      </c>
      <c r="R101">
        <v>51.833799999999997</v>
      </c>
      <c r="S101">
        <v>90.515799999999999</v>
      </c>
      <c r="T101">
        <v>-0.38263799999999998</v>
      </c>
      <c r="U101">
        <v>0.52849599999999997</v>
      </c>
      <c r="X101">
        <v>215.041</v>
      </c>
      <c r="Y101">
        <v>217.999</v>
      </c>
      <c r="Z101">
        <f t="shared" si="10"/>
        <v>216.51999999999998</v>
      </c>
      <c r="AC101">
        <v>125.093</v>
      </c>
      <c r="AD101">
        <v>126.08799999999999</v>
      </c>
      <c r="AE101">
        <f t="shared" si="11"/>
        <v>217.52912694797905</v>
      </c>
      <c r="AH101">
        <f t="shared" si="15"/>
        <v>495</v>
      </c>
      <c r="AI101">
        <v>215.041</v>
      </c>
      <c r="AJ101">
        <v>215.041</v>
      </c>
      <c r="AK101">
        <f t="shared" si="12"/>
        <v>215.041</v>
      </c>
      <c r="AM101">
        <v>124.114</v>
      </c>
      <c r="AN101">
        <v>124.114</v>
      </c>
      <c r="AO101">
        <f t="shared" si="13"/>
        <v>214.97175393060363</v>
      </c>
    </row>
    <row r="102" spans="1:44" x14ac:dyDescent="0.25">
      <c r="A102">
        <v>28432.5334071863</v>
      </c>
      <c r="B102">
        <v>6767.8791377211601</v>
      </c>
      <c r="C102">
        <v>22286.430782986001</v>
      </c>
      <c r="D102">
        <v>695.89328175582705</v>
      </c>
      <c r="F102">
        <f t="shared" si="9"/>
        <v>0.6049975404400223</v>
      </c>
      <c r="G102">
        <f t="shared" si="14"/>
        <v>101</v>
      </c>
      <c r="I102">
        <v>181.80500000000001</v>
      </c>
      <c r="J102">
        <v>181.80500000000001</v>
      </c>
      <c r="L102">
        <v>54.928400000000003</v>
      </c>
      <c r="M102">
        <v>230.28700000000001</v>
      </c>
      <c r="O102">
        <v>132.292</v>
      </c>
      <c r="P102">
        <v>310.48700000000002</v>
      </c>
      <c r="R102">
        <v>80.458500000000001</v>
      </c>
      <c r="S102">
        <v>52.607399999999998</v>
      </c>
      <c r="T102">
        <v>-0.25422800000000001</v>
      </c>
      <c r="U102">
        <v>-0.96747300000000003</v>
      </c>
      <c r="X102">
        <v>215.041</v>
      </c>
      <c r="Y102">
        <v>217.999</v>
      </c>
      <c r="Z102">
        <f t="shared" si="10"/>
        <v>216.51999999999998</v>
      </c>
      <c r="AC102">
        <v>125.093</v>
      </c>
      <c r="AD102">
        <v>126.08799999999999</v>
      </c>
      <c r="AE102">
        <f t="shared" si="11"/>
        <v>217.52912694797905</v>
      </c>
      <c r="AH102">
        <f t="shared" si="15"/>
        <v>500</v>
      </c>
      <c r="AI102">
        <v>215.041</v>
      </c>
      <c r="AJ102">
        <v>215.041</v>
      </c>
      <c r="AK102">
        <f t="shared" si="12"/>
        <v>215.041</v>
      </c>
      <c r="AM102">
        <v>124.114</v>
      </c>
      <c r="AN102">
        <v>124.114</v>
      </c>
      <c r="AO102">
        <f t="shared" si="13"/>
        <v>214.97175393060363</v>
      </c>
    </row>
    <row r="103" spans="1:44" x14ac:dyDescent="0.25">
      <c r="A103">
        <v>24707.232635955999</v>
      </c>
      <c r="B103">
        <v>7540.0237581539996</v>
      </c>
      <c r="C103">
        <v>20711.5146228966</v>
      </c>
      <c r="D103">
        <v>1415.6607844943901</v>
      </c>
      <c r="F103">
        <f t="shared" si="9"/>
        <v>0.59305918840369054</v>
      </c>
      <c r="G103">
        <f t="shared" si="14"/>
        <v>102</v>
      </c>
      <c r="I103">
        <v>188.768</v>
      </c>
      <c r="J103">
        <v>181.28899999999999</v>
      </c>
      <c r="L103">
        <v>133.32400000000001</v>
      </c>
      <c r="M103">
        <v>310.745</v>
      </c>
      <c r="O103">
        <v>132.80799999999999</v>
      </c>
      <c r="P103">
        <v>309.971</v>
      </c>
      <c r="R103">
        <v>61.891100000000002</v>
      </c>
      <c r="S103">
        <v>58.280799999999999</v>
      </c>
      <c r="T103">
        <v>-0.29774400000000001</v>
      </c>
      <c r="U103">
        <v>0.52406799999999998</v>
      </c>
      <c r="X103">
        <v>215.041</v>
      </c>
      <c r="Y103">
        <v>217.999</v>
      </c>
      <c r="Z103">
        <f t="shared" si="10"/>
        <v>216.51999999999998</v>
      </c>
      <c r="AC103">
        <v>124.114</v>
      </c>
      <c r="AD103">
        <v>125.093</v>
      </c>
      <c r="AE103">
        <f t="shared" si="11"/>
        <v>215.81959280090859</v>
      </c>
      <c r="AH103">
        <f t="shared" si="15"/>
        <v>505</v>
      </c>
      <c r="AI103">
        <v>215.041</v>
      </c>
      <c r="AJ103">
        <v>215.041</v>
      </c>
      <c r="AK103">
        <f t="shared" si="12"/>
        <v>215.041</v>
      </c>
      <c r="AM103">
        <v>124.114</v>
      </c>
      <c r="AN103">
        <v>124.114</v>
      </c>
      <c r="AO103">
        <f t="shared" si="13"/>
        <v>214.97175393060363</v>
      </c>
    </row>
    <row r="104" spans="1:44" x14ac:dyDescent="0.25">
      <c r="A104">
        <v>17940.7927705035</v>
      </c>
      <c r="B104">
        <v>7860.17781696574</v>
      </c>
      <c r="C104">
        <v>18804.213153272402</v>
      </c>
      <c r="D104">
        <v>2294.94193872695</v>
      </c>
      <c r="F104">
        <f t="shared" si="9"/>
        <v>0.55012583044663554</v>
      </c>
      <c r="G104">
        <f t="shared" si="14"/>
        <v>103</v>
      </c>
      <c r="I104">
        <v>187.221</v>
      </c>
      <c r="J104">
        <v>180</v>
      </c>
      <c r="L104">
        <v>130.48699999999999</v>
      </c>
      <c r="M104">
        <v>310.22899999999998</v>
      </c>
      <c r="O104">
        <v>133.066</v>
      </c>
      <c r="P104">
        <v>310.48700000000002</v>
      </c>
      <c r="R104">
        <v>51.833799999999997</v>
      </c>
      <c r="S104">
        <v>52.865299999999998</v>
      </c>
      <c r="T104">
        <v>-0.21022399999999999</v>
      </c>
      <c r="U104">
        <v>0.89995599999999998</v>
      </c>
      <c r="X104">
        <v>215.041</v>
      </c>
      <c r="Y104">
        <v>217.999</v>
      </c>
      <c r="Z104">
        <f t="shared" si="10"/>
        <v>216.51999999999998</v>
      </c>
      <c r="AC104">
        <v>124.114</v>
      </c>
      <c r="AD104">
        <v>125.093</v>
      </c>
      <c r="AE104">
        <f t="shared" si="11"/>
        <v>215.81959280090859</v>
      </c>
      <c r="AH104">
        <f t="shared" si="15"/>
        <v>510</v>
      </c>
      <c r="AI104">
        <v>215.041</v>
      </c>
      <c r="AJ104">
        <v>215.041</v>
      </c>
      <c r="AK104">
        <f t="shared" si="12"/>
        <v>215.041</v>
      </c>
      <c r="AM104">
        <v>124.114</v>
      </c>
      <c r="AN104">
        <v>124.114</v>
      </c>
      <c r="AO104">
        <f t="shared" si="13"/>
        <v>214.97175393060363</v>
      </c>
    </row>
    <row r="105" spans="1:44" x14ac:dyDescent="0.25">
      <c r="A105">
        <v>20180.249277381299</v>
      </c>
      <c r="B105">
        <v>7315.5339839785902</v>
      </c>
      <c r="C105">
        <v>19458.691952362999</v>
      </c>
      <c r="D105">
        <v>3249.6158400487102</v>
      </c>
      <c r="F105">
        <f t="shared" si="9"/>
        <v>0.54768013291805751</v>
      </c>
      <c r="G105">
        <f t="shared" si="14"/>
        <v>104</v>
      </c>
      <c r="I105">
        <v>134.87100000000001</v>
      </c>
      <c r="J105">
        <v>180.25800000000001</v>
      </c>
      <c r="L105">
        <v>131.00299999999999</v>
      </c>
      <c r="M105">
        <v>309.971</v>
      </c>
      <c r="O105">
        <v>132.55000000000001</v>
      </c>
      <c r="P105">
        <v>309.971</v>
      </c>
      <c r="R105">
        <v>48.223500000000001</v>
      </c>
      <c r="S105">
        <v>76.590299999999999</v>
      </c>
      <c r="T105">
        <v>0.88214199999999998</v>
      </c>
      <c r="U105">
        <v>-6.9733900000000001E-2</v>
      </c>
      <c r="X105">
        <v>215.041</v>
      </c>
      <c r="Y105">
        <v>217.999</v>
      </c>
      <c r="Z105">
        <f t="shared" si="10"/>
        <v>216.51999999999998</v>
      </c>
      <c r="AC105">
        <v>125.093</v>
      </c>
      <c r="AD105">
        <v>125.093</v>
      </c>
      <c r="AE105">
        <f t="shared" si="11"/>
        <v>216.66743167121356</v>
      </c>
      <c r="AH105">
        <f t="shared" si="15"/>
        <v>515</v>
      </c>
      <c r="AI105">
        <v>215.041</v>
      </c>
      <c r="AJ105">
        <v>217.999</v>
      </c>
      <c r="AK105">
        <f t="shared" si="12"/>
        <v>216.51999999999998</v>
      </c>
      <c r="AM105">
        <v>124.114</v>
      </c>
      <c r="AN105">
        <v>124.114</v>
      </c>
      <c r="AO105">
        <f t="shared" si="13"/>
        <v>214.97175393060363</v>
      </c>
    </row>
    <row r="106" spans="1:44" x14ac:dyDescent="0.25">
      <c r="A106">
        <v>23494.841618509101</v>
      </c>
      <c r="B106">
        <v>6446.7466578559697</v>
      </c>
      <c r="C106">
        <v>21691.043876248201</v>
      </c>
      <c r="D106">
        <v>4068.5314075985598</v>
      </c>
      <c r="F106">
        <f t="shared" si="9"/>
        <v>0.53753972740621159</v>
      </c>
      <c r="G106">
        <f t="shared" si="14"/>
        <v>105</v>
      </c>
      <c r="I106">
        <v>142.86500000000001</v>
      </c>
      <c r="J106">
        <v>182.321</v>
      </c>
      <c r="L106">
        <v>128.42400000000001</v>
      </c>
      <c r="M106">
        <v>306.36099999999999</v>
      </c>
      <c r="O106">
        <v>116.304</v>
      </c>
      <c r="P106">
        <v>309.971</v>
      </c>
      <c r="R106">
        <v>50.802300000000002</v>
      </c>
      <c r="S106">
        <v>58.280799999999999</v>
      </c>
      <c r="T106">
        <v>-3.6318999999999997E-2</v>
      </c>
      <c r="U106">
        <v>0.63992700000000002</v>
      </c>
      <c r="X106">
        <v>215.041</v>
      </c>
      <c r="Y106">
        <v>217.999</v>
      </c>
      <c r="Z106">
        <f t="shared" si="10"/>
        <v>216.51999999999998</v>
      </c>
      <c r="AC106">
        <v>124.114</v>
      </c>
      <c r="AD106">
        <v>125.093</v>
      </c>
      <c r="AE106">
        <f t="shared" si="11"/>
        <v>215.81959280090859</v>
      </c>
      <c r="AH106">
        <f t="shared" si="15"/>
        <v>520</v>
      </c>
      <c r="AI106">
        <v>215.041</v>
      </c>
      <c r="AJ106">
        <v>215.041</v>
      </c>
      <c r="AK106">
        <f t="shared" si="12"/>
        <v>215.041</v>
      </c>
      <c r="AM106">
        <v>124.114</v>
      </c>
      <c r="AN106">
        <v>125.093</v>
      </c>
      <c r="AO106">
        <f t="shared" si="13"/>
        <v>215.81959280090859</v>
      </c>
    </row>
    <row r="107" spans="1:44" x14ac:dyDescent="0.25">
      <c r="A107">
        <v>14718.8287624648</v>
      </c>
      <c r="B107">
        <v>7047.5465120401504</v>
      </c>
      <c r="C107">
        <v>20905.719569466401</v>
      </c>
      <c r="D107">
        <v>2972.6064359165198</v>
      </c>
      <c r="F107">
        <f t="shared" si="9"/>
        <v>0.476865324214439</v>
      </c>
      <c r="G107">
        <f t="shared" si="14"/>
        <v>106</v>
      </c>
      <c r="I107">
        <v>183.352</v>
      </c>
      <c r="J107">
        <v>181.547</v>
      </c>
      <c r="L107">
        <v>130.48699999999999</v>
      </c>
      <c r="M107">
        <v>309.19799999999998</v>
      </c>
      <c r="O107">
        <v>116.304</v>
      </c>
      <c r="P107">
        <v>310.22899999999998</v>
      </c>
      <c r="R107">
        <v>20.630400000000002</v>
      </c>
      <c r="S107">
        <v>51.833799999999997</v>
      </c>
      <c r="T107">
        <v>-0.65955399999999997</v>
      </c>
      <c r="U107">
        <v>0.143571</v>
      </c>
      <c r="X107">
        <v>215.041</v>
      </c>
      <c r="Y107">
        <v>217.999</v>
      </c>
      <c r="Z107">
        <f t="shared" si="10"/>
        <v>216.51999999999998</v>
      </c>
      <c r="AC107">
        <v>124.114</v>
      </c>
      <c r="AD107">
        <v>125.093</v>
      </c>
      <c r="AE107">
        <f t="shared" si="11"/>
        <v>215.81959280090859</v>
      </c>
      <c r="AH107">
        <f t="shared" si="15"/>
        <v>525</v>
      </c>
      <c r="AI107">
        <v>215.041</v>
      </c>
      <c r="AJ107">
        <v>215.041</v>
      </c>
      <c r="AK107">
        <f t="shared" si="12"/>
        <v>215.041</v>
      </c>
      <c r="AM107">
        <v>125.093</v>
      </c>
      <c r="AN107">
        <v>125.093</v>
      </c>
      <c r="AO107">
        <f t="shared" si="13"/>
        <v>216.66743167121356</v>
      </c>
    </row>
    <row r="108" spans="1:44" x14ac:dyDescent="0.25">
      <c r="A108">
        <v>16920.6147167573</v>
      </c>
      <c r="B108">
        <v>8135.9966664918502</v>
      </c>
      <c r="C108">
        <v>20567.523268944598</v>
      </c>
      <c r="D108">
        <v>2245.9893486022002</v>
      </c>
      <c r="F108">
        <f t="shared" si="9"/>
        <v>0.52342900517309143</v>
      </c>
      <c r="G108">
        <f t="shared" si="14"/>
        <v>107</v>
      </c>
      <c r="I108">
        <v>135.12899999999999</v>
      </c>
      <c r="J108">
        <v>180.25800000000001</v>
      </c>
      <c r="L108">
        <v>133.32400000000001</v>
      </c>
      <c r="M108">
        <v>312.29199999999997</v>
      </c>
      <c r="O108">
        <v>132.03399999999999</v>
      </c>
      <c r="P108">
        <v>310.22899999999998</v>
      </c>
      <c r="R108">
        <v>9.2836700000000008</v>
      </c>
      <c r="S108">
        <v>44.0974</v>
      </c>
      <c r="T108">
        <v>-0.16272300000000001</v>
      </c>
      <c r="U108">
        <v>0.43084499999999998</v>
      </c>
      <c r="X108">
        <v>215.041</v>
      </c>
      <c r="Y108">
        <v>217.999</v>
      </c>
      <c r="Z108">
        <f t="shared" si="10"/>
        <v>216.51999999999998</v>
      </c>
      <c r="AC108">
        <v>125.093</v>
      </c>
      <c r="AD108">
        <v>126.08799999999999</v>
      </c>
      <c r="AE108">
        <f t="shared" si="11"/>
        <v>217.52912694797905</v>
      </c>
      <c r="AH108">
        <f t="shared" si="15"/>
        <v>530</v>
      </c>
      <c r="AI108">
        <v>215.041</v>
      </c>
      <c r="AJ108">
        <v>215.041</v>
      </c>
      <c r="AK108">
        <f t="shared" si="12"/>
        <v>215.041</v>
      </c>
      <c r="AM108">
        <v>124.114</v>
      </c>
      <c r="AN108">
        <v>124.114</v>
      </c>
      <c r="AO108">
        <f t="shared" si="13"/>
        <v>214.97175393060363</v>
      </c>
    </row>
    <row r="109" spans="1:44" x14ac:dyDescent="0.25">
      <c r="A109">
        <v>22086.805236961402</v>
      </c>
      <c r="B109">
        <v>9616.6110898519091</v>
      </c>
      <c r="C109">
        <v>17896.985863401798</v>
      </c>
      <c r="D109">
        <v>1670.0318183468701</v>
      </c>
      <c r="F109">
        <f t="shared" si="9"/>
        <v>0.61835669894112755</v>
      </c>
      <c r="G109">
        <f t="shared" si="14"/>
        <v>108</v>
      </c>
      <c r="I109">
        <v>176.39</v>
      </c>
      <c r="J109">
        <v>181.28899999999999</v>
      </c>
      <c r="L109">
        <v>134.613</v>
      </c>
      <c r="M109">
        <v>313.83999999999997</v>
      </c>
      <c r="O109">
        <v>132.292</v>
      </c>
      <c r="P109">
        <v>309.19799999999998</v>
      </c>
      <c r="R109">
        <v>5.1575899999999999</v>
      </c>
      <c r="S109">
        <v>45.386800000000001</v>
      </c>
      <c r="T109">
        <v>0.678929</v>
      </c>
      <c r="U109" t="s">
        <v>21</v>
      </c>
      <c r="X109">
        <v>217.999</v>
      </c>
      <c r="Y109">
        <v>221.03899999999999</v>
      </c>
      <c r="Z109">
        <f t="shared" si="10"/>
        <v>219.51900000000001</v>
      </c>
      <c r="AC109">
        <v>126.08799999999999</v>
      </c>
      <c r="AD109">
        <v>126.08799999999999</v>
      </c>
      <c r="AE109">
        <f t="shared" si="11"/>
        <v>218.39082222474457</v>
      </c>
      <c r="AH109">
        <f t="shared" si="15"/>
        <v>535</v>
      </c>
      <c r="AI109">
        <v>217.999</v>
      </c>
      <c r="AJ109">
        <v>215.041</v>
      </c>
      <c r="AK109">
        <f t="shared" si="12"/>
        <v>216.51999999999998</v>
      </c>
      <c r="AM109">
        <v>123.15</v>
      </c>
      <c r="AN109">
        <v>124.114</v>
      </c>
      <c r="AO109">
        <f t="shared" si="13"/>
        <v>214.13690544135542</v>
      </c>
    </row>
    <row r="110" spans="1:44" x14ac:dyDescent="0.25">
      <c r="A110">
        <v>27769.880315019</v>
      </c>
      <c r="B110">
        <v>9294.2774049591098</v>
      </c>
      <c r="C110">
        <v>21482.155424003999</v>
      </c>
      <c r="D110">
        <v>1407.2552290286901</v>
      </c>
      <c r="F110">
        <f t="shared" si="9"/>
        <v>0.61821437365291543</v>
      </c>
      <c r="G110">
        <f t="shared" si="14"/>
        <v>109</v>
      </c>
      <c r="I110">
        <v>134.87100000000001</v>
      </c>
      <c r="J110">
        <v>179.74199999999999</v>
      </c>
      <c r="L110">
        <v>132.80799999999999</v>
      </c>
      <c r="M110">
        <v>313.58199999999999</v>
      </c>
      <c r="O110">
        <v>132.292</v>
      </c>
      <c r="P110">
        <v>308.94</v>
      </c>
      <c r="R110">
        <v>5.41547</v>
      </c>
      <c r="S110">
        <v>39.197699999999998</v>
      </c>
      <c r="T110">
        <v>-0.74464600000000003</v>
      </c>
      <c r="U110" t="s">
        <v>21</v>
      </c>
      <c r="X110">
        <v>217.999</v>
      </c>
      <c r="Y110">
        <v>221.03899999999999</v>
      </c>
      <c r="Z110">
        <f t="shared" si="10"/>
        <v>219.51900000000001</v>
      </c>
      <c r="AC110">
        <v>125.093</v>
      </c>
      <c r="AD110">
        <v>126.08799999999999</v>
      </c>
      <c r="AE110">
        <f t="shared" si="11"/>
        <v>217.52912694797905</v>
      </c>
      <c r="AH110">
        <f t="shared" si="15"/>
        <v>540</v>
      </c>
      <c r="AI110">
        <v>217.999</v>
      </c>
      <c r="AJ110">
        <v>215.041</v>
      </c>
      <c r="AK110">
        <f t="shared" si="12"/>
        <v>216.51999999999998</v>
      </c>
      <c r="AM110">
        <v>123.15</v>
      </c>
      <c r="AN110">
        <v>123.15</v>
      </c>
      <c r="AO110">
        <f t="shared" si="13"/>
        <v>213.30205695210725</v>
      </c>
    </row>
    <row r="111" spans="1:44" x14ac:dyDescent="0.25">
      <c r="A111">
        <v>18847.972748760199</v>
      </c>
      <c r="B111">
        <v>8422.8397184844107</v>
      </c>
      <c r="C111">
        <v>21011.102673669899</v>
      </c>
      <c r="D111">
        <v>1092.1678791807699</v>
      </c>
      <c r="F111">
        <f t="shared" si="9"/>
        <v>0.55233051024249646</v>
      </c>
      <c r="G111">
        <f t="shared" si="14"/>
        <v>110</v>
      </c>
      <c r="I111">
        <v>135.12899999999999</v>
      </c>
      <c r="J111">
        <v>179.226</v>
      </c>
      <c r="L111">
        <v>133.84</v>
      </c>
      <c r="M111">
        <v>312.80799999999999</v>
      </c>
      <c r="O111">
        <v>133.32400000000001</v>
      </c>
      <c r="P111">
        <v>309.971</v>
      </c>
      <c r="R111">
        <v>5.6733500000000001</v>
      </c>
      <c r="S111">
        <v>38.681899999999999</v>
      </c>
      <c r="T111">
        <v>-0.269202</v>
      </c>
      <c r="U111">
        <v>0.32968199999999998</v>
      </c>
      <c r="X111">
        <v>215.041</v>
      </c>
      <c r="Y111">
        <v>217.999</v>
      </c>
      <c r="Z111">
        <f t="shared" si="10"/>
        <v>216.51999999999998</v>
      </c>
      <c r="AC111">
        <v>125.093</v>
      </c>
      <c r="AD111">
        <v>126.08799999999999</v>
      </c>
      <c r="AE111">
        <f t="shared" si="11"/>
        <v>217.52912694797905</v>
      </c>
      <c r="AH111">
        <f t="shared" si="15"/>
        <v>545</v>
      </c>
      <c r="AI111">
        <v>215.041</v>
      </c>
      <c r="AJ111">
        <v>215.041</v>
      </c>
      <c r="AK111">
        <f t="shared" si="12"/>
        <v>215.041</v>
      </c>
      <c r="AM111">
        <v>124.114</v>
      </c>
      <c r="AN111">
        <v>124.114</v>
      </c>
      <c r="AO111">
        <f t="shared" si="13"/>
        <v>214.97175393060363</v>
      </c>
    </row>
    <row r="112" spans="1:44" x14ac:dyDescent="0.25">
      <c r="A112">
        <v>23721.244271703901</v>
      </c>
      <c r="B112">
        <v>10134.0988214882</v>
      </c>
      <c r="C112">
        <v>16777.741327012802</v>
      </c>
      <c r="D112">
        <v>1118.0525481888501</v>
      </c>
      <c r="F112">
        <f t="shared" si="9"/>
        <v>0.65419515543916951</v>
      </c>
      <c r="G112">
        <f t="shared" si="14"/>
        <v>111</v>
      </c>
      <c r="I112">
        <v>138.739</v>
      </c>
      <c r="J112">
        <v>178.71100000000001</v>
      </c>
      <c r="L112">
        <v>134.613</v>
      </c>
      <c r="M112">
        <v>314.09699999999998</v>
      </c>
      <c r="O112">
        <v>132.55000000000001</v>
      </c>
      <c r="P112">
        <v>309.45600000000002</v>
      </c>
      <c r="R112">
        <v>5.1575899999999999</v>
      </c>
      <c r="S112">
        <v>37.392600000000002</v>
      </c>
      <c r="T112">
        <v>0.67078199999999999</v>
      </c>
      <c r="U112">
        <v>0.68020999999999998</v>
      </c>
      <c r="X112">
        <v>215.041</v>
      </c>
      <c r="Y112">
        <v>221.03899999999999</v>
      </c>
      <c r="Z112">
        <f t="shared" si="10"/>
        <v>218.04</v>
      </c>
      <c r="AC112">
        <v>125.093</v>
      </c>
      <c r="AD112">
        <v>126.08799999999999</v>
      </c>
      <c r="AE112">
        <f t="shared" si="11"/>
        <v>217.52912694797905</v>
      </c>
      <c r="AH112">
        <f t="shared" si="15"/>
        <v>550</v>
      </c>
      <c r="AI112">
        <v>217.999</v>
      </c>
      <c r="AJ112">
        <v>215.041</v>
      </c>
      <c r="AK112">
        <f t="shared" si="12"/>
        <v>216.51999999999998</v>
      </c>
      <c r="AM112">
        <v>124.114</v>
      </c>
      <c r="AN112">
        <v>125.093</v>
      </c>
      <c r="AO112">
        <f t="shared" si="13"/>
        <v>215.81959280090859</v>
      </c>
    </row>
    <row r="113" spans="1:41" x14ac:dyDescent="0.25">
      <c r="A113">
        <v>26313.23018101</v>
      </c>
      <c r="B113">
        <v>10477.7654016612</v>
      </c>
      <c r="C113">
        <v>15857.901404335</v>
      </c>
      <c r="D113">
        <v>1082.5519585556999</v>
      </c>
      <c r="F113">
        <f t="shared" si="9"/>
        <v>0.6847199601846965</v>
      </c>
      <c r="G113">
        <f t="shared" si="14"/>
        <v>112</v>
      </c>
      <c r="I113">
        <v>136.934</v>
      </c>
      <c r="J113">
        <v>178.96799999999999</v>
      </c>
      <c r="L113">
        <v>133.066</v>
      </c>
      <c r="M113">
        <v>315.12900000000002</v>
      </c>
      <c r="O113">
        <v>131.51900000000001</v>
      </c>
      <c r="P113">
        <v>308.94</v>
      </c>
      <c r="R113">
        <v>9.5415500000000009</v>
      </c>
      <c r="S113">
        <v>46.418300000000002</v>
      </c>
      <c r="T113">
        <v>-0.315913</v>
      </c>
      <c r="U113">
        <v>0.93315800000000004</v>
      </c>
      <c r="X113">
        <v>217.999</v>
      </c>
      <c r="Y113">
        <v>221.03899999999999</v>
      </c>
      <c r="Z113">
        <f t="shared" si="10"/>
        <v>219.51900000000001</v>
      </c>
      <c r="AC113">
        <v>126.08799999999999</v>
      </c>
      <c r="AD113">
        <v>127.1</v>
      </c>
      <c r="AE113">
        <f t="shared" si="11"/>
        <v>219.26723993337444</v>
      </c>
      <c r="AH113">
        <f t="shared" si="15"/>
        <v>555</v>
      </c>
      <c r="AI113">
        <v>217.999</v>
      </c>
      <c r="AJ113">
        <v>215.041</v>
      </c>
      <c r="AK113">
        <f t="shared" si="12"/>
        <v>216.51999999999998</v>
      </c>
      <c r="AM113">
        <v>124.114</v>
      </c>
      <c r="AN113">
        <v>125.093</v>
      </c>
      <c r="AO113">
        <f t="shared" si="13"/>
        <v>215.81959280090859</v>
      </c>
    </row>
    <row r="114" spans="1:41" x14ac:dyDescent="0.25">
      <c r="A114">
        <v>22807.5658591063</v>
      </c>
      <c r="B114">
        <v>7726.4700092213398</v>
      </c>
      <c r="C114">
        <v>27915.674751623701</v>
      </c>
      <c r="D114">
        <v>790.68302489521295</v>
      </c>
      <c r="F114">
        <f t="shared" si="9"/>
        <v>0.51542594486091609</v>
      </c>
      <c r="G114">
        <f t="shared" si="14"/>
        <v>113</v>
      </c>
      <c r="I114">
        <v>135.90299999999999</v>
      </c>
      <c r="J114">
        <v>179.74199999999999</v>
      </c>
      <c r="L114">
        <v>133.32400000000001</v>
      </c>
      <c r="M114">
        <v>310.22899999999998</v>
      </c>
      <c r="O114">
        <v>131.77699999999999</v>
      </c>
      <c r="P114">
        <v>308.94</v>
      </c>
      <c r="R114">
        <v>8.2521500000000003</v>
      </c>
      <c r="S114">
        <v>45.128900000000002</v>
      </c>
      <c r="T114">
        <v>-0.25685599999999997</v>
      </c>
      <c r="U114">
        <v>-0.15390300000000001</v>
      </c>
      <c r="X114">
        <v>215.041</v>
      </c>
      <c r="Y114">
        <v>217.999</v>
      </c>
      <c r="Z114">
        <f t="shared" si="10"/>
        <v>216.51999999999998</v>
      </c>
      <c r="AC114">
        <v>125.093</v>
      </c>
      <c r="AD114">
        <v>126.08799999999999</v>
      </c>
      <c r="AE114">
        <f t="shared" si="11"/>
        <v>217.52912694797905</v>
      </c>
      <c r="AH114">
        <f t="shared" si="15"/>
        <v>560</v>
      </c>
      <c r="AI114">
        <v>217.999</v>
      </c>
      <c r="AJ114">
        <v>215.041</v>
      </c>
      <c r="AK114">
        <f t="shared" si="12"/>
        <v>216.51999999999998</v>
      </c>
      <c r="AM114">
        <v>124.114</v>
      </c>
      <c r="AN114">
        <v>124.114</v>
      </c>
      <c r="AO114">
        <f t="shared" si="13"/>
        <v>214.97175393060363</v>
      </c>
    </row>
    <row r="115" spans="1:41" x14ac:dyDescent="0.25">
      <c r="A115">
        <v>21659.230806401902</v>
      </c>
      <c r="B115">
        <v>7859.9576434295304</v>
      </c>
      <c r="C115">
        <v>33440.858152737397</v>
      </c>
      <c r="D115">
        <v>490.59122157493402</v>
      </c>
      <c r="F115">
        <f t="shared" si="9"/>
        <v>0.46523075988054152</v>
      </c>
      <c r="G115">
        <f t="shared" si="14"/>
        <v>114</v>
      </c>
      <c r="I115">
        <v>135.12899999999999</v>
      </c>
      <c r="J115">
        <v>179.48400000000001</v>
      </c>
      <c r="L115">
        <v>131.77699999999999</v>
      </c>
      <c r="M115">
        <v>311.26100000000002</v>
      </c>
      <c r="O115">
        <v>115.53</v>
      </c>
      <c r="P115">
        <v>309.971</v>
      </c>
      <c r="R115">
        <v>5.1575899999999999</v>
      </c>
      <c r="S115">
        <v>45.386800000000001</v>
      </c>
      <c r="T115">
        <v>0.495228</v>
      </c>
      <c r="U115">
        <v>0.86592000000000002</v>
      </c>
      <c r="X115">
        <v>215.041</v>
      </c>
      <c r="Y115">
        <v>217.999</v>
      </c>
      <c r="Z115">
        <f t="shared" si="10"/>
        <v>216.51999999999998</v>
      </c>
      <c r="AC115">
        <v>125.093</v>
      </c>
      <c r="AD115">
        <v>126.08799999999999</v>
      </c>
      <c r="AE115">
        <f t="shared" si="11"/>
        <v>217.52912694797905</v>
      </c>
      <c r="AH115">
        <f t="shared" si="15"/>
        <v>565</v>
      </c>
      <c r="AI115">
        <v>217.999</v>
      </c>
      <c r="AJ115">
        <v>215.041</v>
      </c>
      <c r="AK115">
        <f t="shared" si="12"/>
        <v>216.51999999999998</v>
      </c>
      <c r="AM115">
        <v>123.15</v>
      </c>
      <c r="AN115">
        <v>124.114</v>
      </c>
      <c r="AO115">
        <f t="shared" si="13"/>
        <v>214.13690544135542</v>
      </c>
    </row>
    <row r="116" spans="1:41" x14ac:dyDescent="0.25">
      <c r="A116">
        <v>17685.875272332101</v>
      </c>
      <c r="B116">
        <v>7434.5145325072299</v>
      </c>
      <c r="C116">
        <v>40834.565308177698</v>
      </c>
      <c r="D116">
        <v>578.66949030635999</v>
      </c>
      <c r="F116">
        <f t="shared" si="9"/>
        <v>0.37755931612937488</v>
      </c>
      <c r="G116">
        <f t="shared" si="14"/>
        <v>115</v>
      </c>
      <c r="I116">
        <v>134.87100000000001</v>
      </c>
      <c r="J116">
        <v>178.96799999999999</v>
      </c>
      <c r="L116">
        <v>125.33</v>
      </c>
      <c r="M116">
        <v>305.072</v>
      </c>
      <c r="O116">
        <v>116.304</v>
      </c>
      <c r="P116">
        <v>309.45600000000002</v>
      </c>
      <c r="R116">
        <v>22.435500000000001</v>
      </c>
      <c r="S116">
        <v>67.048699999999997</v>
      </c>
      <c r="T116" t="s">
        <v>21</v>
      </c>
      <c r="U116">
        <v>0.68058099999999999</v>
      </c>
      <c r="X116">
        <v>215.041</v>
      </c>
      <c r="Y116">
        <v>217.999</v>
      </c>
      <c r="Z116">
        <f t="shared" si="10"/>
        <v>216.51999999999998</v>
      </c>
      <c r="AC116">
        <v>125.093</v>
      </c>
      <c r="AD116">
        <v>126.08799999999999</v>
      </c>
      <c r="AE116">
        <f t="shared" si="11"/>
        <v>217.52912694797905</v>
      </c>
      <c r="AH116">
        <f t="shared" si="15"/>
        <v>570</v>
      </c>
      <c r="AI116">
        <v>215.041</v>
      </c>
      <c r="AJ116">
        <v>217.999</v>
      </c>
      <c r="AK116">
        <f t="shared" si="12"/>
        <v>216.51999999999998</v>
      </c>
      <c r="AM116">
        <v>123.15</v>
      </c>
      <c r="AN116">
        <v>124.114</v>
      </c>
      <c r="AO116">
        <f t="shared" si="13"/>
        <v>214.13690544135542</v>
      </c>
    </row>
    <row r="117" spans="1:41" x14ac:dyDescent="0.25">
      <c r="A117">
        <v>15522.192084639801</v>
      </c>
      <c r="B117">
        <v>6506.7773665659297</v>
      </c>
      <c r="C117">
        <v>40510.093778152397</v>
      </c>
      <c r="D117">
        <v>610.79926321768403</v>
      </c>
      <c r="F117">
        <f t="shared" si="9"/>
        <v>0.34883638034517589</v>
      </c>
      <c r="G117">
        <f t="shared" si="14"/>
        <v>116</v>
      </c>
      <c r="I117">
        <v>179.48400000000001</v>
      </c>
      <c r="J117">
        <v>178.96799999999999</v>
      </c>
      <c r="L117">
        <v>125.33</v>
      </c>
      <c r="M117">
        <v>306.10300000000001</v>
      </c>
      <c r="O117">
        <v>116.304</v>
      </c>
      <c r="P117">
        <v>309.19799999999998</v>
      </c>
      <c r="R117">
        <v>22.177700000000002</v>
      </c>
      <c r="S117">
        <v>51.318100000000001</v>
      </c>
      <c r="T117">
        <v>0.122743</v>
      </c>
      <c r="U117">
        <v>0.102461</v>
      </c>
      <c r="X117">
        <v>215.041</v>
      </c>
      <c r="Y117">
        <v>217.999</v>
      </c>
      <c r="Z117">
        <f t="shared" si="10"/>
        <v>216.51999999999998</v>
      </c>
      <c r="AC117">
        <v>125.093</v>
      </c>
      <c r="AD117">
        <v>126.08799999999999</v>
      </c>
      <c r="AE117">
        <f t="shared" si="11"/>
        <v>217.52912694797905</v>
      </c>
      <c r="AH117">
        <f t="shared" si="15"/>
        <v>575</v>
      </c>
      <c r="AI117">
        <v>215.041</v>
      </c>
      <c r="AJ117">
        <v>215.041</v>
      </c>
      <c r="AK117">
        <f t="shared" si="12"/>
        <v>215.041</v>
      </c>
      <c r="AM117">
        <v>123.15</v>
      </c>
      <c r="AN117">
        <v>123.15</v>
      </c>
      <c r="AO117">
        <f t="shared" si="13"/>
        <v>213.30205695210725</v>
      </c>
    </row>
    <row r="118" spans="1:41" x14ac:dyDescent="0.25">
      <c r="A118">
        <v>22832.580601659101</v>
      </c>
      <c r="B118">
        <v>6300.6922592730898</v>
      </c>
      <c r="C118">
        <v>37130.673620001297</v>
      </c>
      <c r="D118">
        <v>480.92089987690298</v>
      </c>
      <c r="F118">
        <f t="shared" si="9"/>
        <v>0.43648708888300541</v>
      </c>
      <c r="G118">
        <f t="shared" si="14"/>
        <v>117</v>
      </c>
      <c r="I118">
        <v>177.93700000000001</v>
      </c>
      <c r="J118">
        <v>178.453</v>
      </c>
      <c r="L118">
        <v>124.81399999999999</v>
      </c>
      <c r="M118">
        <v>306.10300000000001</v>
      </c>
      <c r="O118">
        <v>116.304</v>
      </c>
      <c r="P118">
        <v>309.19799999999998</v>
      </c>
      <c r="R118">
        <v>21.919799999999999</v>
      </c>
      <c r="S118">
        <v>82.779399999999995</v>
      </c>
      <c r="T118">
        <v>0.391405</v>
      </c>
      <c r="U118">
        <v>0.33301199999999997</v>
      </c>
      <c r="X118">
        <v>215.041</v>
      </c>
      <c r="Y118">
        <v>217.999</v>
      </c>
      <c r="Z118">
        <f t="shared" si="10"/>
        <v>216.51999999999998</v>
      </c>
      <c r="AC118">
        <v>125.093</v>
      </c>
      <c r="AD118">
        <v>126.08799999999999</v>
      </c>
      <c r="AE118">
        <f t="shared" si="11"/>
        <v>217.52912694797905</v>
      </c>
      <c r="AH118">
        <f t="shared" si="15"/>
        <v>580</v>
      </c>
      <c r="AI118">
        <v>215.041</v>
      </c>
      <c r="AJ118">
        <v>215.041</v>
      </c>
      <c r="AK118">
        <f t="shared" si="12"/>
        <v>215.041</v>
      </c>
      <c r="AM118">
        <v>123.15</v>
      </c>
      <c r="AN118">
        <v>124.114</v>
      </c>
      <c r="AO118">
        <f t="shared" si="13"/>
        <v>214.13690544135542</v>
      </c>
    </row>
    <row r="119" spans="1:41" x14ac:dyDescent="0.25">
      <c r="A119">
        <v>21769.532593532898</v>
      </c>
      <c r="B119">
        <v>6318.8192905918204</v>
      </c>
      <c r="C119">
        <v>42254.857810787398</v>
      </c>
      <c r="D119">
        <v>444.274911360847</v>
      </c>
      <c r="F119">
        <f t="shared" si="9"/>
        <v>0.39679827642350807</v>
      </c>
      <c r="G119">
        <f t="shared" si="14"/>
        <v>118</v>
      </c>
      <c r="I119">
        <v>135.12899999999999</v>
      </c>
      <c r="J119">
        <v>178.96799999999999</v>
      </c>
      <c r="L119">
        <v>125.33</v>
      </c>
      <c r="M119">
        <v>306.61900000000003</v>
      </c>
      <c r="O119">
        <v>116.304</v>
      </c>
      <c r="P119">
        <v>308.94</v>
      </c>
      <c r="R119">
        <v>21.919799999999999</v>
      </c>
      <c r="S119">
        <v>67.564499999999995</v>
      </c>
      <c r="T119">
        <v>0.913103</v>
      </c>
      <c r="U119">
        <v>-0.18696699999999999</v>
      </c>
      <c r="X119">
        <v>215.041</v>
      </c>
      <c r="Y119">
        <v>217.999</v>
      </c>
      <c r="Z119">
        <f t="shared" si="10"/>
        <v>216.51999999999998</v>
      </c>
      <c r="AC119">
        <v>124.114</v>
      </c>
      <c r="AD119">
        <v>126.08799999999999</v>
      </c>
      <c r="AE119">
        <f t="shared" si="11"/>
        <v>216.68128807767411</v>
      </c>
      <c r="AH119">
        <f t="shared" si="15"/>
        <v>585</v>
      </c>
      <c r="AI119">
        <v>215.041</v>
      </c>
      <c r="AJ119">
        <v>217.999</v>
      </c>
      <c r="AK119">
        <f t="shared" si="12"/>
        <v>216.51999999999998</v>
      </c>
      <c r="AM119">
        <v>123.15</v>
      </c>
      <c r="AN119">
        <v>124.114</v>
      </c>
      <c r="AO119">
        <f t="shared" si="13"/>
        <v>214.13690544135542</v>
      </c>
    </row>
    <row r="120" spans="1:41" x14ac:dyDescent="0.25">
      <c r="A120">
        <v>27664.735630732299</v>
      </c>
      <c r="B120">
        <v>6245.1549090551398</v>
      </c>
      <c r="C120">
        <v>38857.6175613183</v>
      </c>
      <c r="D120">
        <v>711.16047667999999</v>
      </c>
      <c r="F120">
        <f t="shared" si="9"/>
        <v>0.46149299104256175</v>
      </c>
      <c r="G120">
        <f t="shared" si="14"/>
        <v>119</v>
      </c>
      <c r="I120">
        <v>212.23500000000001</v>
      </c>
      <c r="J120">
        <v>179.226</v>
      </c>
      <c r="L120">
        <v>128.166</v>
      </c>
      <c r="M120">
        <v>310.745</v>
      </c>
      <c r="O120">
        <v>125.33</v>
      </c>
      <c r="P120">
        <v>308.68200000000002</v>
      </c>
      <c r="R120">
        <v>4.3839499999999996</v>
      </c>
      <c r="S120">
        <v>78.911199999999994</v>
      </c>
      <c r="T120">
        <v>-2.7503099999999999E-2</v>
      </c>
      <c r="U120">
        <v>0.51739400000000002</v>
      </c>
      <c r="X120">
        <v>215.041</v>
      </c>
      <c r="Y120">
        <v>217.999</v>
      </c>
      <c r="Z120">
        <f t="shared" si="10"/>
        <v>216.51999999999998</v>
      </c>
      <c r="AC120">
        <v>125.093</v>
      </c>
      <c r="AD120">
        <v>126.08799999999999</v>
      </c>
      <c r="AE120">
        <f t="shared" si="11"/>
        <v>217.52912694797905</v>
      </c>
      <c r="AH120">
        <f t="shared" si="15"/>
        <v>590</v>
      </c>
      <c r="AI120">
        <v>217.999</v>
      </c>
      <c r="AJ120">
        <v>217.999</v>
      </c>
      <c r="AK120">
        <f t="shared" si="12"/>
        <v>217.999</v>
      </c>
      <c r="AM120">
        <v>123.15</v>
      </c>
      <c r="AN120">
        <v>123.15</v>
      </c>
      <c r="AO120">
        <f t="shared" si="13"/>
        <v>213.30205695210725</v>
      </c>
    </row>
    <row r="121" spans="1:41" x14ac:dyDescent="0.25">
      <c r="A121">
        <v>28925.251756690701</v>
      </c>
      <c r="B121">
        <v>6262.2267712087596</v>
      </c>
      <c r="C121">
        <v>35725.194977685002</v>
      </c>
      <c r="D121">
        <v>454.99546532180898</v>
      </c>
      <c r="F121">
        <f t="shared" si="9"/>
        <v>0.49304508659578017</v>
      </c>
      <c r="G121">
        <f t="shared" si="14"/>
        <v>120</v>
      </c>
      <c r="I121">
        <v>134.87100000000001</v>
      </c>
      <c r="J121">
        <v>179.226</v>
      </c>
      <c r="L121">
        <v>127.908</v>
      </c>
      <c r="M121">
        <v>310.745</v>
      </c>
      <c r="O121">
        <v>131.77699999999999</v>
      </c>
      <c r="P121">
        <v>308.94</v>
      </c>
      <c r="R121">
        <v>5.9312300000000002</v>
      </c>
      <c r="S121">
        <v>54.154699999999998</v>
      </c>
      <c r="T121">
        <v>-0.44544800000000001</v>
      </c>
      <c r="U121">
        <v>0.53898500000000005</v>
      </c>
      <c r="X121">
        <v>215.041</v>
      </c>
      <c r="Y121">
        <v>217.999</v>
      </c>
      <c r="Z121">
        <f t="shared" si="10"/>
        <v>216.51999999999998</v>
      </c>
      <c r="AC121">
        <v>125.093</v>
      </c>
      <c r="AD121">
        <v>126.08799999999999</v>
      </c>
      <c r="AE121">
        <f t="shared" si="11"/>
        <v>217.52912694797905</v>
      </c>
      <c r="AH121">
        <f t="shared" si="15"/>
        <v>595</v>
      </c>
      <c r="AI121">
        <v>217.999</v>
      </c>
      <c r="AJ121">
        <v>217.999</v>
      </c>
      <c r="AK121">
        <f t="shared" si="12"/>
        <v>217.999</v>
      </c>
      <c r="AM121">
        <v>124.114</v>
      </c>
      <c r="AN121">
        <v>125.093</v>
      </c>
      <c r="AO121">
        <f t="shared" si="13"/>
        <v>215.81959280090859</v>
      </c>
    </row>
    <row r="122" spans="1:41" x14ac:dyDescent="0.25">
      <c r="A122">
        <v>25592.871633029201</v>
      </c>
      <c r="B122">
        <v>5776.3716462973998</v>
      </c>
      <c r="C122">
        <v>38841.028155585896</v>
      </c>
      <c r="D122">
        <v>384.33935598906999</v>
      </c>
      <c r="F122">
        <f t="shared" si="9"/>
        <v>0.44435747896168809</v>
      </c>
      <c r="G122">
        <f t="shared" si="14"/>
        <v>121</v>
      </c>
      <c r="I122">
        <v>134.87100000000001</v>
      </c>
      <c r="J122">
        <v>178.96799999999999</v>
      </c>
      <c r="L122">
        <v>130.48699999999999</v>
      </c>
      <c r="M122">
        <v>310.745</v>
      </c>
      <c r="O122">
        <v>131.51900000000001</v>
      </c>
      <c r="P122">
        <v>309.971</v>
      </c>
      <c r="R122">
        <v>4.1260700000000003</v>
      </c>
      <c r="S122">
        <v>1.8051600000000001</v>
      </c>
      <c r="T122">
        <v>-0.456488</v>
      </c>
      <c r="U122">
        <v>0.52641899999999997</v>
      </c>
      <c r="X122">
        <v>215.041</v>
      </c>
      <c r="Y122">
        <v>217.999</v>
      </c>
      <c r="Z122">
        <f t="shared" si="10"/>
        <v>216.51999999999998</v>
      </c>
      <c r="AC122">
        <v>125.093</v>
      </c>
      <c r="AD122">
        <v>126.08799999999999</v>
      </c>
      <c r="AE122">
        <f t="shared" si="11"/>
        <v>217.52912694797905</v>
      </c>
      <c r="AH122">
        <f t="shared" si="15"/>
        <v>600</v>
      </c>
      <c r="AI122">
        <v>215.041</v>
      </c>
      <c r="AJ122">
        <v>215.041</v>
      </c>
      <c r="AK122">
        <f t="shared" si="12"/>
        <v>215.041</v>
      </c>
      <c r="AM122">
        <v>125.093</v>
      </c>
      <c r="AN122">
        <v>125.093</v>
      </c>
      <c r="AO122">
        <f t="shared" si="13"/>
        <v>216.66743167121356</v>
      </c>
    </row>
    <row r="123" spans="1:41" x14ac:dyDescent="0.25">
      <c r="A123">
        <v>24017.732092922299</v>
      </c>
      <c r="B123">
        <v>5657.9892726190101</v>
      </c>
      <c r="C123">
        <v>41162.730366803196</v>
      </c>
      <c r="D123">
        <v>714.10313594721003</v>
      </c>
      <c r="F123">
        <f t="shared" si="9"/>
        <v>0.41474020627447933</v>
      </c>
      <c r="G123">
        <f t="shared" si="14"/>
        <v>122</v>
      </c>
      <c r="I123">
        <v>134.87100000000001</v>
      </c>
      <c r="J123">
        <v>179.226</v>
      </c>
      <c r="L123">
        <v>133.58199999999999</v>
      </c>
      <c r="M123">
        <v>315.387</v>
      </c>
      <c r="O123">
        <v>131.00299999999999</v>
      </c>
      <c r="P123">
        <v>310.22899999999998</v>
      </c>
      <c r="R123">
        <v>5.1575899999999999</v>
      </c>
      <c r="S123">
        <v>39.971299999999999</v>
      </c>
      <c r="T123">
        <v>-0.40191700000000002</v>
      </c>
      <c r="U123">
        <v>0.61076799999999998</v>
      </c>
      <c r="X123">
        <v>215.041</v>
      </c>
      <c r="Y123">
        <v>217.999</v>
      </c>
      <c r="Z123">
        <f t="shared" si="10"/>
        <v>216.51999999999998</v>
      </c>
      <c r="AC123">
        <v>144.477</v>
      </c>
      <c r="AD123">
        <v>126.08799999999999</v>
      </c>
      <c r="AE123">
        <f t="shared" si="11"/>
        <v>234.31616337493662</v>
      </c>
      <c r="AH123">
        <f t="shared" si="15"/>
        <v>605</v>
      </c>
      <c r="AI123">
        <v>217.999</v>
      </c>
      <c r="AJ123">
        <v>215.041</v>
      </c>
      <c r="AK123">
        <f t="shared" si="12"/>
        <v>216.51999999999998</v>
      </c>
      <c r="AM123">
        <v>125.093</v>
      </c>
      <c r="AN123">
        <v>125.093</v>
      </c>
      <c r="AO123">
        <f t="shared" si="13"/>
        <v>216.66743167121356</v>
      </c>
    </row>
    <row r="124" spans="1:41" x14ac:dyDescent="0.25">
      <c r="A124">
        <v>24644.9391223694</v>
      </c>
      <c r="B124">
        <v>5768.8323609395502</v>
      </c>
      <c r="C124">
        <v>39033.460582168002</v>
      </c>
      <c r="D124">
        <v>246.09604408674701</v>
      </c>
      <c r="F124">
        <f t="shared" si="9"/>
        <v>0.43639430499711501</v>
      </c>
      <c r="G124">
        <f t="shared" si="14"/>
        <v>123</v>
      </c>
      <c r="I124">
        <v>135.12899999999999</v>
      </c>
      <c r="J124">
        <v>179.74199999999999</v>
      </c>
      <c r="L124">
        <v>133.066</v>
      </c>
      <c r="M124">
        <v>314.87099999999998</v>
      </c>
      <c r="O124">
        <v>131.51900000000001</v>
      </c>
      <c r="P124">
        <v>308.94</v>
      </c>
      <c r="R124">
        <v>5.1575899999999999</v>
      </c>
      <c r="S124">
        <v>39.971299999999999</v>
      </c>
      <c r="T124">
        <v>-0.25359999999999999</v>
      </c>
      <c r="U124">
        <v>0.558114</v>
      </c>
      <c r="X124">
        <v>217.999</v>
      </c>
      <c r="Y124">
        <v>221.03899999999999</v>
      </c>
      <c r="Z124">
        <f t="shared" si="10"/>
        <v>219.51900000000001</v>
      </c>
      <c r="AC124">
        <v>126.08799999999999</v>
      </c>
      <c r="AD124">
        <v>127.1</v>
      </c>
      <c r="AE124">
        <f t="shared" si="11"/>
        <v>219.26723993337444</v>
      </c>
      <c r="AH124">
        <f t="shared" si="15"/>
        <v>610</v>
      </c>
      <c r="AI124">
        <v>217.999</v>
      </c>
      <c r="AJ124">
        <v>215.041</v>
      </c>
      <c r="AK124">
        <f t="shared" si="12"/>
        <v>216.51999999999998</v>
      </c>
      <c r="AM124">
        <v>125.093</v>
      </c>
      <c r="AN124">
        <v>125.093</v>
      </c>
      <c r="AO124">
        <f t="shared" si="13"/>
        <v>216.66743167121356</v>
      </c>
    </row>
    <row r="125" spans="1:41" x14ac:dyDescent="0.25">
      <c r="A125">
        <v>23283.494735955399</v>
      </c>
      <c r="B125">
        <v>5636.8601867175203</v>
      </c>
      <c r="C125">
        <v>38132.048743496802</v>
      </c>
      <c r="D125">
        <v>661.33600600794102</v>
      </c>
      <c r="F125">
        <f t="shared" si="9"/>
        <v>0.42709729314441874</v>
      </c>
      <c r="G125">
        <f t="shared" si="14"/>
        <v>124</v>
      </c>
      <c r="I125">
        <v>134.87100000000001</v>
      </c>
      <c r="J125">
        <v>178.96799999999999</v>
      </c>
      <c r="L125">
        <v>133.32400000000001</v>
      </c>
      <c r="M125">
        <v>315.12900000000002</v>
      </c>
      <c r="O125">
        <v>92.063000000000002</v>
      </c>
      <c r="P125">
        <v>271.80500000000001</v>
      </c>
      <c r="R125">
        <v>30.4298</v>
      </c>
      <c r="S125">
        <v>41.002899999999997</v>
      </c>
      <c r="T125">
        <v>0.17207500000000001</v>
      </c>
      <c r="U125" t="s">
        <v>21</v>
      </c>
      <c r="X125">
        <v>215.041</v>
      </c>
      <c r="Y125">
        <v>217.999</v>
      </c>
      <c r="Z125">
        <f t="shared" si="10"/>
        <v>216.51999999999998</v>
      </c>
      <c r="AC125">
        <v>125.093</v>
      </c>
      <c r="AD125">
        <v>126.08799999999999</v>
      </c>
      <c r="AE125">
        <f t="shared" si="11"/>
        <v>217.52912694797905</v>
      </c>
      <c r="AH125">
        <f t="shared" si="15"/>
        <v>615</v>
      </c>
      <c r="AI125">
        <v>215.041</v>
      </c>
      <c r="AJ125">
        <v>215.041</v>
      </c>
      <c r="AK125">
        <f t="shared" si="12"/>
        <v>215.041</v>
      </c>
      <c r="AM125">
        <v>124.114</v>
      </c>
      <c r="AN125">
        <v>125.093</v>
      </c>
      <c r="AO125">
        <f t="shared" si="13"/>
        <v>215.81959280090859</v>
      </c>
    </row>
    <row r="126" spans="1:41" x14ac:dyDescent="0.25">
      <c r="A126">
        <v>16336.9230593715</v>
      </c>
      <c r="B126">
        <v>4445.4174911474502</v>
      </c>
      <c r="C126">
        <v>39155.788179364703</v>
      </c>
      <c r="D126">
        <v>37.1602542806692</v>
      </c>
      <c r="F126">
        <f t="shared" si="9"/>
        <v>0.34651505482543404</v>
      </c>
      <c r="G126">
        <f t="shared" si="14"/>
        <v>125</v>
      </c>
      <c r="I126">
        <v>134.87100000000001</v>
      </c>
      <c r="J126">
        <v>177.93700000000001</v>
      </c>
      <c r="L126">
        <v>126.877</v>
      </c>
      <c r="M126">
        <v>310.22899999999998</v>
      </c>
      <c r="O126">
        <v>116.562</v>
      </c>
      <c r="P126">
        <v>310.48700000000002</v>
      </c>
      <c r="R126">
        <v>6.7048699999999997</v>
      </c>
      <c r="S126">
        <v>43.323799999999999</v>
      </c>
      <c r="T126">
        <v>-8.2261899999999999E-2</v>
      </c>
      <c r="U126">
        <v>0.131769</v>
      </c>
      <c r="X126">
        <v>215.041</v>
      </c>
      <c r="Y126">
        <v>217.999</v>
      </c>
      <c r="Z126">
        <f t="shared" si="10"/>
        <v>216.51999999999998</v>
      </c>
      <c r="AC126">
        <v>124.114</v>
      </c>
      <c r="AD126">
        <v>125.093</v>
      </c>
      <c r="AE126">
        <f t="shared" si="11"/>
        <v>215.81959280090859</v>
      </c>
      <c r="AH126">
        <f t="shared" si="15"/>
        <v>620</v>
      </c>
      <c r="AI126">
        <v>215.041</v>
      </c>
      <c r="AJ126">
        <v>215.041</v>
      </c>
      <c r="AK126">
        <f t="shared" si="12"/>
        <v>215.041</v>
      </c>
      <c r="AM126">
        <v>126.08799999999999</v>
      </c>
      <c r="AN126">
        <v>126.08799999999999</v>
      </c>
      <c r="AO126">
        <f t="shared" si="13"/>
        <v>218.39082222474457</v>
      </c>
    </row>
    <row r="127" spans="1:41" x14ac:dyDescent="0.25">
      <c r="A127">
        <v>11723.5878808753</v>
      </c>
      <c r="B127">
        <v>4131.0554098478096</v>
      </c>
      <c r="C127">
        <v>39163.989096979501</v>
      </c>
      <c r="D127">
        <v>142.26988631592801</v>
      </c>
      <c r="G127">
        <f t="shared" si="14"/>
        <v>126</v>
      </c>
      <c r="I127">
        <v>148.023</v>
      </c>
      <c r="J127">
        <v>176.905</v>
      </c>
      <c r="L127">
        <v>124.298</v>
      </c>
      <c r="M127">
        <v>306.61900000000003</v>
      </c>
      <c r="O127">
        <v>115.53</v>
      </c>
      <c r="P127">
        <v>290.88799999999998</v>
      </c>
      <c r="R127">
        <v>22.9513</v>
      </c>
      <c r="S127">
        <v>43.839500000000001</v>
      </c>
      <c r="T127">
        <v>-6.1856100000000002E-3</v>
      </c>
      <c r="U127">
        <v>0.51949199999999995</v>
      </c>
      <c r="X127">
        <v>215.041</v>
      </c>
      <c r="Y127">
        <v>217.999</v>
      </c>
      <c r="Z127">
        <f t="shared" si="10"/>
        <v>216.51999999999998</v>
      </c>
      <c r="AC127">
        <v>125.093</v>
      </c>
      <c r="AD127">
        <v>126.08799999999999</v>
      </c>
      <c r="AE127">
        <f t="shared" si="11"/>
        <v>217.52912694797905</v>
      </c>
      <c r="AH127">
        <f t="shared" si="15"/>
        <v>625</v>
      </c>
      <c r="AI127">
        <v>215.041</v>
      </c>
      <c r="AJ127">
        <v>215.041</v>
      </c>
      <c r="AK127">
        <f t="shared" si="12"/>
        <v>215.041</v>
      </c>
      <c r="AM127">
        <v>124.114</v>
      </c>
      <c r="AN127">
        <v>125.093</v>
      </c>
      <c r="AO127">
        <f t="shared" si="13"/>
        <v>215.81959280090859</v>
      </c>
    </row>
    <row r="128" spans="1:41" x14ac:dyDescent="0.25">
      <c r="A128">
        <v>11224.929294492</v>
      </c>
      <c r="B128">
        <v>4532.2078142455102</v>
      </c>
      <c r="C128">
        <v>32713.028492364901</v>
      </c>
      <c r="D128">
        <v>162.894233968707</v>
      </c>
      <c r="F128">
        <f t="shared" si="9"/>
        <v>0.32400052890306624</v>
      </c>
      <c r="G128">
        <f t="shared" si="14"/>
        <v>127</v>
      </c>
      <c r="I128">
        <v>177.679</v>
      </c>
      <c r="J128">
        <v>177.42099999999999</v>
      </c>
      <c r="L128">
        <v>124.81399999999999</v>
      </c>
      <c r="M128">
        <v>302.75099999999998</v>
      </c>
      <c r="O128">
        <v>114.756</v>
      </c>
      <c r="P128">
        <v>289.85700000000003</v>
      </c>
      <c r="R128">
        <v>23.209199999999999</v>
      </c>
      <c r="S128">
        <v>73.753600000000006</v>
      </c>
      <c r="T128">
        <v>-0.14671000000000001</v>
      </c>
      <c r="U128">
        <v>0.79666899999999996</v>
      </c>
      <c r="X128">
        <v>215.041</v>
      </c>
      <c r="Y128">
        <v>217.999</v>
      </c>
      <c r="Z128">
        <f t="shared" si="10"/>
        <v>216.51999999999998</v>
      </c>
      <c r="AC128">
        <v>125.093</v>
      </c>
      <c r="AD128">
        <v>126.08799999999999</v>
      </c>
      <c r="AE128">
        <f t="shared" si="11"/>
        <v>217.52912694797905</v>
      </c>
      <c r="AH128">
        <f t="shared" si="15"/>
        <v>630</v>
      </c>
      <c r="AI128">
        <v>215.041</v>
      </c>
      <c r="AJ128">
        <v>215.041</v>
      </c>
      <c r="AK128">
        <f t="shared" si="12"/>
        <v>215.041</v>
      </c>
      <c r="AM128">
        <v>123.15</v>
      </c>
      <c r="AN128">
        <v>124.114</v>
      </c>
      <c r="AO128">
        <f t="shared" si="13"/>
        <v>214.13690544135542</v>
      </c>
    </row>
    <row r="129" spans="1:41" x14ac:dyDescent="0.25">
      <c r="A129">
        <v>10966.526290898</v>
      </c>
      <c r="B129">
        <v>3882.2663180715699</v>
      </c>
      <c r="C129">
        <v>30632.2474999408</v>
      </c>
      <c r="D129">
        <v>134.234688197541</v>
      </c>
      <c r="F129">
        <f t="shared" si="9"/>
        <v>0.32552237545461438</v>
      </c>
      <c r="G129">
        <f t="shared" si="14"/>
        <v>128</v>
      </c>
      <c r="I129">
        <v>177.93700000000001</v>
      </c>
      <c r="J129">
        <v>178.453</v>
      </c>
      <c r="L129">
        <v>126.619</v>
      </c>
      <c r="M129">
        <v>306.36099999999999</v>
      </c>
      <c r="O129">
        <v>115.53</v>
      </c>
      <c r="P129">
        <v>308.68200000000002</v>
      </c>
      <c r="R129">
        <v>52.865299999999998</v>
      </c>
      <c r="S129">
        <v>77.363900000000001</v>
      </c>
      <c r="T129">
        <v>-0.37384400000000001</v>
      </c>
      <c r="U129">
        <v>0.519625</v>
      </c>
      <c r="X129">
        <v>215.041</v>
      </c>
      <c r="Y129">
        <v>221.03899999999999</v>
      </c>
      <c r="Z129">
        <f t="shared" si="10"/>
        <v>218.04</v>
      </c>
      <c r="AC129">
        <v>126.08799999999999</v>
      </c>
      <c r="AD129">
        <v>127.1</v>
      </c>
      <c r="AE129">
        <f t="shared" si="11"/>
        <v>219.26723993337444</v>
      </c>
      <c r="AH129">
        <f t="shared" si="15"/>
        <v>635</v>
      </c>
      <c r="AI129">
        <v>215.041</v>
      </c>
      <c r="AJ129">
        <v>217.999</v>
      </c>
      <c r="AK129">
        <f t="shared" si="12"/>
        <v>216.51999999999998</v>
      </c>
      <c r="AM129">
        <v>123.15</v>
      </c>
      <c r="AN129">
        <v>123.15</v>
      </c>
      <c r="AO129">
        <f t="shared" si="13"/>
        <v>213.30205695210725</v>
      </c>
    </row>
    <row r="130" spans="1:41" x14ac:dyDescent="0.25">
      <c r="A130">
        <v>18057.821134343001</v>
      </c>
      <c r="B130">
        <v>3683.5017481151599</v>
      </c>
      <c r="C130">
        <v>23771.4576207559</v>
      </c>
      <c r="D130">
        <v>143.11917055394099</v>
      </c>
      <c r="F130">
        <f t="shared" si="9"/>
        <v>0.47619963767683304</v>
      </c>
      <c r="G130">
        <f t="shared" si="14"/>
        <v>129</v>
      </c>
      <c r="I130">
        <v>174.58500000000001</v>
      </c>
      <c r="J130">
        <v>178.453</v>
      </c>
      <c r="L130">
        <v>128.166</v>
      </c>
      <c r="M130">
        <v>306.61900000000003</v>
      </c>
      <c r="O130">
        <v>131.261</v>
      </c>
      <c r="P130">
        <v>309.19799999999998</v>
      </c>
      <c r="R130">
        <v>50.028700000000001</v>
      </c>
      <c r="S130">
        <v>64.727800000000002</v>
      </c>
      <c r="T130">
        <v>-0.38428899999999999</v>
      </c>
      <c r="U130">
        <v>0.71989700000000001</v>
      </c>
      <c r="X130">
        <v>217.999</v>
      </c>
      <c r="Y130">
        <v>221.03899999999999</v>
      </c>
      <c r="Z130">
        <f t="shared" si="10"/>
        <v>219.51900000000001</v>
      </c>
      <c r="AC130">
        <v>127.1</v>
      </c>
      <c r="AD130">
        <v>128.12700000000001</v>
      </c>
      <c r="AE130">
        <f t="shared" si="11"/>
        <v>221.03306573169093</v>
      </c>
      <c r="AH130">
        <f t="shared" si="15"/>
        <v>640</v>
      </c>
      <c r="AI130">
        <v>215.041</v>
      </c>
      <c r="AJ130">
        <v>215.041</v>
      </c>
      <c r="AK130">
        <f t="shared" si="12"/>
        <v>215.041</v>
      </c>
      <c r="AM130">
        <v>123.15</v>
      </c>
      <c r="AN130">
        <v>123.15</v>
      </c>
      <c r="AO130">
        <f t="shared" si="13"/>
        <v>213.30205695210725</v>
      </c>
    </row>
    <row r="131" spans="1:41" x14ac:dyDescent="0.25">
      <c r="A131">
        <v>19854.940883032101</v>
      </c>
      <c r="B131">
        <v>3384.8462768930999</v>
      </c>
      <c r="C131">
        <v>24537.463028585498</v>
      </c>
      <c r="D131">
        <v>8.0703389101237004</v>
      </c>
      <c r="F131">
        <f t="shared" ref="F131:F193" si="16">(A131+B131)/(A131+B131+C131+D131)</f>
        <v>0.48633737104660474</v>
      </c>
      <c r="G131">
        <f t="shared" si="14"/>
        <v>130</v>
      </c>
      <c r="I131">
        <v>178.96799999999999</v>
      </c>
      <c r="J131">
        <v>178.96799999999999</v>
      </c>
      <c r="L131">
        <v>121.203</v>
      </c>
      <c r="M131">
        <v>302.49299999999999</v>
      </c>
      <c r="O131">
        <v>36.103200000000001</v>
      </c>
      <c r="P131">
        <v>307.13499999999999</v>
      </c>
      <c r="R131">
        <v>71.432699999999997</v>
      </c>
      <c r="S131">
        <v>66.017200000000003</v>
      </c>
      <c r="T131">
        <v>-0.25019999999999998</v>
      </c>
      <c r="U131">
        <v>0.53242299999999998</v>
      </c>
      <c r="X131">
        <v>217.999</v>
      </c>
      <c r="Y131">
        <v>221.03899999999999</v>
      </c>
      <c r="Z131">
        <f t="shared" ref="Z131:Z194" si="17">AVERAGE(X131,Y131)</f>
        <v>219.51900000000001</v>
      </c>
      <c r="AC131">
        <v>126.08799999999999</v>
      </c>
      <c r="AD131">
        <v>127.1</v>
      </c>
      <c r="AE131">
        <f t="shared" ref="AE131:AE194" si="18">AVERAGE(AC131,AD131)*SQRT(3)</f>
        <v>219.26723993337444</v>
      </c>
      <c r="AH131">
        <f t="shared" si="15"/>
        <v>645</v>
      </c>
      <c r="AI131">
        <v>215.041</v>
      </c>
      <c r="AJ131">
        <v>215.041</v>
      </c>
      <c r="AK131">
        <f t="shared" ref="AK131:AK194" si="19">AVERAGE(AI131,AJ131)</f>
        <v>215.041</v>
      </c>
      <c r="AM131">
        <v>123.15</v>
      </c>
      <c r="AN131">
        <v>123.15</v>
      </c>
      <c r="AO131">
        <f t="shared" ref="AO131:AO194" si="20">AVERAGE(AM131,AN131)*SQRT(3)</f>
        <v>213.30205695210725</v>
      </c>
    </row>
    <row r="132" spans="1:41" x14ac:dyDescent="0.25">
      <c r="A132">
        <v>14555.889867413</v>
      </c>
      <c r="B132">
        <v>3802.7631316368502</v>
      </c>
      <c r="C132">
        <v>25169.758768039599</v>
      </c>
      <c r="D132">
        <v>139.78778759281801</v>
      </c>
      <c r="F132">
        <f t="shared" si="16"/>
        <v>0.42041240963142401</v>
      </c>
      <c r="G132">
        <f t="shared" ref="G132:G195" si="21">1+G131</f>
        <v>131</v>
      </c>
      <c r="I132">
        <v>178.96799999999999</v>
      </c>
      <c r="J132">
        <v>178.71100000000001</v>
      </c>
      <c r="L132">
        <v>118.367</v>
      </c>
      <c r="M132">
        <v>298.88299999999998</v>
      </c>
      <c r="O132">
        <v>124.04</v>
      </c>
      <c r="P132">
        <v>268.71100000000001</v>
      </c>
      <c r="R132">
        <v>67.564499999999995</v>
      </c>
      <c r="S132">
        <v>37.650399999999998</v>
      </c>
      <c r="T132">
        <v>-0.36719000000000002</v>
      </c>
      <c r="U132" t="s">
        <v>21</v>
      </c>
      <c r="X132">
        <v>217.999</v>
      </c>
      <c r="Y132">
        <v>221.03899999999999</v>
      </c>
      <c r="Z132">
        <f t="shared" si="17"/>
        <v>219.51900000000001</v>
      </c>
      <c r="AC132">
        <v>126.08799999999999</v>
      </c>
      <c r="AD132">
        <v>127.1</v>
      </c>
      <c r="AE132">
        <f t="shared" si="18"/>
        <v>219.26723993337444</v>
      </c>
      <c r="AH132">
        <f t="shared" ref="AH132:AH195" si="22">5+AH131</f>
        <v>650</v>
      </c>
      <c r="AI132">
        <v>215.041</v>
      </c>
      <c r="AJ132">
        <v>215.041</v>
      </c>
      <c r="AK132">
        <f t="shared" si="19"/>
        <v>215.041</v>
      </c>
      <c r="AM132">
        <v>123.15</v>
      </c>
      <c r="AN132">
        <v>123.15</v>
      </c>
      <c r="AO132">
        <f t="shared" si="20"/>
        <v>213.30205695210725</v>
      </c>
    </row>
    <row r="133" spans="1:41" x14ac:dyDescent="0.25">
      <c r="A133">
        <v>10395.607680368599</v>
      </c>
      <c r="B133">
        <v>4994.4657601501103</v>
      </c>
      <c r="C133">
        <v>23829.675340908001</v>
      </c>
      <c r="D133">
        <v>0.44973760534743101</v>
      </c>
      <c r="F133">
        <f t="shared" si="16"/>
        <v>0.39240172211393826</v>
      </c>
      <c r="G133">
        <f t="shared" si="21"/>
        <v>132</v>
      </c>
      <c r="I133">
        <v>187.994</v>
      </c>
      <c r="J133">
        <v>178.71100000000001</v>
      </c>
      <c r="L133">
        <v>115.53</v>
      </c>
      <c r="M133">
        <v>292.69299999999998</v>
      </c>
      <c r="O133">
        <v>105.989</v>
      </c>
      <c r="P133">
        <v>284.69900000000001</v>
      </c>
      <c r="R133">
        <v>63.180500000000002</v>
      </c>
      <c r="S133">
        <v>20.114599999999999</v>
      </c>
      <c r="T133">
        <v>-0.302423</v>
      </c>
      <c r="U133">
        <v>4.3504399999999999E-2</v>
      </c>
      <c r="X133">
        <v>217.999</v>
      </c>
      <c r="Y133">
        <v>221.03899999999999</v>
      </c>
      <c r="Z133">
        <f t="shared" si="17"/>
        <v>219.51900000000001</v>
      </c>
      <c r="AC133">
        <v>127.1</v>
      </c>
      <c r="AD133">
        <v>128.12700000000001</v>
      </c>
      <c r="AE133">
        <f t="shared" si="18"/>
        <v>221.03306573169093</v>
      </c>
      <c r="AH133">
        <f t="shared" si="22"/>
        <v>655</v>
      </c>
      <c r="AI133">
        <v>212.16300000000001</v>
      </c>
      <c r="AJ133">
        <v>215.041</v>
      </c>
      <c r="AK133">
        <f t="shared" si="19"/>
        <v>213.602</v>
      </c>
      <c r="AM133">
        <v>122.2</v>
      </c>
      <c r="AN133">
        <v>122.2</v>
      </c>
      <c r="AO133">
        <f t="shared" si="20"/>
        <v>211.65660868491679</v>
      </c>
    </row>
    <row r="134" spans="1:41" x14ac:dyDescent="0.25">
      <c r="A134">
        <v>15586.795095158601</v>
      </c>
      <c r="B134">
        <v>5240.1545842119904</v>
      </c>
      <c r="C134">
        <v>25797.956861733601</v>
      </c>
      <c r="D134">
        <v>204.48670835651799</v>
      </c>
      <c r="F134">
        <f t="shared" si="16"/>
        <v>0.44474096788795003</v>
      </c>
      <c r="G134">
        <f t="shared" si="21"/>
        <v>133</v>
      </c>
      <c r="I134">
        <v>186.96299999999999</v>
      </c>
      <c r="J134">
        <v>177.93700000000001</v>
      </c>
      <c r="L134">
        <v>113.467</v>
      </c>
      <c r="M134">
        <v>235.96</v>
      </c>
      <c r="O134">
        <v>36.103200000000001</v>
      </c>
      <c r="P134">
        <v>284.69900000000001</v>
      </c>
      <c r="R134">
        <v>72.464200000000005</v>
      </c>
      <c r="S134">
        <v>41.2607</v>
      </c>
      <c r="T134">
        <v>-0.16880500000000001</v>
      </c>
      <c r="U134">
        <v>0.57264499999999996</v>
      </c>
      <c r="X134">
        <v>217.999</v>
      </c>
      <c r="Y134">
        <v>221.03899999999999</v>
      </c>
      <c r="Z134">
        <f t="shared" si="17"/>
        <v>219.51900000000001</v>
      </c>
      <c r="AC134">
        <v>126.08799999999999</v>
      </c>
      <c r="AD134">
        <v>143.172</v>
      </c>
      <c r="AE134">
        <f t="shared" si="18"/>
        <v>233.18600022299793</v>
      </c>
      <c r="AH134">
        <f t="shared" si="22"/>
        <v>660</v>
      </c>
      <c r="AI134">
        <v>212.16300000000001</v>
      </c>
      <c r="AJ134">
        <v>212.16300000000001</v>
      </c>
      <c r="AK134">
        <f t="shared" si="19"/>
        <v>212.16300000000001</v>
      </c>
      <c r="AM134">
        <v>121.265</v>
      </c>
      <c r="AN134">
        <v>122.2</v>
      </c>
      <c r="AO134">
        <f t="shared" si="20"/>
        <v>210.84687493237834</v>
      </c>
    </row>
    <row r="135" spans="1:41" x14ac:dyDescent="0.25">
      <c r="A135">
        <v>14072.5700284049</v>
      </c>
      <c r="B135">
        <v>4399.2836290129799</v>
      </c>
      <c r="C135">
        <v>22889.5616895854</v>
      </c>
      <c r="D135">
        <v>1.30194162836574E-2</v>
      </c>
      <c r="F135">
        <f t="shared" si="16"/>
        <v>0.44659612559257683</v>
      </c>
      <c r="G135">
        <f t="shared" si="21"/>
        <v>134</v>
      </c>
      <c r="I135">
        <v>186.18899999999999</v>
      </c>
      <c r="J135">
        <v>178.71100000000001</v>
      </c>
      <c r="L135">
        <v>115.53</v>
      </c>
      <c r="M135">
        <v>297.33499999999998</v>
      </c>
      <c r="O135">
        <v>36.103200000000001</v>
      </c>
      <c r="P135">
        <v>280.57299999999998</v>
      </c>
      <c r="R135">
        <v>73.495699999999999</v>
      </c>
      <c r="S135">
        <v>35.071599999999997</v>
      </c>
      <c r="T135">
        <v>-0.26183499999999998</v>
      </c>
      <c r="U135">
        <v>0.70535499999999995</v>
      </c>
      <c r="X135">
        <v>217.999</v>
      </c>
      <c r="Y135">
        <v>221.03899999999999</v>
      </c>
      <c r="Z135">
        <f t="shared" si="17"/>
        <v>219.51900000000001</v>
      </c>
      <c r="AC135">
        <v>127.1</v>
      </c>
      <c r="AD135">
        <v>128.12700000000001</v>
      </c>
      <c r="AE135">
        <f t="shared" si="18"/>
        <v>221.03306573169093</v>
      </c>
      <c r="AH135">
        <f t="shared" si="22"/>
        <v>665</v>
      </c>
      <c r="AI135">
        <v>212.16300000000001</v>
      </c>
      <c r="AJ135">
        <v>212.16300000000001</v>
      </c>
      <c r="AK135">
        <f t="shared" si="19"/>
        <v>212.16300000000001</v>
      </c>
      <c r="AM135">
        <v>121.265</v>
      </c>
      <c r="AN135">
        <v>122.2</v>
      </c>
      <c r="AO135">
        <f t="shared" si="20"/>
        <v>210.84687493237834</v>
      </c>
    </row>
    <row r="136" spans="1:41" x14ac:dyDescent="0.25">
      <c r="A136">
        <v>11655.6741015385</v>
      </c>
      <c r="B136">
        <v>4006.8773722333099</v>
      </c>
      <c r="C136">
        <v>25870.089041029001</v>
      </c>
      <c r="D136">
        <v>0</v>
      </c>
      <c r="F136">
        <f t="shared" si="16"/>
        <v>0.37711427156166993</v>
      </c>
      <c r="G136">
        <f t="shared" si="21"/>
        <v>135</v>
      </c>
      <c r="I136">
        <v>177.679</v>
      </c>
      <c r="J136">
        <v>178.71100000000001</v>
      </c>
      <c r="L136">
        <v>113.983</v>
      </c>
      <c r="M136">
        <v>295.52999999999997</v>
      </c>
      <c r="O136">
        <v>36.103200000000001</v>
      </c>
      <c r="P136">
        <v>242.40700000000001</v>
      </c>
      <c r="R136">
        <v>82.779399999999995</v>
      </c>
      <c r="S136">
        <v>12.1203</v>
      </c>
      <c r="T136">
        <v>-0.35573700000000003</v>
      </c>
      <c r="U136" t="s">
        <v>21</v>
      </c>
      <c r="X136">
        <v>217.999</v>
      </c>
      <c r="Y136">
        <v>221.03899999999999</v>
      </c>
      <c r="Z136">
        <f t="shared" si="17"/>
        <v>219.51900000000001</v>
      </c>
      <c r="AC136">
        <v>144.477</v>
      </c>
      <c r="AD136">
        <v>140.63200000000001</v>
      </c>
      <c r="AE136">
        <f t="shared" si="18"/>
        <v>246.91163684757754</v>
      </c>
      <c r="AH136">
        <f t="shared" si="22"/>
        <v>670</v>
      </c>
      <c r="AI136">
        <v>212.16300000000001</v>
      </c>
      <c r="AJ136">
        <v>212.16300000000001</v>
      </c>
      <c r="AK136">
        <f t="shared" si="19"/>
        <v>212.16300000000001</v>
      </c>
      <c r="AM136">
        <v>122.2</v>
      </c>
      <c r="AN136">
        <v>122.2</v>
      </c>
      <c r="AO136">
        <f t="shared" si="20"/>
        <v>211.65660868491679</v>
      </c>
    </row>
    <row r="137" spans="1:41" x14ac:dyDescent="0.25">
      <c r="A137">
        <v>15548.3555895721</v>
      </c>
      <c r="B137">
        <v>3928.3625118166601</v>
      </c>
      <c r="C137">
        <v>28132.2877802888</v>
      </c>
      <c r="D137">
        <v>107.945664610883</v>
      </c>
      <c r="F137">
        <f t="shared" si="16"/>
        <v>0.40817188588619541</v>
      </c>
      <c r="G137">
        <f t="shared" si="21"/>
        <v>136</v>
      </c>
      <c r="I137">
        <v>177.16300000000001</v>
      </c>
      <c r="J137">
        <v>177.93700000000001</v>
      </c>
      <c r="L137">
        <v>44.871099999999998</v>
      </c>
      <c r="M137">
        <v>224.35499999999999</v>
      </c>
      <c r="O137">
        <v>44.871099999999998</v>
      </c>
      <c r="P137">
        <v>242.40700000000001</v>
      </c>
      <c r="R137">
        <v>63.9542</v>
      </c>
      <c r="S137">
        <v>48.997100000000003</v>
      </c>
      <c r="T137">
        <v>-0.425819</v>
      </c>
      <c r="U137">
        <v>0.78451700000000002</v>
      </c>
      <c r="X137">
        <v>217.999</v>
      </c>
      <c r="Y137">
        <v>221.03899999999999</v>
      </c>
      <c r="Z137">
        <f t="shared" si="17"/>
        <v>219.51900000000001</v>
      </c>
      <c r="AC137">
        <v>143.172</v>
      </c>
      <c r="AD137">
        <v>144.477</v>
      </c>
      <c r="AE137">
        <f t="shared" si="18"/>
        <v>249.11134137318999</v>
      </c>
      <c r="AH137">
        <f t="shared" si="22"/>
        <v>675</v>
      </c>
      <c r="AI137">
        <v>212.16300000000001</v>
      </c>
      <c r="AJ137">
        <v>215.041</v>
      </c>
      <c r="AK137">
        <f t="shared" si="19"/>
        <v>213.602</v>
      </c>
      <c r="AM137">
        <v>122.2</v>
      </c>
      <c r="AN137">
        <v>122.2</v>
      </c>
      <c r="AO137">
        <f t="shared" si="20"/>
        <v>211.65660868491679</v>
      </c>
    </row>
    <row r="138" spans="1:41" x14ac:dyDescent="0.25">
      <c r="A138">
        <v>12073.789303371001</v>
      </c>
      <c r="B138">
        <v>3921.62786760891</v>
      </c>
      <c r="C138">
        <v>27422.531528080301</v>
      </c>
      <c r="D138">
        <v>0</v>
      </c>
      <c r="F138">
        <f t="shared" si="16"/>
        <v>0.3684056398391326</v>
      </c>
      <c r="G138">
        <f t="shared" si="21"/>
        <v>137</v>
      </c>
      <c r="I138">
        <v>176.905</v>
      </c>
      <c r="J138">
        <v>177.93700000000001</v>
      </c>
      <c r="L138">
        <v>53.639000000000003</v>
      </c>
      <c r="M138">
        <v>234.67</v>
      </c>
      <c r="O138">
        <v>36.103200000000001</v>
      </c>
      <c r="P138">
        <v>242.40700000000001</v>
      </c>
      <c r="R138">
        <v>58.796599999999998</v>
      </c>
      <c r="S138">
        <v>3.6103200000000002</v>
      </c>
      <c r="T138">
        <v>-0.217918</v>
      </c>
      <c r="U138">
        <v>0.77255300000000005</v>
      </c>
      <c r="X138">
        <v>217.999</v>
      </c>
      <c r="Y138">
        <v>221.03899999999999</v>
      </c>
      <c r="Z138">
        <f t="shared" si="17"/>
        <v>219.51900000000001</v>
      </c>
      <c r="AC138">
        <v>143.172</v>
      </c>
      <c r="AD138">
        <v>129.17099999999999</v>
      </c>
      <c r="AE138">
        <f t="shared" si="18"/>
        <v>235.85595654286533</v>
      </c>
      <c r="AH138">
        <f t="shared" si="22"/>
        <v>680</v>
      </c>
      <c r="AI138">
        <v>212.16300000000001</v>
      </c>
      <c r="AJ138">
        <v>212.16300000000001</v>
      </c>
      <c r="AK138">
        <f t="shared" si="19"/>
        <v>212.16300000000001</v>
      </c>
      <c r="AM138">
        <v>121.265</v>
      </c>
      <c r="AN138">
        <v>122.2</v>
      </c>
      <c r="AO138">
        <f t="shared" si="20"/>
        <v>210.84687493237834</v>
      </c>
    </row>
    <row r="139" spans="1:41" x14ac:dyDescent="0.25">
      <c r="A139">
        <v>16709.833990362898</v>
      </c>
      <c r="B139">
        <v>3757.8505091595198</v>
      </c>
      <c r="C139">
        <v>31875.421323664599</v>
      </c>
      <c r="D139">
        <v>0</v>
      </c>
      <c r="F139">
        <f t="shared" si="16"/>
        <v>0.39102923255378585</v>
      </c>
      <c r="G139">
        <f t="shared" si="21"/>
        <v>138</v>
      </c>
      <c r="I139">
        <v>176.39</v>
      </c>
      <c r="J139">
        <v>177.42099999999999</v>
      </c>
      <c r="L139">
        <v>52.349600000000002</v>
      </c>
      <c r="M139">
        <v>298.88299999999998</v>
      </c>
      <c r="O139">
        <v>36.103200000000001</v>
      </c>
      <c r="P139">
        <v>242.40700000000001</v>
      </c>
      <c r="R139">
        <v>63.696300000000001</v>
      </c>
      <c r="S139">
        <v>50.028700000000001</v>
      </c>
      <c r="T139">
        <v>-0.17988599999999999</v>
      </c>
      <c r="U139">
        <v>0.44056600000000001</v>
      </c>
      <c r="X139">
        <v>217.999</v>
      </c>
      <c r="Y139">
        <v>224.16499999999999</v>
      </c>
      <c r="Z139">
        <f t="shared" si="17"/>
        <v>221.08199999999999</v>
      </c>
      <c r="AC139">
        <v>144.477</v>
      </c>
      <c r="AD139">
        <v>143.172</v>
      </c>
      <c r="AE139">
        <f t="shared" si="18"/>
        <v>249.11134137318999</v>
      </c>
      <c r="AH139">
        <f t="shared" si="22"/>
        <v>685</v>
      </c>
      <c r="AI139">
        <v>212.16300000000001</v>
      </c>
      <c r="AJ139">
        <v>215.041</v>
      </c>
      <c r="AK139">
        <f t="shared" si="19"/>
        <v>213.602</v>
      </c>
      <c r="AM139">
        <v>121.265</v>
      </c>
      <c r="AN139">
        <v>121.265</v>
      </c>
      <c r="AO139">
        <f t="shared" si="20"/>
        <v>210.03714117983989</v>
      </c>
    </row>
    <row r="140" spans="1:41" x14ac:dyDescent="0.25">
      <c r="A140">
        <v>51573.425373073798</v>
      </c>
      <c r="B140">
        <v>5722.2366579294603</v>
      </c>
      <c r="C140">
        <v>37085.170482964597</v>
      </c>
      <c r="D140">
        <v>2434.70411795378</v>
      </c>
      <c r="F140">
        <f t="shared" si="16"/>
        <v>0.5918023493360669</v>
      </c>
      <c r="G140">
        <f t="shared" si="21"/>
        <v>139</v>
      </c>
      <c r="I140">
        <v>163.75399999999999</v>
      </c>
      <c r="J140">
        <v>164.52699999999999</v>
      </c>
      <c r="L140">
        <v>45.6447</v>
      </c>
      <c r="M140">
        <v>311.00299999999999</v>
      </c>
      <c r="O140">
        <v>36.103200000000001</v>
      </c>
      <c r="P140">
        <v>309.45600000000002</v>
      </c>
      <c r="R140">
        <v>77.363900000000001</v>
      </c>
      <c r="S140">
        <v>3.3524400000000001</v>
      </c>
      <c r="T140">
        <v>-0.11583400000000001</v>
      </c>
      <c r="U140">
        <v>0.90420400000000001</v>
      </c>
      <c r="X140">
        <v>217.999</v>
      </c>
      <c r="Y140">
        <v>221.03899999999999</v>
      </c>
      <c r="Z140">
        <f t="shared" si="17"/>
        <v>219.51900000000001</v>
      </c>
      <c r="AC140">
        <v>144.477</v>
      </c>
      <c r="AD140">
        <v>136.98599999999999</v>
      </c>
      <c r="AE140">
        <f t="shared" si="18"/>
        <v>243.75410822537941</v>
      </c>
      <c r="AH140">
        <f t="shared" si="22"/>
        <v>690</v>
      </c>
      <c r="AI140">
        <v>215.041</v>
      </c>
      <c r="AJ140">
        <v>217.999</v>
      </c>
      <c r="AK140">
        <f t="shared" si="19"/>
        <v>216.51999999999998</v>
      </c>
      <c r="AM140">
        <v>120.34399999999999</v>
      </c>
      <c r="AN140">
        <v>136.98599999999999</v>
      </c>
      <c r="AO140">
        <f t="shared" si="20"/>
        <v>222.85431715584957</v>
      </c>
    </row>
    <row r="141" spans="1:41" x14ac:dyDescent="0.25">
      <c r="A141">
        <v>27072.198922918698</v>
      </c>
      <c r="B141">
        <v>2958.1547653090502</v>
      </c>
      <c r="C141">
        <v>40649.2586224798</v>
      </c>
      <c r="D141">
        <v>0</v>
      </c>
      <c r="F141">
        <f t="shared" si="16"/>
        <v>0.42488000013659283</v>
      </c>
      <c r="G141">
        <f t="shared" si="21"/>
        <v>140</v>
      </c>
      <c r="I141">
        <v>176.39</v>
      </c>
      <c r="J141">
        <v>177.16300000000001</v>
      </c>
      <c r="L141">
        <v>116.819</v>
      </c>
      <c r="M141">
        <v>299.91399999999999</v>
      </c>
      <c r="O141">
        <v>36.103200000000001</v>
      </c>
      <c r="P141">
        <v>242.40700000000001</v>
      </c>
      <c r="R141">
        <v>83.295100000000005</v>
      </c>
      <c r="S141">
        <v>48.481400000000001</v>
      </c>
      <c r="T141">
        <v>-8.3166299999999999E-2</v>
      </c>
      <c r="U141">
        <v>-0.26648500000000003</v>
      </c>
      <c r="X141">
        <v>217.999</v>
      </c>
      <c r="Y141">
        <v>221.03899999999999</v>
      </c>
      <c r="Z141">
        <f t="shared" si="17"/>
        <v>219.51900000000001</v>
      </c>
      <c r="AC141">
        <v>141.89099999999999</v>
      </c>
      <c r="AD141">
        <v>144.477</v>
      </c>
      <c r="AE141">
        <f t="shared" si="18"/>
        <v>248.00196283094212</v>
      </c>
      <c r="AH141">
        <f t="shared" si="22"/>
        <v>695</v>
      </c>
      <c r="AI141">
        <v>215.041</v>
      </c>
      <c r="AJ141">
        <v>215.041</v>
      </c>
      <c r="AK141">
        <f t="shared" si="19"/>
        <v>215.041</v>
      </c>
      <c r="AM141">
        <v>120.34399999999999</v>
      </c>
      <c r="AN141">
        <v>121.265</v>
      </c>
      <c r="AO141">
        <f t="shared" si="20"/>
        <v>209.2395317829544</v>
      </c>
    </row>
    <row r="142" spans="1:41" x14ac:dyDescent="0.25">
      <c r="A142">
        <v>28753.1052011709</v>
      </c>
      <c r="B142">
        <v>2652.5157896621999</v>
      </c>
      <c r="C142">
        <v>38068.455092996599</v>
      </c>
      <c r="D142">
        <v>0</v>
      </c>
      <c r="F142">
        <f t="shared" si="16"/>
        <v>0.45204805534855974</v>
      </c>
      <c r="G142">
        <f t="shared" si="21"/>
        <v>141</v>
      </c>
      <c r="I142">
        <v>176.39</v>
      </c>
      <c r="J142">
        <v>177.42099999999999</v>
      </c>
      <c r="L142">
        <v>118.10899999999999</v>
      </c>
      <c r="M142">
        <v>302.75099999999998</v>
      </c>
      <c r="O142">
        <v>36.103200000000001</v>
      </c>
      <c r="P142">
        <v>242.40700000000001</v>
      </c>
      <c r="R142">
        <v>87.936999999999998</v>
      </c>
      <c r="S142">
        <v>50.286499999999997</v>
      </c>
      <c r="T142">
        <v>0.152145</v>
      </c>
      <c r="U142">
        <v>0.25174999999999997</v>
      </c>
      <c r="X142">
        <v>217.999</v>
      </c>
      <c r="Y142">
        <v>221.03899999999999</v>
      </c>
      <c r="Z142">
        <f t="shared" si="17"/>
        <v>219.51900000000001</v>
      </c>
      <c r="AC142">
        <v>144.477</v>
      </c>
      <c r="AD142">
        <v>144.477</v>
      </c>
      <c r="AE142">
        <f t="shared" si="18"/>
        <v>250.24150452512868</v>
      </c>
      <c r="AH142">
        <f t="shared" si="22"/>
        <v>700</v>
      </c>
      <c r="AI142">
        <v>212.16300000000001</v>
      </c>
      <c r="AJ142">
        <v>215.041</v>
      </c>
      <c r="AK142">
        <f t="shared" si="19"/>
        <v>213.602</v>
      </c>
      <c r="AM142">
        <v>120.34399999999999</v>
      </c>
      <c r="AN142">
        <v>121.265</v>
      </c>
      <c r="AO142">
        <f t="shared" si="20"/>
        <v>209.2395317829544</v>
      </c>
    </row>
    <row r="143" spans="1:41" x14ac:dyDescent="0.25">
      <c r="A143">
        <v>39332.218717251802</v>
      </c>
      <c r="B143">
        <v>2396.2690249029702</v>
      </c>
      <c r="C143">
        <v>28909.4190021535</v>
      </c>
      <c r="D143">
        <v>0</v>
      </c>
      <c r="F143">
        <f t="shared" si="16"/>
        <v>0.59073788657415294</v>
      </c>
      <c r="G143">
        <f t="shared" si="21"/>
        <v>142</v>
      </c>
      <c r="I143">
        <v>175.61600000000001</v>
      </c>
      <c r="J143">
        <v>176.648</v>
      </c>
      <c r="L143">
        <v>46.418300000000002</v>
      </c>
      <c r="M143">
        <v>227.708</v>
      </c>
      <c r="O143">
        <v>36.103200000000001</v>
      </c>
      <c r="P143">
        <v>242.40700000000001</v>
      </c>
      <c r="R143">
        <v>81.232100000000003</v>
      </c>
      <c r="S143">
        <v>51.318100000000001</v>
      </c>
      <c r="T143">
        <v>-5.5868200000000002E-3</v>
      </c>
      <c r="U143">
        <v>0.66701699999999997</v>
      </c>
      <c r="X143">
        <v>217.999</v>
      </c>
      <c r="Y143">
        <v>224.16499999999999</v>
      </c>
      <c r="Z143">
        <f t="shared" si="17"/>
        <v>221.08199999999999</v>
      </c>
      <c r="AC143">
        <v>144.477</v>
      </c>
      <c r="AD143">
        <v>144.477</v>
      </c>
      <c r="AE143">
        <f t="shared" si="18"/>
        <v>250.24150452512868</v>
      </c>
      <c r="AH143">
        <f t="shared" si="22"/>
        <v>705</v>
      </c>
      <c r="AI143">
        <v>215.041</v>
      </c>
      <c r="AJ143">
        <v>217.999</v>
      </c>
      <c r="AK143">
        <f t="shared" si="19"/>
        <v>216.51999999999998</v>
      </c>
      <c r="AM143">
        <v>119.438</v>
      </c>
      <c r="AN143">
        <v>120.34399999999999</v>
      </c>
      <c r="AO143">
        <f t="shared" si="20"/>
        <v>207.65730337024024</v>
      </c>
    </row>
    <row r="144" spans="1:41" x14ac:dyDescent="0.25">
      <c r="A144">
        <v>45470.352913380302</v>
      </c>
      <c r="B144">
        <v>2264.78893347852</v>
      </c>
      <c r="C144">
        <v>27120.8637394738</v>
      </c>
      <c r="D144">
        <v>353.30060068282103</v>
      </c>
      <c r="F144">
        <f t="shared" si="16"/>
        <v>0.63469727706516299</v>
      </c>
      <c r="G144">
        <f t="shared" si="21"/>
        <v>143</v>
      </c>
      <c r="I144">
        <v>202.69300000000001</v>
      </c>
      <c r="J144">
        <v>175.358</v>
      </c>
      <c r="L144">
        <v>128.42400000000001</v>
      </c>
      <c r="M144">
        <v>309.71300000000002</v>
      </c>
      <c r="O144">
        <v>93.352400000000003</v>
      </c>
      <c r="P144">
        <v>309.19799999999998</v>
      </c>
      <c r="R144">
        <v>76.332400000000007</v>
      </c>
      <c r="S144">
        <v>51.833799999999997</v>
      </c>
      <c r="T144">
        <v>0.37550099999999997</v>
      </c>
      <c r="U144">
        <v>0.47116799999999998</v>
      </c>
      <c r="X144">
        <v>217.999</v>
      </c>
      <c r="Y144">
        <v>224.16499999999999</v>
      </c>
      <c r="Z144">
        <f t="shared" si="17"/>
        <v>221.08199999999999</v>
      </c>
      <c r="AC144">
        <v>139.39500000000001</v>
      </c>
      <c r="AD144">
        <v>143.172</v>
      </c>
      <c r="AE144">
        <f t="shared" si="18"/>
        <v>244.71020027115748</v>
      </c>
      <c r="AH144">
        <f t="shared" si="22"/>
        <v>710</v>
      </c>
      <c r="AI144">
        <v>215.041</v>
      </c>
      <c r="AJ144">
        <v>217.999</v>
      </c>
      <c r="AK144">
        <f t="shared" si="19"/>
        <v>216.51999999999998</v>
      </c>
      <c r="AM144">
        <v>117.664</v>
      </c>
      <c r="AN144">
        <v>118.544</v>
      </c>
      <c r="AO144">
        <f t="shared" si="20"/>
        <v>204.56212857711466</v>
      </c>
    </row>
    <row r="145" spans="1:44" x14ac:dyDescent="0.25">
      <c r="A145">
        <v>48191.453956511999</v>
      </c>
      <c r="B145">
        <v>2121.8057520971302</v>
      </c>
      <c r="C145">
        <v>8286.1251514226497</v>
      </c>
      <c r="D145">
        <v>1.19626677263065</v>
      </c>
      <c r="G145">
        <f t="shared" si="21"/>
        <v>144</v>
      </c>
      <c r="I145">
        <v>178.71100000000001</v>
      </c>
      <c r="J145">
        <v>175.358</v>
      </c>
      <c r="L145">
        <v>86.389700000000005</v>
      </c>
      <c r="M145">
        <v>238.797</v>
      </c>
      <c r="O145">
        <v>87.163300000000007</v>
      </c>
      <c r="P145">
        <v>242.40700000000001</v>
      </c>
      <c r="R145">
        <v>52.091700000000003</v>
      </c>
      <c r="S145">
        <v>31.9771</v>
      </c>
      <c r="T145" t="s">
        <v>21</v>
      </c>
      <c r="U145">
        <v>0.72078699999999996</v>
      </c>
      <c r="X145">
        <v>224.16499999999999</v>
      </c>
      <c r="Y145">
        <v>227.381</v>
      </c>
      <c r="Z145">
        <f t="shared" si="17"/>
        <v>225.773</v>
      </c>
      <c r="AC145">
        <v>139.39500000000001</v>
      </c>
      <c r="AD145">
        <v>144.477</v>
      </c>
      <c r="AE145">
        <f t="shared" si="18"/>
        <v>245.84036342309616</v>
      </c>
      <c r="AH145">
        <f t="shared" si="22"/>
        <v>715</v>
      </c>
      <c r="AI145">
        <v>215.041</v>
      </c>
      <c r="AJ145">
        <v>217.999</v>
      </c>
      <c r="AK145">
        <f t="shared" si="19"/>
        <v>216.51999999999998</v>
      </c>
      <c r="AM145">
        <v>117.664</v>
      </c>
      <c r="AN145">
        <v>118.544</v>
      </c>
      <c r="AO145">
        <f t="shared" si="20"/>
        <v>204.56212857711466</v>
      </c>
    </row>
    <row r="146" spans="1:44" x14ac:dyDescent="0.25">
      <c r="A146">
        <v>45391.040071541698</v>
      </c>
      <c r="B146">
        <v>1334.9371558166399</v>
      </c>
      <c r="C146">
        <v>972.07034282948598</v>
      </c>
      <c r="D146">
        <v>0</v>
      </c>
      <c r="G146">
        <f t="shared" si="21"/>
        <v>145</v>
      </c>
      <c r="I146">
        <v>173.03700000000001</v>
      </c>
      <c r="J146">
        <v>173.29499999999999</v>
      </c>
      <c r="L146">
        <v>133.58199999999999</v>
      </c>
      <c r="M146">
        <v>313.83999999999997</v>
      </c>
      <c r="O146">
        <v>36.103200000000001</v>
      </c>
      <c r="P146">
        <v>242.40700000000001</v>
      </c>
      <c r="R146">
        <v>16.7622</v>
      </c>
      <c r="S146">
        <v>45.9026</v>
      </c>
      <c r="T146">
        <v>-0.715418</v>
      </c>
      <c r="U146">
        <v>0.55120499999999995</v>
      </c>
      <c r="X146">
        <v>252.76300000000001</v>
      </c>
      <c r="Y146">
        <v>252.76300000000001</v>
      </c>
      <c r="AC146">
        <v>144.477</v>
      </c>
      <c r="AD146">
        <v>144.477</v>
      </c>
      <c r="AE146">
        <f t="shared" si="18"/>
        <v>250.24150452512868</v>
      </c>
      <c r="AH146">
        <f t="shared" si="22"/>
        <v>720</v>
      </c>
      <c r="AI146">
        <v>209.36099999999999</v>
      </c>
      <c r="AJ146">
        <v>209.36099999999999</v>
      </c>
      <c r="AK146">
        <f t="shared" si="19"/>
        <v>209.36099999999999</v>
      </c>
      <c r="AM146">
        <v>115.943</v>
      </c>
      <c r="AN146">
        <v>115.943</v>
      </c>
      <c r="AO146">
        <f t="shared" si="20"/>
        <v>200.81916678195833</v>
      </c>
    </row>
    <row r="147" spans="1:44" x14ac:dyDescent="0.25">
      <c r="A147">
        <v>37426.1990116214</v>
      </c>
      <c r="B147">
        <v>898.092288799583</v>
      </c>
      <c r="C147">
        <v>439.01449885010601</v>
      </c>
      <c r="D147">
        <v>0</v>
      </c>
      <c r="G147">
        <f t="shared" si="21"/>
        <v>146</v>
      </c>
      <c r="I147">
        <v>155.501</v>
      </c>
      <c r="J147">
        <v>169.685</v>
      </c>
      <c r="L147">
        <v>109.34099999999999</v>
      </c>
      <c r="M147">
        <v>235.18600000000001</v>
      </c>
      <c r="O147">
        <v>36.103200000000001</v>
      </c>
      <c r="P147">
        <v>242.40700000000001</v>
      </c>
      <c r="R147">
        <v>53.896799999999999</v>
      </c>
      <c r="S147">
        <v>32.492800000000003</v>
      </c>
      <c r="T147">
        <v>-5.8271599999999996E-3</v>
      </c>
      <c r="U147">
        <v>0.68750100000000003</v>
      </c>
      <c r="X147">
        <v>252.76300000000001</v>
      </c>
      <c r="Y147">
        <v>252.76300000000001</v>
      </c>
      <c r="AC147">
        <v>144.477</v>
      </c>
      <c r="AD147">
        <v>141.89099999999999</v>
      </c>
      <c r="AE147">
        <f t="shared" si="18"/>
        <v>248.00196283094212</v>
      </c>
      <c r="AH147">
        <f t="shared" si="22"/>
        <v>725</v>
      </c>
      <c r="AI147">
        <v>198.85400000000001</v>
      </c>
      <c r="AJ147">
        <v>201.381</v>
      </c>
      <c r="AK147">
        <f t="shared" si="19"/>
        <v>200.11750000000001</v>
      </c>
      <c r="AM147">
        <v>115.943</v>
      </c>
      <c r="AN147">
        <v>115.943</v>
      </c>
      <c r="AO147">
        <f t="shared" si="20"/>
        <v>200.81916678195833</v>
      </c>
    </row>
    <row r="148" spans="1:44" x14ac:dyDescent="0.25">
      <c r="A148" s="1">
        <v>32247.271853038499</v>
      </c>
      <c r="B148" s="1">
        <v>606.40749338411797</v>
      </c>
      <c r="C148" s="1">
        <v>419.42617174422099</v>
      </c>
      <c r="D148" s="1">
        <v>1.8024127359623301</v>
      </c>
      <c r="E148" s="1"/>
      <c r="F148" s="1"/>
      <c r="G148" s="1">
        <f t="shared" si="21"/>
        <v>147</v>
      </c>
      <c r="H148" s="1"/>
      <c r="I148" s="1">
        <v>163.75399999999999</v>
      </c>
      <c r="J148" s="1">
        <v>170.97399999999999</v>
      </c>
      <c r="K148" s="1"/>
      <c r="L148" s="1">
        <v>111.146</v>
      </c>
      <c r="M148" s="1">
        <v>313.83999999999997</v>
      </c>
      <c r="N148" s="1"/>
      <c r="O148" s="1">
        <v>51.318100000000001</v>
      </c>
      <c r="P148" s="1">
        <v>242.40700000000001</v>
      </c>
      <c r="Q148" s="1"/>
      <c r="R148" s="1">
        <v>25.272200000000002</v>
      </c>
      <c r="S148" s="1">
        <v>29.656199999999998</v>
      </c>
      <c r="T148" s="1">
        <v>-0.139102</v>
      </c>
      <c r="U148" s="1">
        <v>0.55520400000000003</v>
      </c>
      <c r="V148" s="1"/>
      <c r="W148" s="1"/>
      <c r="X148" s="1">
        <v>252.76300000000001</v>
      </c>
      <c r="Y148" s="1">
        <v>252.76300000000001</v>
      </c>
      <c r="Z148" s="1"/>
      <c r="AA148" s="1"/>
      <c r="AB148" s="1"/>
      <c r="AC148" s="1">
        <v>143.172</v>
      </c>
      <c r="AD148" s="1">
        <v>144.477</v>
      </c>
      <c r="AE148" s="1">
        <f t="shared" si="18"/>
        <v>249.11134137318999</v>
      </c>
      <c r="AF148" s="1"/>
      <c r="AG148" s="1"/>
      <c r="AH148">
        <f t="shared" si="22"/>
        <v>730</v>
      </c>
      <c r="AI148" s="1">
        <v>198.85400000000001</v>
      </c>
      <c r="AJ148" s="1">
        <v>198.85400000000001</v>
      </c>
      <c r="AK148" s="1">
        <f t="shared" si="19"/>
        <v>198.85400000000001</v>
      </c>
      <c r="AL148" s="1"/>
      <c r="AM148" s="1">
        <v>136.98599999999999</v>
      </c>
      <c r="AN148" s="1">
        <v>136.98599999999999</v>
      </c>
      <c r="AO148" s="1">
        <f t="shared" si="20"/>
        <v>237.2667119256302</v>
      </c>
      <c r="AP148" s="1"/>
      <c r="AQ148" s="1"/>
      <c r="AR148" s="1"/>
    </row>
    <row r="149" spans="1:44" x14ac:dyDescent="0.25">
      <c r="A149">
        <v>91528.909828049305</v>
      </c>
      <c r="B149">
        <v>3720.2572779576199</v>
      </c>
      <c r="C149">
        <v>41428.4931098202</v>
      </c>
      <c r="D149">
        <v>0</v>
      </c>
      <c r="F149">
        <f>(A149+B149)/(A149+B149+C149+D149)</f>
        <v>0.69688906698870445</v>
      </c>
      <c r="G149">
        <f t="shared" si="21"/>
        <v>148</v>
      </c>
      <c r="I149">
        <v>203.983</v>
      </c>
      <c r="J149">
        <v>182.83699999999999</v>
      </c>
      <c r="L149">
        <v>46.418300000000002</v>
      </c>
      <c r="M149">
        <v>224.613</v>
      </c>
      <c r="O149">
        <v>36.103200000000001</v>
      </c>
      <c r="P149">
        <v>242.40700000000001</v>
      </c>
      <c r="R149">
        <v>71.432699999999997</v>
      </c>
      <c r="S149">
        <v>90</v>
      </c>
      <c r="T149" t="s">
        <v>21</v>
      </c>
      <c r="U149" t="s">
        <v>21</v>
      </c>
      <c r="X149">
        <v>215.041</v>
      </c>
      <c r="Y149">
        <v>217.999</v>
      </c>
      <c r="Z149">
        <f t="shared" si="17"/>
        <v>216.51999999999998</v>
      </c>
      <c r="AC149">
        <v>144.477</v>
      </c>
      <c r="AD149">
        <v>144.477</v>
      </c>
      <c r="AE149">
        <f t="shared" si="18"/>
        <v>250.24150452512868</v>
      </c>
      <c r="AH149">
        <f t="shared" si="22"/>
        <v>735</v>
      </c>
      <c r="AI149">
        <v>215.041</v>
      </c>
      <c r="AJ149">
        <v>215.041</v>
      </c>
      <c r="AK149">
        <f t="shared" si="19"/>
        <v>215.041</v>
      </c>
      <c r="AM149">
        <v>124.114</v>
      </c>
      <c r="AN149">
        <v>125.093</v>
      </c>
      <c r="AO149">
        <f t="shared" si="20"/>
        <v>215.81959280090859</v>
      </c>
    </row>
    <row r="150" spans="1:44" x14ac:dyDescent="0.25">
      <c r="A150">
        <v>91653.323273951304</v>
      </c>
      <c r="B150">
        <v>3724.98132671042</v>
      </c>
      <c r="C150">
        <v>38661.230601989402</v>
      </c>
      <c r="D150">
        <v>3.40781944931113</v>
      </c>
      <c r="F150">
        <f t="shared" si="16"/>
        <v>0.71155036177425735</v>
      </c>
      <c r="G150">
        <f t="shared" si="21"/>
        <v>149</v>
      </c>
      <c r="I150">
        <v>206.304</v>
      </c>
      <c r="J150">
        <v>182.83699999999999</v>
      </c>
      <c r="L150">
        <v>45.6447</v>
      </c>
      <c r="M150">
        <v>224.613</v>
      </c>
      <c r="O150">
        <v>36.103200000000001</v>
      </c>
      <c r="P150">
        <v>279.28399999999999</v>
      </c>
      <c r="R150">
        <v>74.269300000000001</v>
      </c>
      <c r="S150">
        <v>59.3123</v>
      </c>
      <c r="T150">
        <v>-0.33246599999999998</v>
      </c>
      <c r="U150" t="s">
        <v>21</v>
      </c>
      <c r="X150">
        <v>215.041</v>
      </c>
      <c r="Y150">
        <v>217.999</v>
      </c>
      <c r="Z150">
        <f t="shared" si="17"/>
        <v>216.51999999999998</v>
      </c>
      <c r="AC150">
        <v>143.172</v>
      </c>
      <c r="AD150">
        <v>144.477</v>
      </c>
      <c r="AE150">
        <f t="shared" si="18"/>
        <v>249.11134137318999</v>
      </c>
      <c r="AH150">
        <f t="shared" si="22"/>
        <v>740</v>
      </c>
      <c r="AI150">
        <v>215.041</v>
      </c>
      <c r="AJ150">
        <v>215.041</v>
      </c>
      <c r="AK150">
        <f t="shared" si="19"/>
        <v>215.041</v>
      </c>
      <c r="AM150">
        <v>124.114</v>
      </c>
      <c r="AN150">
        <v>125.093</v>
      </c>
      <c r="AO150">
        <f t="shared" si="20"/>
        <v>215.81959280090859</v>
      </c>
    </row>
    <row r="151" spans="1:44" x14ac:dyDescent="0.25">
      <c r="A151">
        <v>74301.498510253805</v>
      </c>
      <c r="B151">
        <v>4136.57339242749</v>
      </c>
      <c r="C151">
        <v>27717.3227097052</v>
      </c>
      <c r="D151">
        <v>0</v>
      </c>
      <c r="G151">
        <f t="shared" si="21"/>
        <v>150</v>
      </c>
      <c r="I151">
        <v>162.97999999999999</v>
      </c>
      <c r="J151">
        <v>182.321</v>
      </c>
      <c r="L151">
        <v>54.928400000000003</v>
      </c>
      <c r="M151">
        <v>230.80199999999999</v>
      </c>
      <c r="O151">
        <v>36.103200000000001</v>
      </c>
      <c r="P151">
        <v>242.40700000000001</v>
      </c>
      <c r="R151">
        <v>75.300899999999999</v>
      </c>
      <c r="S151">
        <v>88.710599999999999</v>
      </c>
      <c r="T151">
        <v>-0.23196</v>
      </c>
      <c r="U151">
        <v>0.39579900000000001</v>
      </c>
      <c r="X151">
        <v>215.041</v>
      </c>
      <c r="Y151">
        <v>217.999</v>
      </c>
      <c r="Z151">
        <f t="shared" si="17"/>
        <v>216.51999999999998</v>
      </c>
      <c r="AC151">
        <v>141.89099999999999</v>
      </c>
      <c r="AD151">
        <v>126.08799999999999</v>
      </c>
      <c r="AE151">
        <f t="shared" si="18"/>
        <v>232.07662168075007</v>
      </c>
      <c r="AH151">
        <f t="shared" si="22"/>
        <v>745</v>
      </c>
      <c r="AI151">
        <v>215.041</v>
      </c>
      <c r="AJ151">
        <v>215.041</v>
      </c>
      <c r="AK151">
        <f t="shared" si="19"/>
        <v>215.041</v>
      </c>
      <c r="AM151">
        <v>124.114</v>
      </c>
      <c r="AN151">
        <v>124.114</v>
      </c>
      <c r="AO151">
        <f t="shared" si="20"/>
        <v>214.97175393060363</v>
      </c>
    </row>
    <row r="152" spans="1:44" x14ac:dyDescent="0.25">
      <c r="A152">
        <v>64326.287852365203</v>
      </c>
      <c r="B152">
        <v>5884.5136823938801</v>
      </c>
      <c r="C152">
        <v>19773.874473431901</v>
      </c>
      <c r="D152">
        <v>0.26884960952411702</v>
      </c>
      <c r="G152">
        <f t="shared" si="21"/>
        <v>151</v>
      </c>
      <c r="I152">
        <v>161.43299999999999</v>
      </c>
      <c r="J152">
        <v>181.80500000000001</v>
      </c>
      <c r="L152">
        <v>45.6447</v>
      </c>
      <c r="M152">
        <v>224.613</v>
      </c>
      <c r="O152">
        <v>36.103200000000001</v>
      </c>
      <c r="P152">
        <v>309.71300000000002</v>
      </c>
      <c r="R152">
        <v>64.469899999999996</v>
      </c>
      <c r="S152">
        <v>82.521500000000003</v>
      </c>
      <c r="T152">
        <v>-0.24760599999999999</v>
      </c>
      <c r="U152">
        <v>0.24333299999999999</v>
      </c>
      <c r="X152">
        <v>215.041</v>
      </c>
      <c r="Y152">
        <v>217.999</v>
      </c>
      <c r="Z152">
        <f t="shared" si="17"/>
        <v>216.51999999999998</v>
      </c>
      <c r="AC152">
        <v>125.093</v>
      </c>
      <c r="AD152">
        <v>126.08799999999999</v>
      </c>
      <c r="AE152">
        <f t="shared" si="18"/>
        <v>217.52912694797905</v>
      </c>
      <c r="AH152">
        <f t="shared" si="22"/>
        <v>750</v>
      </c>
      <c r="AI152">
        <v>215.041</v>
      </c>
      <c r="AJ152">
        <v>215.041</v>
      </c>
      <c r="AK152">
        <f t="shared" si="19"/>
        <v>215.041</v>
      </c>
      <c r="AM152">
        <v>124.114</v>
      </c>
      <c r="AN152">
        <v>124.114</v>
      </c>
      <c r="AO152">
        <f t="shared" si="20"/>
        <v>214.97175393060363</v>
      </c>
    </row>
    <row r="153" spans="1:44" x14ac:dyDescent="0.25">
      <c r="A153">
        <v>47577.111598922696</v>
      </c>
      <c r="B153">
        <v>6908.1560980004397</v>
      </c>
      <c r="C153">
        <v>16886.524062452499</v>
      </c>
      <c r="D153">
        <v>33.324925298731003</v>
      </c>
      <c r="G153">
        <f t="shared" si="21"/>
        <v>152</v>
      </c>
      <c r="I153">
        <v>187.221</v>
      </c>
      <c r="J153">
        <v>180.25800000000001</v>
      </c>
      <c r="L153">
        <v>45.128900000000002</v>
      </c>
      <c r="M153">
        <v>224.613</v>
      </c>
      <c r="O153">
        <v>133.32400000000001</v>
      </c>
      <c r="P153">
        <v>310.22899999999998</v>
      </c>
      <c r="R153">
        <v>70.659000000000006</v>
      </c>
      <c r="S153">
        <v>43.323799999999999</v>
      </c>
      <c r="T153">
        <v>-0.23713400000000001</v>
      </c>
      <c r="U153">
        <v>0.58789400000000003</v>
      </c>
      <c r="X153">
        <v>215.041</v>
      </c>
      <c r="Y153">
        <v>217.999</v>
      </c>
      <c r="Z153">
        <f t="shared" si="17"/>
        <v>216.51999999999998</v>
      </c>
      <c r="AC153">
        <v>125.093</v>
      </c>
      <c r="AD153">
        <v>125.093</v>
      </c>
      <c r="AE153">
        <f t="shared" si="18"/>
        <v>216.66743167121356</v>
      </c>
      <c r="AH153">
        <f t="shared" si="22"/>
        <v>755</v>
      </c>
      <c r="AI153">
        <v>215.041</v>
      </c>
      <c r="AJ153">
        <v>215.041</v>
      </c>
      <c r="AK153">
        <f t="shared" si="19"/>
        <v>215.041</v>
      </c>
      <c r="AM153">
        <v>124.114</v>
      </c>
      <c r="AN153">
        <v>124.114</v>
      </c>
      <c r="AO153">
        <f t="shared" si="20"/>
        <v>214.97175393060363</v>
      </c>
    </row>
    <row r="154" spans="1:44" x14ac:dyDescent="0.25">
      <c r="A154">
        <v>37088.856675885603</v>
      </c>
      <c r="B154">
        <v>7070.8064092894301</v>
      </c>
      <c r="C154">
        <v>18288.484335552901</v>
      </c>
      <c r="D154">
        <v>319.35190346605901</v>
      </c>
      <c r="F154">
        <f t="shared" si="16"/>
        <v>0.70354345099986337</v>
      </c>
      <c r="G154">
        <f t="shared" si="21"/>
        <v>153</v>
      </c>
      <c r="I154">
        <v>190.315</v>
      </c>
      <c r="J154">
        <v>180.25800000000001</v>
      </c>
      <c r="L154">
        <v>134.09700000000001</v>
      </c>
      <c r="M154">
        <v>228.739</v>
      </c>
      <c r="O154">
        <v>132.80799999999999</v>
      </c>
      <c r="P154">
        <v>310.48700000000002</v>
      </c>
      <c r="R154">
        <v>59.828099999999999</v>
      </c>
      <c r="S154">
        <v>90.257900000000006</v>
      </c>
      <c r="T154">
        <v>0.168598</v>
      </c>
      <c r="U154">
        <v>-0.37877899999999998</v>
      </c>
      <c r="X154">
        <v>215.041</v>
      </c>
      <c r="Y154">
        <v>217.999</v>
      </c>
      <c r="Z154">
        <f t="shared" si="17"/>
        <v>216.51999999999998</v>
      </c>
      <c r="AC154">
        <v>124.114</v>
      </c>
      <c r="AD154">
        <v>125.093</v>
      </c>
      <c r="AE154">
        <f t="shared" si="18"/>
        <v>215.81959280090859</v>
      </c>
      <c r="AH154">
        <f t="shared" si="22"/>
        <v>760</v>
      </c>
      <c r="AI154">
        <v>215.041</v>
      </c>
      <c r="AJ154">
        <v>215.041</v>
      </c>
      <c r="AK154">
        <f t="shared" si="19"/>
        <v>215.041</v>
      </c>
      <c r="AM154">
        <v>124.114</v>
      </c>
      <c r="AN154">
        <v>125.093</v>
      </c>
      <c r="AO154">
        <f t="shared" si="20"/>
        <v>215.81959280090859</v>
      </c>
    </row>
    <row r="155" spans="1:44" x14ac:dyDescent="0.25">
      <c r="A155">
        <v>34954.734056786503</v>
      </c>
      <c r="B155">
        <v>6905.3441540215599</v>
      </c>
      <c r="C155">
        <v>19935.7147962048</v>
      </c>
      <c r="D155">
        <v>824.52371412898799</v>
      </c>
      <c r="F155">
        <f t="shared" si="16"/>
        <v>0.66847439301876399</v>
      </c>
      <c r="G155">
        <f t="shared" si="21"/>
        <v>154</v>
      </c>
      <c r="I155">
        <v>142.607</v>
      </c>
      <c r="J155">
        <v>182.321</v>
      </c>
      <c r="L155">
        <v>69.885400000000004</v>
      </c>
      <c r="M155">
        <v>311.51900000000001</v>
      </c>
      <c r="O155">
        <v>132.292</v>
      </c>
      <c r="P155">
        <v>310.48700000000002</v>
      </c>
      <c r="R155">
        <v>82.263599999999997</v>
      </c>
      <c r="S155">
        <v>67.822299999999998</v>
      </c>
      <c r="T155" t="s">
        <v>21</v>
      </c>
      <c r="U155">
        <v>0.58653699999999998</v>
      </c>
      <c r="X155">
        <v>215.041</v>
      </c>
      <c r="Y155">
        <v>217.999</v>
      </c>
      <c r="Z155">
        <f t="shared" si="17"/>
        <v>216.51999999999998</v>
      </c>
      <c r="AC155">
        <v>125.093</v>
      </c>
      <c r="AD155">
        <v>125.093</v>
      </c>
      <c r="AE155">
        <f t="shared" si="18"/>
        <v>216.66743167121356</v>
      </c>
      <c r="AH155">
        <f t="shared" si="22"/>
        <v>765</v>
      </c>
      <c r="AI155">
        <v>215.041</v>
      </c>
      <c r="AJ155">
        <v>215.041</v>
      </c>
      <c r="AK155">
        <f t="shared" si="19"/>
        <v>215.041</v>
      </c>
      <c r="AM155">
        <v>124.114</v>
      </c>
      <c r="AN155">
        <v>124.114</v>
      </c>
      <c r="AO155">
        <f t="shared" si="20"/>
        <v>214.97175393060363</v>
      </c>
    </row>
    <row r="156" spans="1:44" x14ac:dyDescent="0.25">
      <c r="A156">
        <v>16696.5077065355</v>
      </c>
      <c r="B156">
        <v>7362.6470936586602</v>
      </c>
      <c r="C156">
        <v>17067.357464091401</v>
      </c>
      <c r="D156">
        <v>1443.5381037002601</v>
      </c>
      <c r="F156">
        <f t="shared" si="16"/>
        <v>0.56516622818674167</v>
      </c>
      <c r="G156">
        <f t="shared" si="21"/>
        <v>155</v>
      </c>
      <c r="I156">
        <v>183.352</v>
      </c>
      <c r="J156">
        <v>182.321</v>
      </c>
      <c r="L156">
        <v>133.066</v>
      </c>
      <c r="M156">
        <v>315.387</v>
      </c>
      <c r="O156">
        <v>132.03399999999999</v>
      </c>
      <c r="P156">
        <v>310.22899999999998</v>
      </c>
      <c r="R156">
        <v>48.481400000000001</v>
      </c>
      <c r="S156">
        <v>51.060200000000002</v>
      </c>
      <c r="T156">
        <v>0.78716699999999995</v>
      </c>
      <c r="U156">
        <v>0.214555</v>
      </c>
      <c r="X156">
        <v>215.041</v>
      </c>
      <c r="Y156">
        <v>217.999</v>
      </c>
      <c r="Z156">
        <f t="shared" si="17"/>
        <v>216.51999999999998</v>
      </c>
      <c r="AC156">
        <v>124.114</v>
      </c>
      <c r="AD156">
        <v>125.093</v>
      </c>
      <c r="AE156">
        <f t="shared" si="18"/>
        <v>215.81959280090859</v>
      </c>
      <c r="AH156">
        <f t="shared" si="22"/>
        <v>770</v>
      </c>
      <c r="AI156">
        <v>215.041</v>
      </c>
      <c r="AJ156">
        <v>215.041</v>
      </c>
      <c r="AK156">
        <f t="shared" si="19"/>
        <v>215.041</v>
      </c>
      <c r="AM156">
        <v>125.093</v>
      </c>
      <c r="AN156">
        <v>125.093</v>
      </c>
      <c r="AO156">
        <f t="shared" si="20"/>
        <v>216.66743167121356</v>
      </c>
    </row>
    <row r="157" spans="1:44" x14ac:dyDescent="0.25">
      <c r="A157">
        <v>14265.5792055698</v>
      </c>
      <c r="B157">
        <v>6496.2449806142804</v>
      </c>
      <c r="C157">
        <v>18808.745845429599</v>
      </c>
      <c r="D157">
        <v>2520.0496946185199</v>
      </c>
      <c r="F157">
        <f t="shared" si="16"/>
        <v>0.49326487282021786</v>
      </c>
      <c r="G157">
        <f t="shared" si="21"/>
        <v>156</v>
      </c>
      <c r="I157">
        <v>182.321</v>
      </c>
      <c r="J157">
        <v>180</v>
      </c>
      <c r="L157">
        <v>126.361</v>
      </c>
      <c r="M157">
        <v>307.39299999999997</v>
      </c>
      <c r="O157">
        <v>132.55000000000001</v>
      </c>
      <c r="P157">
        <v>309.971</v>
      </c>
      <c r="R157">
        <v>68.853899999999996</v>
      </c>
      <c r="S157">
        <v>50.286499999999997</v>
      </c>
      <c r="T157">
        <v>-4.6392999999999997E-2</v>
      </c>
      <c r="U157">
        <v>0.40984700000000002</v>
      </c>
      <c r="X157">
        <v>215.041</v>
      </c>
      <c r="Y157">
        <v>217.999</v>
      </c>
      <c r="Z157">
        <f t="shared" si="17"/>
        <v>216.51999999999998</v>
      </c>
      <c r="AC157">
        <v>125.093</v>
      </c>
      <c r="AD157">
        <v>125.093</v>
      </c>
      <c r="AE157">
        <f t="shared" si="18"/>
        <v>216.66743167121356</v>
      </c>
      <c r="AH157">
        <f t="shared" si="22"/>
        <v>775</v>
      </c>
      <c r="AI157">
        <v>215.041</v>
      </c>
      <c r="AJ157">
        <v>215.041</v>
      </c>
      <c r="AK157">
        <f t="shared" si="19"/>
        <v>215.041</v>
      </c>
      <c r="AM157">
        <v>124.114</v>
      </c>
      <c r="AN157">
        <v>125.093</v>
      </c>
      <c r="AO157">
        <f t="shared" si="20"/>
        <v>215.81959280090859</v>
      </c>
    </row>
    <row r="158" spans="1:44" x14ac:dyDescent="0.25">
      <c r="A158">
        <v>16094.132344727899</v>
      </c>
      <c r="B158">
        <v>6874.4818297722804</v>
      </c>
      <c r="C158">
        <v>16006.9689657569</v>
      </c>
      <c r="D158">
        <v>2750.1023982448701</v>
      </c>
      <c r="F158">
        <f t="shared" si="16"/>
        <v>0.55046702955440074</v>
      </c>
      <c r="G158">
        <f t="shared" si="21"/>
        <v>157</v>
      </c>
      <c r="I158">
        <v>176.13200000000001</v>
      </c>
      <c r="J158">
        <v>179.48400000000001</v>
      </c>
      <c r="L158">
        <v>125.33</v>
      </c>
      <c r="M158">
        <v>313.06599999999997</v>
      </c>
      <c r="O158">
        <v>132.03399999999999</v>
      </c>
      <c r="P158">
        <v>308.94</v>
      </c>
      <c r="R158">
        <v>2.5788000000000002</v>
      </c>
      <c r="S158">
        <v>7.2206299999999999</v>
      </c>
      <c r="T158">
        <v>6.9099099999999997E-2</v>
      </c>
      <c r="U158" t="s">
        <v>21</v>
      </c>
      <c r="X158">
        <v>215.041</v>
      </c>
      <c r="Y158">
        <v>217.999</v>
      </c>
      <c r="Z158">
        <f t="shared" si="17"/>
        <v>216.51999999999998</v>
      </c>
      <c r="AC158">
        <v>125.093</v>
      </c>
      <c r="AD158">
        <v>126.08799999999999</v>
      </c>
      <c r="AE158">
        <f t="shared" si="18"/>
        <v>217.52912694797905</v>
      </c>
      <c r="AH158">
        <f t="shared" si="22"/>
        <v>780</v>
      </c>
      <c r="AI158">
        <v>215.041</v>
      </c>
      <c r="AJ158">
        <v>215.041</v>
      </c>
      <c r="AK158">
        <f t="shared" si="19"/>
        <v>215.041</v>
      </c>
      <c r="AM158">
        <v>124.114</v>
      </c>
      <c r="AN158">
        <v>124.114</v>
      </c>
      <c r="AO158">
        <f t="shared" si="20"/>
        <v>214.97175393060363</v>
      </c>
    </row>
    <row r="159" spans="1:44" x14ac:dyDescent="0.25">
      <c r="A159">
        <v>22014.3863027765</v>
      </c>
      <c r="B159">
        <v>7899.4043985905801</v>
      </c>
      <c r="C159">
        <v>16781.4002599464</v>
      </c>
      <c r="D159">
        <v>2261.2681201094802</v>
      </c>
      <c r="F159">
        <f t="shared" si="16"/>
        <v>0.6110284784202904</v>
      </c>
      <c r="G159">
        <f t="shared" si="21"/>
        <v>158</v>
      </c>
      <c r="I159">
        <v>175.358</v>
      </c>
      <c r="J159">
        <v>180.25800000000001</v>
      </c>
      <c r="L159">
        <v>131.77699999999999</v>
      </c>
      <c r="M159">
        <v>307.13499999999999</v>
      </c>
      <c r="O159">
        <v>132.03399999999999</v>
      </c>
      <c r="P159">
        <v>308.42399999999998</v>
      </c>
      <c r="R159">
        <v>53.381100000000004</v>
      </c>
      <c r="S159">
        <v>41.002899999999997</v>
      </c>
      <c r="T159">
        <v>3.6522800000000001E-2</v>
      </c>
      <c r="U159" t="s">
        <v>21</v>
      </c>
      <c r="X159">
        <v>217.999</v>
      </c>
      <c r="Y159">
        <v>221.03899999999999</v>
      </c>
      <c r="Z159">
        <f t="shared" si="17"/>
        <v>219.51900000000001</v>
      </c>
      <c r="AC159">
        <v>126.08799999999999</v>
      </c>
      <c r="AD159">
        <v>127.1</v>
      </c>
      <c r="AE159">
        <f t="shared" si="18"/>
        <v>219.26723993337444</v>
      </c>
      <c r="AH159">
        <f t="shared" si="22"/>
        <v>785</v>
      </c>
      <c r="AI159">
        <v>252.76300000000001</v>
      </c>
      <c r="AJ159">
        <v>215.041</v>
      </c>
      <c r="AM159">
        <v>123.15</v>
      </c>
      <c r="AN159">
        <v>123.15</v>
      </c>
      <c r="AO159">
        <f t="shared" si="20"/>
        <v>213.30205695210725</v>
      </c>
    </row>
    <row r="160" spans="1:44" x14ac:dyDescent="0.25">
      <c r="A160">
        <v>16602.009535296998</v>
      </c>
      <c r="B160">
        <v>9148.5875599155006</v>
      </c>
      <c r="C160">
        <v>13852.346177192199</v>
      </c>
      <c r="D160">
        <v>918.13024480042895</v>
      </c>
      <c r="F160">
        <f t="shared" si="16"/>
        <v>0.63548654712414943</v>
      </c>
      <c r="G160">
        <f t="shared" si="21"/>
        <v>159</v>
      </c>
      <c r="I160">
        <v>179.74199999999999</v>
      </c>
      <c r="J160">
        <v>179.74199999999999</v>
      </c>
      <c r="L160">
        <v>132.55000000000001</v>
      </c>
      <c r="M160">
        <v>314.09699999999998</v>
      </c>
      <c r="O160">
        <v>132.55000000000001</v>
      </c>
      <c r="P160">
        <v>310.745</v>
      </c>
      <c r="R160">
        <v>50.544400000000003</v>
      </c>
      <c r="S160">
        <v>39.455599999999997</v>
      </c>
      <c r="T160">
        <v>-0.42751800000000001</v>
      </c>
      <c r="U160">
        <v>0.121576</v>
      </c>
      <c r="X160">
        <v>217.999</v>
      </c>
      <c r="Y160">
        <v>221.03899999999999</v>
      </c>
      <c r="Z160">
        <f t="shared" si="17"/>
        <v>219.51900000000001</v>
      </c>
      <c r="AC160">
        <v>126.08799999999999</v>
      </c>
      <c r="AD160">
        <v>127.1</v>
      </c>
      <c r="AE160">
        <f t="shared" si="18"/>
        <v>219.26723993337444</v>
      </c>
      <c r="AH160">
        <f t="shared" si="22"/>
        <v>790</v>
      </c>
      <c r="AI160">
        <v>217.999</v>
      </c>
      <c r="AJ160">
        <v>215.041</v>
      </c>
      <c r="AK160">
        <f t="shared" si="19"/>
        <v>216.51999999999998</v>
      </c>
      <c r="AM160">
        <v>123.15</v>
      </c>
      <c r="AN160">
        <v>123.15</v>
      </c>
      <c r="AO160">
        <f t="shared" si="20"/>
        <v>213.30205695210725</v>
      </c>
    </row>
    <row r="161" spans="1:41" x14ac:dyDescent="0.25">
      <c r="A161">
        <v>15288.792992946899</v>
      </c>
      <c r="B161">
        <v>9332.4449961697301</v>
      </c>
      <c r="C161">
        <v>14656.6904526096</v>
      </c>
      <c r="D161">
        <v>1652.1340578024699</v>
      </c>
      <c r="F161">
        <f t="shared" si="16"/>
        <v>0.60154410928153701</v>
      </c>
      <c r="G161">
        <f t="shared" si="21"/>
        <v>160</v>
      </c>
      <c r="I161">
        <v>135.12899999999999</v>
      </c>
      <c r="J161">
        <v>179.74199999999999</v>
      </c>
      <c r="L161">
        <v>133.32400000000001</v>
      </c>
      <c r="M161">
        <v>315.387</v>
      </c>
      <c r="O161">
        <v>132.292</v>
      </c>
      <c r="P161">
        <v>310.22899999999998</v>
      </c>
      <c r="R161">
        <v>6.4469900000000004</v>
      </c>
      <c r="S161">
        <v>37.392600000000002</v>
      </c>
      <c r="T161">
        <v>-0.13189300000000001</v>
      </c>
      <c r="U161" t="s">
        <v>21</v>
      </c>
      <c r="X161">
        <v>217.999</v>
      </c>
      <c r="Y161">
        <v>221.03899999999999</v>
      </c>
      <c r="Z161">
        <f t="shared" si="17"/>
        <v>219.51900000000001</v>
      </c>
      <c r="AC161">
        <v>126.08799999999999</v>
      </c>
      <c r="AD161">
        <v>126.08799999999999</v>
      </c>
      <c r="AE161">
        <f t="shared" si="18"/>
        <v>218.39082222474457</v>
      </c>
      <c r="AH161">
        <f t="shared" si="22"/>
        <v>795</v>
      </c>
      <c r="AI161">
        <v>217.999</v>
      </c>
      <c r="AJ161">
        <v>215.041</v>
      </c>
      <c r="AK161">
        <f t="shared" si="19"/>
        <v>216.51999999999998</v>
      </c>
      <c r="AM161">
        <v>124.114</v>
      </c>
      <c r="AN161">
        <v>124.114</v>
      </c>
      <c r="AO161">
        <f t="shared" si="20"/>
        <v>214.97175393060363</v>
      </c>
    </row>
    <row r="162" spans="1:41" x14ac:dyDescent="0.25">
      <c r="A162">
        <v>19454.879572067599</v>
      </c>
      <c r="B162">
        <v>9265.5436890253095</v>
      </c>
      <c r="C162">
        <v>17212.9230231781</v>
      </c>
      <c r="D162">
        <v>1139.9494946602099</v>
      </c>
      <c r="F162">
        <f t="shared" si="16"/>
        <v>0.61012136044120846</v>
      </c>
      <c r="G162">
        <f t="shared" si="21"/>
        <v>161</v>
      </c>
      <c r="I162">
        <v>136.41800000000001</v>
      </c>
      <c r="J162">
        <v>178.96799999999999</v>
      </c>
      <c r="L162">
        <v>134.613</v>
      </c>
      <c r="M162">
        <v>315.12900000000002</v>
      </c>
      <c r="O162">
        <v>132.03399999999999</v>
      </c>
      <c r="P162">
        <v>309.19799999999998</v>
      </c>
      <c r="R162">
        <v>6.7048699999999997</v>
      </c>
      <c r="S162">
        <v>39.197699999999998</v>
      </c>
      <c r="T162">
        <v>-0.790273</v>
      </c>
      <c r="U162">
        <v>-0.19834299999999999</v>
      </c>
      <c r="X162">
        <v>217.999</v>
      </c>
      <c r="Y162">
        <v>221.03899999999999</v>
      </c>
      <c r="Z162">
        <f t="shared" si="17"/>
        <v>219.51900000000001</v>
      </c>
      <c r="AC162">
        <v>126.08799999999999</v>
      </c>
      <c r="AD162">
        <v>127.1</v>
      </c>
      <c r="AE162">
        <f t="shared" si="18"/>
        <v>219.26723993337444</v>
      </c>
      <c r="AH162">
        <f t="shared" si="22"/>
        <v>800</v>
      </c>
      <c r="AI162">
        <v>217.999</v>
      </c>
      <c r="AJ162">
        <v>215.041</v>
      </c>
      <c r="AK162">
        <f t="shared" si="19"/>
        <v>216.51999999999998</v>
      </c>
      <c r="AM162">
        <v>125.093</v>
      </c>
      <c r="AN162">
        <v>125.093</v>
      </c>
      <c r="AO162">
        <f t="shared" si="20"/>
        <v>216.66743167121356</v>
      </c>
    </row>
    <row r="163" spans="1:41" x14ac:dyDescent="0.25">
      <c r="A163">
        <v>24133.043623461901</v>
      </c>
      <c r="B163">
        <v>9344.1188220762797</v>
      </c>
      <c r="C163">
        <v>18913.272265362899</v>
      </c>
      <c r="D163">
        <v>891.94198777497002</v>
      </c>
      <c r="F163">
        <f t="shared" si="16"/>
        <v>0.62829709408157863</v>
      </c>
      <c r="G163">
        <f t="shared" si="21"/>
        <v>162</v>
      </c>
      <c r="I163">
        <v>140.80199999999999</v>
      </c>
      <c r="J163">
        <v>179.48400000000001</v>
      </c>
      <c r="L163">
        <v>134.87100000000001</v>
      </c>
      <c r="M163">
        <v>315.12900000000002</v>
      </c>
      <c r="O163">
        <v>132.03399999999999</v>
      </c>
      <c r="P163">
        <v>309.45600000000002</v>
      </c>
      <c r="R163">
        <v>39.713500000000003</v>
      </c>
      <c r="S163">
        <v>39.971299999999999</v>
      </c>
      <c r="T163">
        <v>-0.232018</v>
      </c>
      <c r="U163" t="s">
        <v>21</v>
      </c>
      <c r="X163">
        <v>215.041</v>
      </c>
      <c r="Y163">
        <v>217.999</v>
      </c>
      <c r="Z163">
        <f t="shared" si="17"/>
        <v>216.51999999999998</v>
      </c>
      <c r="AC163">
        <v>125.093</v>
      </c>
      <c r="AD163">
        <v>126.08799999999999</v>
      </c>
      <c r="AE163">
        <f t="shared" si="18"/>
        <v>217.52912694797905</v>
      </c>
      <c r="AH163">
        <f t="shared" si="22"/>
        <v>805</v>
      </c>
      <c r="AI163">
        <v>217.999</v>
      </c>
      <c r="AJ163">
        <v>215.041</v>
      </c>
      <c r="AK163">
        <f t="shared" si="19"/>
        <v>216.51999999999998</v>
      </c>
      <c r="AM163">
        <v>125.093</v>
      </c>
      <c r="AN163">
        <v>125.093</v>
      </c>
      <c r="AO163">
        <f t="shared" si="20"/>
        <v>216.66743167121356</v>
      </c>
    </row>
    <row r="164" spans="1:41" x14ac:dyDescent="0.25">
      <c r="A164">
        <v>23369.8972959524</v>
      </c>
      <c r="B164">
        <v>8943.1463896189507</v>
      </c>
      <c r="C164">
        <v>15373.4091613212</v>
      </c>
      <c r="D164">
        <v>686.00052388940196</v>
      </c>
      <c r="F164">
        <f t="shared" si="16"/>
        <v>0.66800506143211569</v>
      </c>
      <c r="G164">
        <f t="shared" si="21"/>
        <v>163</v>
      </c>
      <c r="I164">
        <v>142.35</v>
      </c>
      <c r="J164">
        <v>179.48400000000001</v>
      </c>
      <c r="L164">
        <v>134.613</v>
      </c>
      <c r="M164">
        <v>314.87099999999998</v>
      </c>
      <c r="O164">
        <v>133.32400000000001</v>
      </c>
      <c r="P164">
        <v>310.22899999999998</v>
      </c>
      <c r="R164">
        <v>6.1891100000000003</v>
      </c>
      <c r="S164">
        <v>38.939799999999998</v>
      </c>
      <c r="T164">
        <v>-0.18190799999999999</v>
      </c>
      <c r="U164">
        <v>0.47022000000000003</v>
      </c>
      <c r="X164">
        <v>217.999</v>
      </c>
      <c r="Y164">
        <v>221.03899999999999</v>
      </c>
      <c r="Z164">
        <f t="shared" si="17"/>
        <v>219.51900000000001</v>
      </c>
      <c r="AC164">
        <v>126.08799999999999</v>
      </c>
      <c r="AD164">
        <v>127.1</v>
      </c>
      <c r="AE164">
        <f t="shared" si="18"/>
        <v>219.26723993337444</v>
      </c>
      <c r="AH164">
        <f t="shared" si="22"/>
        <v>810</v>
      </c>
      <c r="AI164">
        <v>217.999</v>
      </c>
      <c r="AJ164">
        <v>217.999</v>
      </c>
      <c r="AK164">
        <f t="shared" si="19"/>
        <v>217.999</v>
      </c>
      <c r="AM164">
        <v>124.114</v>
      </c>
      <c r="AN164">
        <v>125.093</v>
      </c>
      <c r="AO164">
        <f t="shared" si="20"/>
        <v>215.81959280090859</v>
      </c>
    </row>
    <row r="165" spans="1:41" x14ac:dyDescent="0.25">
      <c r="A165">
        <v>20901.514986440099</v>
      </c>
      <c r="B165">
        <v>8319.1589485852201</v>
      </c>
      <c r="C165">
        <v>18516.4318743113</v>
      </c>
      <c r="D165">
        <v>586.10723439913295</v>
      </c>
      <c r="F165">
        <f t="shared" si="16"/>
        <v>0.60469228129716146</v>
      </c>
      <c r="G165">
        <f t="shared" si="21"/>
        <v>164</v>
      </c>
      <c r="I165">
        <v>139.255</v>
      </c>
      <c r="J165">
        <v>179.48400000000001</v>
      </c>
      <c r="L165">
        <v>134.613</v>
      </c>
      <c r="M165">
        <v>314.09699999999998</v>
      </c>
      <c r="O165">
        <v>132.03399999999999</v>
      </c>
      <c r="P165">
        <v>310.48700000000002</v>
      </c>
      <c r="R165">
        <v>49.770800000000001</v>
      </c>
      <c r="S165">
        <v>4.1260700000000003</v>
      </c>
      <c r="T165">
        <v>-0.46668500000000002</v>
      </c>
      <c r="U165">
        <v>0.47772599999999998</v>
      </c>
      <c r="X165">
        <v>217.999</v>
      </c>
      <c r="Y165">
        <v>221.03899999999999</v>
      </c>
      <c r="Z165">
        <f t="shared" si="17"/>
        <v>219.51900000000001</v>
      </c>
      <c r="AC165">
        <v>126.08799999999999</v>
      </c>
      <c r="AD165">
        <v>127.1</v>
      </c>
      <c r="AE165">
        <f t="shared" si="18"/>
        <v>219.26723993337444</v>
      </c>
      <c r="AH165">
        <f t="shared" si="22"/>
        <v>815</v>
      </c>
      <c r="AI165">
        <v>217.999</v>
      </c>
      <c r="AJ165">
        <v>217.999</v>
      </c>
      <c r="AK165">
        <f t="shared" si="19"/>
        <v>217.999</v>
      </c>
      <c r="AM165">
        <v>124.114</v>
      </c>
      <c r="AN165">
        <v>124.114</v>
      </c>
      <c r="AO165">
        <f t="shared" si="20"/>
        <v>214.97175393060363</v>
      </c>
    </row>
    <row r="166" spans="1:41" x14ac:dyDescent="0.25">
      <c r="A166">
        <v>20002.619106886101</v>
      </c>
      <c r="B166">
        <v>8516.2733970552599</v>
      </c>
      <c r="C166">
        <v>20635.5881484528</v>
      </c>
      <c r="D166">
        <v>669.47752789369201</v>
      </c>
      <c r="F166">
        <f t="shared" si="16"/>
        <v>0.57239315272274893</v>
      </c>
      <c r="G166">
        <f t="shared" si="21"/>
        <v>165</v>
      </c>
      <c r="I166">
        <v>134.87100000000001</v>
      </c>
      <c r="J166">
        <v>177.42099999999999</v>
      </c>
      <c r="L166">
        <v>133.066</v>
      </c>
      <c r="M166">
        <v>315.12900000000002</v>
      </c>
      <c r="O166">
        <v>132.292</v>
      </c>
      <c r="P166">
        <v>310.22899999999998</v>
      </c>
      <c r="R166">
        <v>11.088800000000001</v>
      </c>
      <c r="S166">
        <v>3.09456</v>
      </c>
      <c r="T166">
        <v>-0.471721</v>
      </c>
      <c r="U166" t="s">
        <v>21</v>
      </c>
      <c r="X166">
        <v>215.041</v>
      </c>
      <c r="Y166">
        <v>217.999</v>
      </c>
      <c r="Z166">
        <f t="shared" si="17"/>
        <v>216.51999999999998</v>
      </c>
      <c r="AC166">
        <v>125.093</v>
      </c>
      <c r="AD166">
        <v>126.08799999999999</v>
      </c>
      <c r="AE166">
        <f t="shared" si="18"/>
        <v>217.52912694797905</v>
      </c>
      <c r="AH166">
        <f t="shared" si="22"/>
        <v>820</v>
      </c>
      <c r="AI166">
        <v>217.999</v>
      </c>
      <c r="AJ166">
        <v>215.041</v>
      </c>
      <c r="AK166">
        <f t="shared" si="19"/>
        <v>216.51999999999998</v>
      </c>
      <c r="AM166">
        <v>123.15</v>
      </c>
      <c r="AN166">
        <v>124.114</v>
      </c>
      <c r="AO166">
        <f t="shared" si="20"/>
        <v>214.13690544135542</v>
      </c>
    </row>
    <row r="167" spans="1:41" x14ac:dyDescent="0.25">
      <c r="A167">
        <v>26421.043901684501</v>
      </c>
      <c r="B167">
        <v>7765.4614748867998</v>
      </c>
      <c r="C167">
        <v>27425.357848130199</v>
      </c>
      <c r="D167">
        <v>460.61985846059298</v>
      </c>
      <c r="F167">
        <f t="shared" si="16"/>
        <v>0.55075137449825651</v>
      </c>
      <c r="G167">
        <f t="shared" si="21"/>
        <v>166</v>
      </c>
      <c r="I167">
        <v>134.87100000000001</v>
      </c>
      <c r="J167">
        <v>177.93700000000001</v>
      </c>
      <c r="L167">
        <v>134.613</v>
      </c>
      <c r="M167">
        <v>313.06599999999997</v>
      </c>
      <c r="O167">
        <v>132.292</v>
      </c>
      <c r="P167">
        <v>308.94</v>
      </c>
      <c r="R167">
        <v>7.7363900000000001</v>
      </c>
      <c r="S167">
        <v>75.816599999999994</v>
      </c>
      <c r="T167">
        <v>0.43588500000000002</v>
      </c>
      <c r="U167">
        <v>0.430788</v>
      </c>
      <c r="X167">
        <v>215.041</v>
      </c>
      <c r="Y167">
        <v>217.999</v>
      </c>
      <c r="Z167">
        <f t="shared" si="17"/>
        <v>216.51999999999998</v>
      </c>
      <c r="AC167">
        <v>125.093</v>
      </c>
      <c r="AD167">
        <v>126.08799999999999</v>
      </c>
      <c r="AE167">
        <f t="shared" si="18"/>
        <v>217.52912694797905</v>
      </c>
      <c r="AH167">
        <f t="shared" si="22"/>
        <v>825</v>
      </c>
      <c r="AI167">
        <v>217.999</v>
      </c>
      <c r="AJ167">
        <v>215.041</v>
      </c>
      <c r="AK167">
        <f t="shared" si="19"/>
        <v>216.51999999999998</v>
      </c>
      <c r="AM167">
        <v>124.114</v>
      </c>
      <c r="AN167">
        <v>124.114</v>
      </c>
      <c r="AO167">
        <f t="shared" si="20"/>
        <v>214.97175393060363</v>
      </c>
    </row>
    <row r="168" spans="1:41" x14ac:dyDescent="0.25">
      <c r="A168">
        <v>18887.590638122001</v>
      </c>
      <c r="B168">
        <v>7007.7396933773598</v>
      </c>
      <c r="C168">
        <v>35305.528977609298</v>
      </c>
      <c r="D168">
        <v>309.547868365027</v>
      </c>
      <c r="F168">
        <f t="shared" si="16"/>
        <v>0.42099104069957671</v>
      </c>
      <c r="G168">
        <f t="shared" si="21"/>
        <v>167</v>
      </c>
      <c r="I168">
        <v>135.12899999999999</v>
      </c>
      <c r="J168">
        <v>177.93700000000001</v>
      </c>
      <c r="L168">
        <v>131.00299999999999</v>
      </c>
      <c r="M168">
        <v>312.55</v>
      </c>
      <c r="O168">
        <v>131.77699999999999</v>
      </c>
      <c r="P168">
        <v>309.71300000000002</v>
      </c>
      <c r="R168">
        <v>7.9942700000000002</v>
      </c>
      <c r="S168">
        <v>39.197699999999998</v>
      </c>
      <c r="T168">
        <v>-6.0221999999999998E-2</v>
      </c>
      <c r="U168">
        <v>0.317357</v>
      </c>
      <c r="X168">
        <v>215.041</v>
      </c>
      <c r="Y168">
        <v>217.999</v>
      </c>
      <c r="Z168">
        <f t="shared" si="17"/>
        <v>216.51999999999998</v>
      </c>
      <c r="AC168">
        <v>125.093</v>
      </c>
      <c r="AD168">
        <v>126.08799999999999</v>
      </c>
      <c r="AE168">
        <f t="shared" si="18"/>
        <v>217.52912694797905</v>
      </c>
      <c r="AH168">
        <f t="shared" si="22"/>
        <v>830</v>
      </c>
      <c r="AI168">
        <v>215.041</v>
      </c>
      <c r="AJ168">
        <v>215.041</v>
      </c>
      <c r="AK168">
        <f t="shared" si="19"/>
        <v>215.041</v>
      </c>
      <c r="AM168">
        <v>123.15</v>
      </c>
      <c r="AN168">
        <v>124.114</v>
      </c>
      <c r="AO168">
        <f t="shared" si="20"/>
        <v>214.13690544135542</v>
      </c>
    </row>
    <row r="169" spans="1:41" x14ac:dyDescent="0.25">
      <c r="A169">
        <v>22208.540640710198</v>
      </c>
      <c r="B169">
        <v>6383.8741723474704</v>
      </c>
      <c r="C169">
        <v>37701.529676359103</v>
      </c>
      <c r="D169">
        <v>461.337203501788</v>
      </c>
      <c r="F169">
        <f t="shared" si="16"/>
        <v>0.42831689250576216</v>
      </c>
      <c r="G169">
        <f t="shared" si="21"/>
        <v>168</v>
      </c>
      <c r="I169">
        <v>211.977</v>
      </c>
      <c r="J169">
        <v>178.96799999999999</v>
      </c>
      <c r="L169">
        <v>131.51900000000001</v>
      </c>
      <c r="M169">
        <v>312.03399999999999</v>
      </c>
      <c r="O169">
        <v>125.845</v>
      </c>
      <c r="P169">
        <v>308.42399999999998</v>
      </c>
      <c r="R169">
        <v>11.088800000000001</v>
      </c>
      <c r="S169">
        <v>80.458500000000001</v>
      </c>
      <c r="T169">
        <v>-0.16697400000000001</v>
      </c>
      <c r="U169">
        <v>0.52187899999999998</v>
      </c>
      <c r="X169">
        <v>215.041</v>
      </c>
      <c r="Y169">
        <v>217.999</v>
      </c>
      <c r="Z169">
        <f t="shared" si="17"/>
        <v>216.51999999999998</v>
      </c>
      <c r="AC169">
        <v>125.093</v>
      </c>
      <c r="AD169">
        <v>126.08799999999999</v>
      </c>
      <c r="AE169">
        <f t="shared" si="18"/>
        <v>217.52912694797905</v>
      </c>
      <c r="AH169">
        <f t="shared" si="22"/>
        <v>835</v>
      </c>
      <c r="AI169">
        <v>217.999</v>
      </c>
      <c r="AJ169">
        <v>215.041</v>
      </c>
      <c r="AK169">
        <f t="shared" si="19"/>
        <v>216.51999999999998</v>
      </c>
      <c r="AM169">
        <v>123.15</v>
      </c>
      <c r="AN169">
        <v>123.15</v>
      </c>
      <c r="AO169">
        <f t="shared" si="20"/>
        <v>213.30205695210725</v>
      </c>
    </row>
    <row r="170" spans="1:41" x14ac:dyDescent="0.25">
      <c r="A170">
        <v>20619.093847918601</v>
      </c>
      <c r="B170">
        <v>6776.51503203424</v>
      </c>
      <c r="C170">
        <v>35940.234049847299</v>
      </c>
      <c r="D170">
        <v>424.358261847736</v>
      </c>
      <c r="F170">
        <f t="shared" si="16"/>
        <v>0.42966628661675971</v>
      </c>
      <c r="G170">
        <f t="shared" si="21"/>
        <v>169</v>
      </c>
      <c r="I170">
        <v>135.90299999999999</v>
      </c>
      <c r="J170">
        <v>179.74199999999999</v>
      </c>
      <c r="L170">
        <v>129.971</v>
      </c>
      <c r="M170">
        <v>311.51900000000001</v>
      </c>
      <c r="O170">
        <v>131.51900000000001</v>
      </c>
      <c r="P170">
        <v>309.19799999999998</v>
      </c>
      <c r="R170">
        <v>9.7994299999999992</v>
      </c>
      <c r="S170">
        <v>47.707700000000003</v>
      </c>
      <c r="T170" t="s">
        <v>21</v>
      </c>
      <c r="U170">
        <v>0.47806100000000001</v>
      </c>
      <c r="X170">
        <v>215.041</v>
      </c>
      <c r="Y170">
        <v>217.999</v>
      </c>
      <c r="Z170">
        <f t="shared" si="17"/>
        <v>216.51999999999998</v>
      </c>
      <c r="AC170">
        <v>126.08799999999999</v>
      </c>
      <c r="AD170">
        <v>126.08799999999999</v>
      </c>
      <c r="AE170">
        <f t="shared" si="18"/>
        <v>218.39082222474457</v>
      </c>
      <c r="AH170">
        <f t="shared" si="22"/>
        <v>840</v>
      </c>
      <c r="AI170">
        <v>217.999</v>
      </c>
      <c r="AJ170">
        <v>215.041</v>
      </c>
      <c r="AK170">
        <f t="shared" si="19"/>
        <v>216.51999999999998</v>
      </c>
      <c r="AM170">
        <v>123.15</v>
      </c>
      <c r="AN170">
        <v>124.114</v>
      </c>
      <c r="AO170">
        <f t="shared" si="20"/>
        <v>214.13690544135542</v>
      </c>
    </row>
    <row r="171" spans="1:41" x14ac:dyDescent="0.25">
      <c r="A171">
        <v>21379.487222716099</v>
      </c>
      <c r="B171">
        <v>6493.55446077739</v>
      </c>
      <c r="C171">
        <v>35728.282784857998</v>
      </c>
      <c r="D171">
        <v>380.162865305997</v>
      </c>
      <c r="F171">
        <f t="shared" si="16"/>
        <v>0.43564229037281016</v>
      </c>
      <c r="G171">
        <f t="shared" si="21"/>
        <v>170</v>
      </c>
      <c r="I171">
        <v>135.12899999999999</v>
      </c>
      <c r="J171">
        <v>179.226</v>
      </c>
      <c r="L171">
        <v>129.971</v>
      </c>
      <c r="M171">
        <v>310.745</v>
      </c>
      <c r="O171">
        <v>132.55000000000001</v>
      </c>
      <c r="P171">
        <v>308.94</v>
      </c>
      <c r="R171">
        <v>5.41547</v>
      </c>
      <c r="S171">
        <v>50.286499999999997</v>
      </c>
      <c r="T171">
        <v>-0.58884000000000003</v>
      </c>
      <c r="U171">
        <v>0.591862</v>
      </c>
      <c r="X171">
        <v>215.041</v>
      </c>
      <c r="Y171">
        <v>217.999</v>
      </c>
      <c r="Z171">
        <f t="shared" si="17"/>
        <v>216.51999999999998</v>
      </c>
      <c r="AC171">
        <v>125.093</v>
      </c>
      <c r="AD171">
        <v>126.08799999999999</v>
      </c>
      <c r="AE171">
        <f t="shared" si="18"/>
        <v>217.52912694797905</v>
      </c>
      <c r="AH171">
        <f t="shared" si="22"/>
        <v>845</v>
      </c>
      <c r="AI171">
        <v>215.041</v>
      </c>
      <c r="AJ171">
        <v>215.041</v>
      </c>
      <c r="AK171">
        <f t="shared" si="19"/>
        <v>215.041</v>
      </c>
      <c r="AM171">
        <v>125.093</v>
      </c>
      <c r="AN171">
        <v>125.093</v>
      </c>
      <c r="AO171">
        <f t="shared" si="20"/>
        <v>216.66743167121356</v>
      </c>
    </row>
    <row r="172" spans="1:41" x14ac:dyDescent="0.25">
      <c r="A172">
        <v>25483.2480876806</v>
      </c>
      <c r="B172">
        <v>5857.6147765216601</v>
      </c>
      <c r="C172">
        <v>38029.954368566097</v>
      </c>
      <c r="D172">
        <v>778.38810095106805</v>
      </c>
      <c r="F172">
        <f t="shared" si="16"/>
        <v>0.44677431077237434</v>
      </c>
      <c r="G172">
        <f t="shared" si="21"/>
        <v>171</v>
      </c>
      <c r="I172">
        <v>135.12899999999999</v>
      </c>
      <c r="J172">
        <v>178.96799999999999</v>
      </c>
      <c r="L172">
        <v>124.81399999999999</v>
      </c>
      <c r="M172">
        <v>311.77699999999999</v>
      </c>
      <c r="O172">
        <v>131.00299999999999</v>
      </c>
      <c r="P172">
        <v>308.94</v>
      </c>
      <c r="R172">
        <v>4.1260700000000003</v>
      </c>
      <c r="S172">
        <v>64.985699999999994</v>
      </c>
      <c r="T172">
        <v>-0.42230200000000001</v>
      </c>
      <c r="U172">
        <v>0.52579399999999998</v>
      </c>
      <c r="X172">
        <v>215.041</v>
      </c>
      <c r="Y172">
        <v>217.999</v>
      </c>
      <c r="Z172">
        <f t="shared" si="17"/>
        <v>216.51999999999998</v>
      </c>
      <c r="AC172">
        <v>125.093</v>
      </c>
      <c r="AD172">
        <v>126.08799999999999</v>
      </c>
      <c r="AE172">
        <f t="shared" si="18"/>
        <v>217.52912694797905</v>
      </c>
      <c r="AH172">
        <f t="shared" si="22"/>
        <v>850</v>
      </c>
      <c r="AI172">
        <v>215.041</v>
      </c>
      <c r="AJ172">
        <v>215.041</v>
      </c>
      <c r="AK172">
        <f t="shared" si="19"/>
        <v>215.041</v>
      </c>
      <c r="AM172">
        <v>125.093</v>
      </c>
      <c r="AN172">
        <v>125.093</v>
      </c>
      <c r="AO172">
        <f t="shared" si="20"/>
        <v>216.66743167121356</v>
      </c>
    </row>
    <row r="173" spans="1:41" x14ac:dyDescent="0.25">
      <c r="A173">
        <v>24847.5024884872</v>
      </c>
      <c r="B173">
        <v>5625.35648234574</v>
      </c>
      <c r="C173">
        <v>35000.892562283501</v>
      </c>
      <c r="D173">
        <v>454.517461097134</v>
      </c>
      <c r="F173">
        <f t="shared" si="16"/>
        <v>0.46221233221681424</v>
      </c>
      <c r="G173">
        <f t="shared" si="21"/>
        <v>172</v>
      </c>
      <c r="I173">
        <v>135.12899999999999</v>
      </c>
      <c r="J173">
        <v>179.48400000000001</v>
      </c>
      <c r="L173">
        <v>130.48699999999999</v>
      </c>
      <c r="M173">
        <v>310.48700000000002</v>
      </c>
      <c r="O173">
        <v>131.51900000000001</v>
      </c>
      <c r="P173">
        <v>308.68200000000002</v>
      </c>
      <c r="R173">
        <v>5.6733500000000001</v>
      </c>
      <c r="S173">
        <v>64.469899999999996</v>
      </c>
      <c r="T173">
        <v>0.140403</v>
      </c>
      <c r="U173">
        <v>0.41637800000000003</v>
      </c>
      <c r="X173">
        <v>217.999</v>
      </c>
      <c r="Y173">
        <v>221.03899999999999</v>
      </c>
      <c r="Z173">
        <f t="shared" si="17"/>
        <v>219.51900000000001</v>
      </c>
      <c r="AC173">
        <v>126.08799999999999</v>
      </c>
      <c r="AD173">
        <v>127.1</v>
      </c>
      <c r="AE173">
        <f t="shared" si="18"/>
        <v>219.26723993337444</v>
      </c>
      <c r="AH173">
        <f t="shared" si="22"/>
        <v>855</v>
      </c>
      <c r="AI173">
        <v>217.999</v>
      </c>
      <c r="AJ173">
        <v>217.999</v>
      </c>
      <c r="AK173">
        <f t="shared" si="19"/>
        <v>217.999</v>
      </c>
      <c r="AM173">
        <v>125.093</v>
      </c>
      <c r="AN173">
        <v>125.093</v>
      </c>
      <c r="AO173">
        <f t="shared" si="20"/>
        <v>216.66743167121356</v>
      </c>
    </row>
    <row r="174" spans="1:41" x14ac:dyDescent="0.25">
      <c r="A174">
        <v>32795.465024537101</v>
      </c>
      <c r="B174">
        <v>6057.74185599058</v>
      </c>
      <c r="C174">
        <v>33532.967791827898</v>
      </c>
      <c r="D174">
        <v>851.43040633001897</v>
      </c>
      <c r="F174">
        <f t="shared" si="16"/>
        <v>0.53050897607566849</v>
      </c>
      <c r="G174">
        <f t="shared" si="21"/>
        <v>173</v>
      </c>
      <c r="I174">
        <v>135.12899999999999</v>
      </c>
      <c r="J174">
        <v>179.74199999999999</v>
      </c>
      <c r="L174">
        <v>133.32400000000001</v>
      </c>
      <c r="M174">
        <v>315.12900000000002</v>
      </c>
      <c r="O174">
        <v>92.320899999999995</v>
      </c>
      <c r="P174">
        <v>271.54700000000003</v>
      </c>
      <c r="R174">
        <v>7.47851</v>
      </c>
      <c r="S174">
        <v>53.123199999999997</v>
      </c>
      <c r="T174" t="s">
        <v>21</v>
      </c>
      <c r="U174">
        <v>-0.39052999999999999</v>
      </c>
      <c r="X174">
        <v>217.999</v>
      </c>
      <c r="Y174">
        <v>221.03899999999999</v>
      </c>
      <c r="Z174">
        <f t="shared" si="17"/>
        <v>219.51900000000001</v>
      </c>
      <c r="AC174">
        <v>126.08799999999999</v>
      </c>
      <c r="AD174">
        <v>127.1</v>
      </c>
      <c r="AE174">
        <f t="shared" si="18"/>
        <v>219.26723993337444</v>
      </c>
      <c r="AH174">
        <f t="shared" si="22"/>
        <v>860</v>
      </c>
      <c r="AI174">
        <v>215.041</v>
      </c>
      <c r="AJ174">
        <v>215.041</v>
      </c>
      <c r="AK174">
        <f t="shared" si="19"/>
        <v>215.041</v>
      </c>
      <c r="AM174">
        <v>124.114</v>
      </c>
      <c r="AN174">
        <v>124.114</v>
      </c>
      <c r="AO174">
        <f t="shared" si="20"/>
        <v>214.97175393060363</v>
      </c>
    </row>
    <row r="175" spans="1:41" x14ac:dyDescent="0.25">
      <c r="A175">
        <v>36809.233069620299</v>
      </c>
      <c r="B175">
        <v>5280.6265592302598</v>
      </c>
      <c r="C175">
        <v>31653.430608598999</v>
      </c>
      <c r="D175">
        <v>291.04388019046002</v>
      </c>
      <c r="F175">
        <f t="shared" si="16"/>
        <v>0.56851810893537691</v>
      </c>
      <c r="G175">
        <f t="shared" si="21"/>
        <v>174</v>
      </c>
      <c r="I175">
        <v>137.19200000000001</v>
      </c>
      <c r="J175">
        <v>178.96799999999999</v>
      </c>
      <c r="L175">
        <v>134.613</v>
      </c>
      <c r="M175">
        <v>314.87099999999998</v>
      </c>
      <c r="O175">
        <v>132.292</v>
      </c>
      <c r="P175">
        <v>309.45600000000002</v>
      </c>
      <c r="R175">
        <v>7.47851</v>
      </c>
      <c r="S175">
        <v>36.360999999999997</v>
      </c>
      <c r="T175">
        <v>-3.3136900000000002E-3</v>
      </c>
      <c r="U175">
        <v>0.42929800000000001</v>
      </c>
      <c r="X175">
        <v>215.041</v>
      </c>
      <c r="Y175">
        <v>217.999</v>
      </c>
      <c r="Z175">
        <f t="shared" si="17"/>
        <v>216.51999999999998</v>
      </c>
      <c r="AC175">
        <v>125.093</v>
      </c>
      <c r="AD175">
        <v>126.08799999999999</v>
      </c>
      <c r="AE175">
        <f t="shared" si="18"/>
        <v>217.52912694797905</v>
      </c>
      <c r="AH175">
        <f t="shared" si="22"/>
        <v>865</v>
      </c>
      <c r="AI175">
        <v>215.041</v>
      </c>
      <c r="AJ175">
        <v>215.041</v>
      </c>
      <c r="AK175">
        <f t="shared" si="19"/>
        <v>215.041</v>
      </c>
      <c r="AM175">
        <v>125.093</v>
      </c>
      <c r="AN175">
        <v>125.093</v>
      </c>
      <c r="AO175">
        <f t="shared" si="20"/>
        <v>216.66743167121356</v>
      </c>
    </row>
    <row r="176" spans="1:41" x14ac:dyDescent="0.25">
      <c r="A176">
        <v>32278.586653561801</v>
      </c>
      <c r="B176">
        <v>5174.9300948057598</v>
      </c>
      <c r="C176">
        <v>35996.435330044696</v>
      </c>
      <c r="D176">
        <v>212.36097085312801</v>
      </c>
      <c r="F176">
        <f t="shared" si="16"/>
        <v>0.50844882814525028</v>
      </c>
      <c r="G176">
        <f t="shared" si="21"/>
        <v>175</v>
      </c>
      <c r="I176">
        <v>136.41800000000001</v>
      </c>
      <c r="J176">
        <v>177.42099999999999</v>
      </c>
      <c r="L176">
        <v>134.613</v>
      </c>
      <c r="M176">
        <v>315.12900000000002</v>
      </c>
      <c r="O176">
        <v>132.03399999999999</v>
      </c>
      <c r="P176">
        <v>310.48700000000002</v>
      </c>
      <c r="R176">
        <v>10.5731</v>
      </c>
      <c r="S176">
        <v>1.2894000000000001</v>
      </c>
      <c r="T176">
        <v>-5.7521000000000003E-2</v>
      </c>
      <c r="U176">
        <v>0.20407400000000001</v>
      </c>
      <c r="X176">
        <v>215.041</v>
      </c>
      <c r="Y176">
        <v>217.999</v>
      </c>
      <c r="Z176">
        <f t="shared" si="17"/>
        <v>216.51999999999998</v>
      </c>
      <c r="AC176">
        <v>125.093</v>
      </c>
      <c r="AD176">
        <v>125.093</v>
      </c>
      <c r="AE176">
        <f t="shared" si="18"/>
        <v>216.66743167121356</v>
      </c>
      <c r="AH176">
        <f t="shared" si="22"/>
        <v>870</v>
      </c>
      <c r="AI176">
        <v>215.041</v>
      </c>
      <c r="AJ176">
        <v>215.041</v>
      </c>
      <c r="AK176">
        <f t="shared" si="19"/>
        <v>215.041</v>
      </c>
      <c r="AM176">
        <v>125.093</v>
      </c>
      <c r="AN176">
        <v>125.093</v>
      </c>
      <c r="AO176">
        <f t="shared" si="20"/>
        <v>216.66743167121356</v>
      </c>
    </row>
    <row r="177" spans="1:41" x14ac:dyDescent="0.25">
      <c r="A177">
        <v>26452.693003072101</v>
      </c>
      <c r="B177">
        <v>4995.7055139541799</v>
      </c>
      <c r="C177">
        <v>35022.195897931902</v>
      </c>
      <c r="D177">
        <v>135.500298951302</v>
      </c>
      <c r="F177">
        <f t="shared" si="16"/>
        <v>0.47215496798161405</v>
      </c>
      <c r="G177">
        <f t="shared" si="21"/>
        <v>176</v>
      </c>
      <c r="I177">
        <v>139.255</v>
      </c>
      <c r="J177">
        <v>176.905</v>
      </c>
      <c r="L177">
        <v>134.613</v>
      </c>
      <c r="M177">
        <v>315.12900000000002</v>
      </c>
      <c r="O177">
        <v>132.80799999999999</v>
      </c>
      <c r="P177">
        <v>309.45600000000002</v>
      </c>
      <c r="R177">
        <v>7.7363900000000001</v>
      </c>
      <c r="S177">
        <v>32.750700000000002</v>
      </c>
      <c r="T177">
        <v>-5.2047900000000001E-2</v>
      </c>
      <c r="U177">
        <v>0.13595099999999999</v>
      </c>
      <c r="X177">
        <v>215.041</v>
      </c>
      <c r="Y177">
        <v>217.999</v>
      </c>
      <c r="Z177">
        <f t="shared" si="17"/>
        <v>216.51999999999998</v>
      </c>
      <c r="AC177">
        <v>125.093</v>
      </c>
      <c r="AD177">
        <v>126.08799999999999</v>
      </c>
      <c r="AE177">
        <f t="shared" si="18"/>
        <v>217.52912694797905</v>
      </c>
      <c r="AH177">
        <f t="shared" si="22"/>
        <v>875</v>
      </c>
      <c r="AI177">
        <v>215.041</v>
      </c>
      <c r="AJ177">
        <v>215.041</v>
      </c>
      <c r="AK177">
        <f t="shared" si="19"/>
        <v>215.041</v>
      </c>
      <c r="AM177">
        <v>124.114</v>
      </c>
      <c r="AN177">
        <v>124.114</v>
      </c>
      <c r="AO177">
        <f t="shared" si="20"/>
        <v>214.97175393060363</v>
      </c>
    </row>
    <row r="178" spans="1:41" x14ac:dyDescent="0.25">
      <c r="A178">
        <v>21268.829917474701</v>
      </c>
      <c r="B178">
        <v>5318.1543105619903</v>
      </c>
      <c r="C178">
        <v>32304.895170677901</v>
      </c>
      <c r="D178">
        <v>6.6803906024102702</v>
      </c>
      <c r="F178">
        <f t="shared" si="16"/>
        <v>0.45140295998984731</v>
      </c>
      <c r="G178">
        <f t="shared" si="21"/>
        <v>177</v>
      </c>
      <c r="I178">
        <v>140.029</v>
      </c>
      <c r="J178">
        <v>178.19499999999999</v>
      </c>
      <c r="L178">
        <v>134.613</v>
      </c>
      <c r="M178">
        <v>314.87099999999998</v>
      </c>
      <c r="O178">
        <v>132.03399999999999</v>
      </c>
      <c r="P178">
        <v>302.49299999999999</v>
      </c>
      <c r="R178">
        <v>55.444099999999999</v>
      </c>
      <c r="S178">
        <v>32.234999999999999</v>
      </c>
      <c r="T178">
        <v>-0.387629</v>
      </c>
      <c r="U178" t="s">
        <v>21</v>
      </c>
      <c r="X178">
        <v>215.041</v>
      </c>
      <c r="Y178">
        <v>217.999</v>
      </c>
      <c r="Z178">
        <f t="shared" si="17"/>
        <v>216.51999999999998</v>
      </c>
      <c r="AC178">
        <v>125.093</v>
      </c>
      <c r="AD178">
        <v>126.08799999999999</v>
      </c>
      <c r="AE178">
        <f t="shared" si="18"/>
        <v>217.52912694797905</v>
      </c>
      <c r="AH178">
        <f t="shared" si="22"/>
        <v>880</v>
      </c>
      <c r="AI178">
        <v>217.999</v>
      </c>
      <c r="AJ178">
        <v>215.041</v>
      </c>
      <c r="AK178">
        <f t="shared" si="19"/>
        <v>216.51999999999998</v>
      </c>
      <c r="AM178">
        <v>123.15</v>
      </c>
      <c r="AN178">
        <v>124.114</v>
      </c>
      <c r="AO178">
        <f t="shared" si="20"/>
        <v>214.13690544135542</v>
      </c>
    </row>
    <row r="179" spans="1:41" x14ac:dyDescent="0.25">
      <c r="A179">
        <v>19294.834931157398</v>
      </c>
      <c r="B179">
        <v>4725.3261204834998</v>
      </c>
      <c r="C179">
        <v>32943.440319820103</v>
      </c>
      <c r="D179">
        <v>109.22760905581301</v>
      </c>
      <c r="F179">
        <f t="shared" si="16"/>
        <v>0.42086858984755704</v>
      </c>
      <c r="G179">
        <f t="shared" si="21"/>
        <v>178</v>
      </c>
      <c r="I179">
        <v>134.87100000000001</v>
      </c>
      <c r="J179">
        <v>177.93700000000001</v>
      </c>
      <c r="L179">
        <v>133.58199999999999</v>
      </c>
      <c r="M179">
        <v>313.58199999999999</v>
      </c>
      <c r="O179">
        <v>132.03399999999999</v>
      </c>
      <c r="P179">
        <v>309.71300000000002</v>
      </c>
      <c r="R179">
        <v>4.8997099999999998</v>
      </c>
      <c r="S179">
        <v>36.876800000000003</v>
      </c>
      <c r="T179">
        <v>-0.30165700000000001</v>
      </c>
      <c r="U179">
        <v>0.56778200000000001</v>
      </c>
      <c r="X179">
        <v>215.041</v>
      </c>
      <c r="Y179">
        <v>221.03899999999999</v>
      </c>
      <c r="Z179">
        <f t="shared" si="17"/>
        <v>218.04</v>
      </c>
      <c r="AC179">
        <v>126.08799999999999</v>
      </c>
      <c r="AD179">
        <v>126.08799999999999</v>
      </c>
      <c r="AE179">
        <f t="shared" si="18"/>
        <v>218.39082222474457</v>
      </c>
      <c r="AH179">
        <f t="shared" si="22"/>
        <v>885</v>
      </c>
      <c r="AI179">
        <v>217.999</v>
      </c>
      <c r="AJ179">
        <v>215.041</v>
      </c>
      <c r="AK179">
        <f t="shared" si="19"/>
        <v>216.51999999999998</v>
      </c>
      <c r="AM179">
        <v>123.15</v>
      </c>
      <c r="AN179">
        <v>124.114</v>
      </c>
      <c r="AO179">
        <f t="shared" si="20"/>
        <v>214.13690544135542</v>
      </c>
    </row>
    <row r="180" spans="1:41" x14ac:dyDescent="0.25">
      <c r="A180">
        <v>20626.7218373824</v>
      </c>
      <c r="B180">
        <v>3937.57990366899</v>
      </c>
      <c r="C180">
        <v>34889.165431474503</v>
      </c>
      <c r="D180">
        <v>107.665215043525</v>
      </c>
      <c r="F180">
        <f t="shared" si="16"/>
        <v>0.41242167091803023</v>
      </c>
      <c r="G180">
        <f t="shared" si="21"/>
        <v>179</v>
      </c>
      <c r="I180">
        <v>135.90299999999999</v>
      </c>
      <c r="J180">
        <v>179.226</v>
      </c>
      <c r="L180">
        <v>130.48699999999999</v>
      </c>
      <c r="M180">
        <v>308.94</v>
      </c>
      <c r="O180">
        <v>131.77699999999999</v>
      </c>
      <c r="P180">
        <v>308.166</v>
      </c>
      <c r="R180">
        <v>4.3839499999999996</v>
      </c>
      <c r="S180">
        <v>39.197699999999998</v>
      </c>
      <c r="T180">
        <v>-0.248004</v>
      </c>
      <c r="U180">
        <v>0.63463099999999995</v>
      </c>
      <c r="X180">
        <v>217.999</v>
      </c>
      <c r="Y180">
        <v>221.03899999999999</v>
      </c>
      <c r="Z180">
        <f t="shared" si="17"/>
        <v>219.51900000000001</v>
      </c>
      <c r="AC180">
        <v>126.08799999999999</v>
      </c>
      <c r="AD180">
        <v>127.1</v>
      </c>
      <c r="AE180">
        <f t="shared" si="18"/>
        <v>219.26723993337444</v>
      </c>
      <c r="AH180">
        <f t="shared" si="22"/>
        <v>890</v>
      </c>
      <c r="AI180">
        <v>215.041</v>
      </c>
      <c r="AJ180">
        <v>215.041</v>
      </c>
      <c r="AK180">
        <f t="shared" si="19"/>
        <v>215.041</v>
      </c>
      <c r="AM180">
        <v>122.2</v>
      </c>
      <c r="AN180">
        <v>123.15</v>
      </c>
      <c r="AO180">
        <f t="shared" si="20"/>
        <v>212.47933281851203</v>
      </c>
    </row>
    <row r="181" spans="1:41" x14ac:dyDescent="0.25">
      <c r="A181">
        <v>22300.307472975699</v>
      </c>
      <c r="B181">
        <v>3213.6056113550599</v>
      </c>
      <c r="C181">
        <v>32407.1041098514</v>
      </c>
      <c r="D181">
        <v>264.24972422072898</v>
      </c>
      <c r="F181">
        <f t="shared" si="16"/>
        <v>0.43849438931182755</v>
      </c>
      <c r="G181">
        <f t="shared" si="21"/>
        <v>180</v>
      </c>
      <c r="I181">
        <v>175.61600000000001</v>
      </c>
      <c r="J181">
        <v>178.96799999999999</v>
      </c>
      <c r="L181">
        <v>131.261</v>
      </c>
      <c r="M181">
        <v>309.45600000000002</v>
      </c>
      <c r="O181">
        <v>131.51900000000001</v>
      </c>
      <c r="P181">
        <v>269.226</v>
      </c>
      <c r="R181">
        <v>4.6418299999999997</v>
      </c>
      <c r="S181">
        <v>42.034399999999998</v>
      </c>
      <c r="T181" t="s">
        <v>21</v>
      </c>
      <c r="U181">
        <v>0.214305</v>
      </c>
      <c r="X181">
        <v>217.999</v>
      </c>
      <c r="Y181">
        <v>221.03899999999999</v>
      </c>
      <c r="Z181">
        <f t="shared" si="17"/>
        <v>219.51900000000001</v>
      </c>
      <c r="AC181">
        <v>126.08799999999999</v>
      </c>
      <c r="AD181">
        <v>127.1</v>
      </c>
      <c r="AE181">
        <f t="shared" si="18"/>
        <v>219.26723993337444</v>
      </c>
      <c r="AH181">
        <f t="shared" si="22"/>
        <v>895</v>
      </c>
      <c r="AI181">
        <v>215.041</v>
      </c>
      <c r="AJ181">
        <v>215.041</v>
      </c>
      <c r="AK181">
        <f t="shared" si="19"/>
        <v>215.041</v>
      </c>
      <c r="AM181">
        <v>123.15</v>
      </c>
      <c r="AN181">
        <v>123.15</v>
      </c>
      <c r="AO181">
        <f t="shared" si="20"/>
        <v>213.30205695210725</v>
      </c>
    </row>
    <row r="182" spans="1:41" x14ac:dyDescent="0.25">
      <c r="A182">
        <v>19181.495976634102</v>
      </c>
      <c r="B182">
        <v>3817.4234302347299</v>
      </c>
      <c r="C182">
        <v>26677.9059323279</v>
      </c>
      <c r="D182">
        <v>182.910700966062</v>
      </c>
      <c r="F182">
        <f t="shared" si="16"/>
        <v>0.46127238596575887</v>
      </c>
      <c r="G182">
        <f t="shared" si="21"/>
        <v>181</v>
      </c>
      <c r="I182">
        <v>134.87100000000001</v>
      </c>
      <c r="J182">
        <v>178.71100000000001</v>
      </c>
      <c r="L182">
        <v>130.22900000000001</v>
      </c>
      <c r="M182">
        <v>313.06599999999997</v>
      </c>
      <c r="O182">
        <v>131.51900000000001</v>
      </c>
      <c r="P182">
        <v>310.22899999999998</v>
      </c>
      <c r="R182">
        <v>4.1260700000000003</v>
      </c>
      <c r="S182">
        <v>53.381100000000004</v>
      </c>
      <c r="T182">
        <v>-0.26019100000000001</v>
      </c>
      <c r="U182">
        <v>0.61036500000000005</v>
      </c>
      <c r="X182">
        <v>217.999</v>
      </c>
      <c r="Y182">
        <v>221.03899999999999</v>
      </c>
      <c r="Z182">
        <f t="shared" si="17"/>
        <v>219.51900000000001</v>
      </c>
      <c r="AC182">
        <v>126.08799999999999</v>
      </c>
      <c r="AD182">
        <v>127.1</v>
      </c>
      <c r="AE182">
        <f t="shared" si="18"/>
        <v>219.26723993337444</v>
      </c>
      <c r="AH182">
        <f t="shared" si="22"/>
        <v>900</v>
      </c>
      <c r="AI182">
        <v>215.041</v>
      </c>
      <c r="AJ182">
        <v>215.041</v>
      </c>
      <c r="AK182">
        <f t="shared" si="19"/>
        <v>215.041</v>
      </c>
      <c r="AM182">
        <v>123.15</v>
      </c>
      <c r="AN182">
        <v>123.15</v>
      </c>
      <c r="AO182">
        <f t="shared" si="20"/>
        <v>213.30205695210725</v>
      </c>
    </row>
    <row r="183" spans="1:41" x14ac:dyDescent="0.25">
      <c r="A183">
        <v>23762.333562869098</v>
      </c>
      <c r="B183">
        <v>3338.4344649033101</v>
      </c>
      <c r="C183">
        <v>28280.509593985498</v>
      </c>
      <c r="D183">
        <v>222.40798451532899</v>
      </c>
      <c r="F183">
        <f t="shared" si="16"/>
        <v>0.48739157723593202</v>
      </c>
      <c r="G183">
        <f t="shared" si="21"/>
        <v>182</v>
      </c>
      <c r="I183">
        <v>177.16300000000001</v>
      </c>
      <c r="J183">
        <v>178.19499999999999</v>
      </c>
      <c r="L183">
        <v>130.48699999999999</v>
      </c>
      <c r="M183">
        <v>311.77699999999999</v>
      </c>
      <c r="O183">
        <v>132.03399999999999</v>
      </c>
      <c r="P183">
        <v>310.22899999999998</v>
      </c>
      <c r="R183">
        <v>5.1575899999999999</v>
      </c>
      <c r="S183">
        <v>73.495699999999999</v>
      </c>
      <c r="T183">
        <v>-5.72574E-2</v>
      </c>
      <c r="U183">
        <v>0.55523500000000003</v>
      </c>
      <c r="X183">
        <v>217.999</v>
      </c>
      <c r="Y183">
        <v>221.03899999999999</v>
      </c>
      <c r="Z183">
        <f t="shared" si="17"/>
        <v>219.51900000000001</v>
      </c>
      <c r="AC183">
        <v>126.08799999999999</v>
      </c>
      <c r="AD183">
        <v>141.89099999999999</v>
      </c>
      <c r="AE183">
        <f t="shared" si="18"/>
        <v>232.07662168075007</v>
      </c>
      <c r="AH183">
        <f t="shared" si="22"/>
        <v>905</v>
      </c>
      <c r="AI183">
        <v>215.041</v>
      </c>
      <c r="AJ183">
        <v>215.041</v>
      </c>
      <c r="AK183">
        <f t="shared" si="19"/>
        <v>215.041</v>
      </c>
      <c r="AM183">
        <v>122.2</v>
      </c>
      <c r="AN183">
        <v>123.15</v>
      </c>
      <c r="AO183">
        <f t="shared" si="20"/>
        <v>212.47933281851203</v>
      </c>
    </row>
    <row r="184" spans="1:41" x14ac:dyDescent="0.25">
      <c r="A184">
        <v>19686.747055502201</v>
      </c>
      <c r="B184">
        <v>3367.4264782750502</v>
      </c>
      <c r="C184">
        <v>24868.520747769198</v>
      </c>
      <c r="D184">
        <v>51.769659456708503</v>
      </c>
      <c r="F184">
        <f t="shared" si="16"/>
        <v>0.48055093564209989</v>
      </c>
      <c r="G184">
        <f t="shared" si="21"/>
        <v>183</v>
      </c>
      <c r="I184">
        <v>177.16300000000001</v>
      </c>
      <c r="J184">
        <v>178.453</v>
      </c>
      <c r="L184">
        <v>129.971</v>
      </c>
      <c r="M184">
        <v>308.94</v>
      </c>
      <c r="O184">
        <v>131.261</v>
      </c>
      <c r="P184">
        <v>308.68200000000002</v>
      </c>
      <c r="R184">
        <v>5.9312300000000002</v>
      </c>
      <c r="S184">
        <v>72.464200000000005</v>
      </c>
      <c r="T184">
        <v>-0.24765799999999999</v>
      </c>
      <c r="U184">
        <v>0.45629399999999998</v>
      </c>
      <c r="X184">
        <v>217.999</v>
      </c>
      <c r="Y184">
        <v>221.03899999999999</v>
      </c>
      <c r="Z184">
        <f t="shared" si="17"/>
        <v>219.51900000000001</v>
      </c>
      <c r="AC184">
        <v>127.1</v>
      </c>
      <c r="AD184">
        <v>128.12700000000001</v>
      </c>
      <c r="AE184">
        <f t="shared" si="18"/>
        <v>221.03306573169093</v>
      </c>
      <c r="AH184">
        <f t="shared" si="22"/>
        <v>910</v>
      </c>
      <c r="AI184">
        <v>212.16300000000001</v>
      </c>
      <c r="AJ184">
        <v>215.041</v>
      </c>
      <c r="AK184">
        <f t="shared" si="19"/>
        <v>213.602</v>
      </c>
      <c r="AM184">
        <v>121.265</v>
      </c>
      <c r="AN184">
        <v>122.2</v>
      </c>
      <c r="AO184">
        <f t="shared" si="20"/>
        <v>210.84687493237834</v>
      </c>
    </row>
    <row r="185" spans="1:41" x14ac:dyDescent="0.25">
      <c r="A185">
        <v>16918.423771140799</v>
      </c>
      <c r="B185">
        <v>4094.6847067173899</v>
      </c>
      <c r="C185">
        <v>30217.217717408101</v>
      </c>
      <c r="D185">
        <v>23.910570148208699</v>
      </c>
      <c r="F185">
        <f t="shared" si="16"/>
        <v>0.40997798043570682</v>
      </c>
      <c r="G185">
        <f t="shared" si="21"/>
        <v>184</v>
      </c>
      <c r="I185">
        <v>177.93700000000001</v>
      </c>
      <c r="J185">
        <v>178.453</v>
      </c>
      <c r="L185">
        <v>127.13500000000001</v>
      </c>
      <c r="M185">
        <v>308.94</v>
      </c>
      <c r="O185">
        <v>133.32400000000001</v>
      </c>
      <c r="P185">
        <v>310.745</v>
      </c>
      <c r="R185">
        <v>21.661899999999999</v>
      </c>
      <c r="S185">
        <v>58.796599999999998</v>
      </c>
      <c r="T185">
        <v>0.41689700000000002</v>
      </c>
      <c r="U185">
        <v>0.37049900000000002</v>
      </c>
      <c r="X185">
        <v>217.999</v>
      </c>
      <c r="Y185">
        <v>221.03899999999999</v>
      </c>
      <c r="Z185">
        <f t="shared" si="17"/>
        <v>219.51900000000001</v>
      </c>
      <c r="AC185">
        <v>144.477</v>
      </c>
      <c r="AD185">
        <v>128.12700000000001</v>
      </c>
      <c r="AE185">
        <f t="shared" si="18"/>
        <v>236.08198917325313</v>
      </c>
      <c r="AH185">
        <f t="shared" si="22"/>
        <v>915</v>
      </c>
      <c r="AI185">
        <v>212.16300000000001</v>
      </c>
      <c r="AJ185">
        <v>215.041</v>
      </c>
      <c r="AK185">
        <f t="shared" si="19"/>
        <v>213.602</v>
      </c>
      <c r="AM185">
        <v>121.265</v>
      </c>
      <c r="AN185">
        <v>122.2</v>
      </c>
      <c r="AO185">
        <f t="shared" si="20"/>
        <v>210.84687493237834</v>
      </c>
    </row>
    <row r="186" spans="1:41" x14ac:dyDescent="0.25">
      <c r="A186">
        <v>19720.623322011099</v>
      </c>
      <c r="B186">
        <v>4186.2823622329997</v>
      </c>
      <c r="C186">
        <v>33294.766661633199</v>
      </c>
      <c r="D186">
        <v>54.202973496514502</v>
      </c>
      <c r="F186">
        <f t="shared" si="16"/>
        <v>0.41754502137800098</v>
      </c>
      <c r="G186">
        <f t="shared" si="21"/>
        <v>185</v>
      </c>
      <c r="I186">
        <v>177.16300000000001</v>
      </c>
      <c r="J186">
        <v>178.453</v>
      </c>
      <c r="L186">
        <v>125.845</v>
      </c>
      <c r="M186">
        <v>307.13499999999999</v>
      </c>
      <c r="O186">
        <v>45.6447</v>
      </c>
      <c r="P186">
        <v>242.40700000000001</v>
      </c>
      <c r="R186">
        <v>72.464200000000005</v>
      </c>
      <c r="S186">
        <v>90.515799999999999</v>
      </c>
      <c r="T186" t="s">
        <v>21</v>
      </c>
      <c r="U186">
        <v>0.13469800000000001</v>
      </c>
      <c r="X186">
        <v>217.999</v>
      </c>
      <c r="Y186">
        <v>221.03899999999999</v>
      </c>
      <c r="Z186">
        <f t="shared" si="17"/>
        <v>219.51900000000001</v>
      </c>
      <c r="AC186">
        <v>144.477</v>
      </c>
      <c r="AD186">
        <v>143.172</v>
      </c>
      <c r="AE186">
        <f t="shared" si="18"/>
        <v>249.11134137318999</v>
      </c>
      <c r="AH186">
        <f t="shared" si="22"/>
        <v>920</v>
      </c>
      <c r="AI186">
        <v>212.16300000000001</v>
      </c>
      <c r="AJ186">
        <v>212.16300000000001</v>
      </c>
      <c r="AK186">
        <f t="shared" si="19"/>
        <v>212.16300000000001</v>
      </c>
      <c r="AM186">
        <v>121.265</v>
      </c>
      <c r="AN186">
        <v>122.2</v>
      </c>
      <c r="AO186">
        <f t="shared" si="20"/>
        <v>210.84687493237834</v>
      </c>
    </row>
    <row r="187" spans="1:41" x14ac:dyDescent="0.25">
      <c r="A187">
        <v>21337.428946570901</v>
      </c>
      <c r="B187">
        <v>4140.66226323711</v>
      </c>
      <c r="C187">
        <v>34258.282528985699</v>
      </c>
      <c r="D187">
        <v>0</v>
      </c>
      <c r="F187">
        <f t="shared" si="16"/>
        <v>0.42650883565873615</v>
      </c>
      <c r="G187">
        <f t="shared" si="21"/>
        <v>186</v>
      </c>
      <c r="I187">
        <v>177.16300000000001</v>
      </c>
      <c r="J187">
        <v>178.19499999999999</v>
      </c>
      <c r="L187">
        <v>125.845</v>
      </c>
      <c r="M187">
        <v>307.64999999999998</v>
      </c>
      <c r="O187">
        <v>36.103200000000001</v>
      </c>
      <c r="P187">
        <v>242.40700000000001</v>
      </c>
      <c r="R187">
        <v>23.982800000000001</v>
      </c>
      <c r="S187">
        <v>59.828099999999999</v>
      </c>
      <c r="T187">
        <v>-0.14591699999999999</v>
      </c>
      <c r="U187">
        <v>0.87184799999999996</v>
      </c>
      <c r="X187">
        <v>217.999</v>
      </c>
      <c r="Y187">
        <v>221.03899999999999</v>
      </c>
      <c r="Z187">
        <f t="shared" si="17"/>
        <v>219.51900000000001</v>
      </c>
      <c r="AC187">
        <v>144.477</v>
      </c>
      <c r="AD187">
        <v>144.477</v>
      </c>
      <c r="AE187">
        <f t="shared" si="18"/>
        <v>250.24150452512868</v>
      </c>
      <c r="AH187">
        <f t="shared" si="22"/>
        <v>925</v>
      </c>
      <c r="AI187">
        <v>212.16300000000001</v>
      </c>
      <c r="AJ187">
        <v>212.16300000000001</v>
      </c>
      <c r="AK187">
        <f t="shared" si="19"/>
        <v>212.16300000000001</v>
      </c>
      <c r="AM187">
        <v>121.265</v>
      </c>
      <c r="AN187">
        <v>122.2</v>
      </c>
      <c r="AO187">
        <f t="shared" si="20"/>
        <v>210.84687493237834</v>
      </c>
    </row>
    <row r="188" spans="1:41" x14ac:dyDescent="0.25">
      <c r="A188">
        <v>27414.214391464498</v>
      </c>
      <c r="B188">
        <v>3663.4564585370299</v>
      </c>
      <c r="C188">
        <v>41761.788899195402</v>
      </c>
      <c r="D188">
        <v>0</v>
      </c>
      <c r="F188">
        <f t="shared" si="16"/>
        <v>0.42665982088567272</v>
      </c>
      <c r="G188">
        <f t="shared" si="21"/>
        <v>187</v>
      </c>
      <c r="I188">
        <v>176.905</v>
      </c>
      <c r="J188">
        <v>177.93700000000001</v>
      </c>
      <c r="L188">
        <v>123.782</v>
      </c>
      <c r="M188">
        <v>299.39800000000002</v>
      </c>
      <c r="O188">
        <v>36.103200000000001</v>
      </c>
      <c r="P188">
        <v>242.40700000000001</v>
      </c>
      <c r="R188">
        <v>31.461300000000001</v>
      </c>
      <c r="S188">
        <v>90</v>
      </c>
      <c r="T188">
        <v>-0.15443100000000001</v>
      </c>
      <c r="U188">
        <v>0.41886499999999999</v>
      </c>
      <c r="X188">
        <v>217.999</v>
      </c>
      <c r="Y188">
        <v>221.03899999999999</v>
      </c>
      <c r="Z188">
        <f t="shared" si="17"/>
        <v>219.51900000000001</v>
      </c>
      <c r="AC188">
        <v>144.477</v>
      </c>
      <c r="AD188">
        <v>144.477</v>
      </c>
      <c r="AE188">
        <f t="shared" si="18"/>
        <v>250.24150452512868</v>
      </c>
      <c r="AH188">
        <f t="shared" si="22"/>
        <v>930</v>
      </c>
      <c r="AI188">
        <v>212.16300000000001</v>
      </c>
      <c r="AJ188">
        <v>212.16300000000001</v>
      </c>
      <c r="AK188">
        <f t="shared" si="19"/>
        <v>212.16300000000001</v>
      </c>
      <c r="AM188">
        <v>121.265</v>
      </c>
      <c r="AN188">
        <v>122.2</v>
      </c>
      <c r="AO188">
        <f t="shared" si="20"/>
        <v>210.84687493237834</v>
      </c>
    </row>
    <row r="189" spans="1:41" x14ac:dyDescent="0.25">
      <c r="A189">
        <v>43057.122990271499</v>
      </c>
      <c r="B189">
        <v>4149.18062474823</v>
      </c>
      <c r="C189">
        <v>45340.666243035899</v>
      </c>
      <c r="D189">
        <v>2884.8664725427602</v>
      </c>
      <c r="F189">
        <f t="shared" si="16"/>
        <v>0.49465991046725705</v>
      </c>
      <c r="G189">
        <f t="shared" si="21"/>
        <v>188</v>
      </c>
      <c r="I189">
        <v>163.75399999999999</v>
      </c>
      <c r="J189">
        <v>164.52699999999999</v>
      </c>
      <c r="L189">
        <v>121.203</v>
      </c>
      <c r="M189">
        <v>304.298</v>
      </c>
      <c r="O189">
        <v>127.13500000000001</v>
      </c>
      <c r="P189">
        <v>309.45600000000002</v>
      </c>
      <c r="R189">
        <v>29.656199999999998</v>
      </c>
      <c r="S189">
        <v>3.09456</v>
      </c>
      <c r="T189">
        <v>-0.113595</v>
      </c>
      <c r="U189">
        <v>0.90900899999999996</v>
      </c>
      <c r="X189">
        <v>217.999</v>
      </c>
      <c r="Y189">
        <v>221.03899999999999</v>
      </c>
      <c r="Z189">
        <f t="shared" si="17"/>
        <v>219.51900000000001</v>
      </c>
      <c r="AC189">
        <v>144.477</v>
      </c>
      <c r="AD189">
        <v>139.39500000000001</v>
      </c>
      <c r="AE189">
        <f t="shared" si="18"/>
        <v>245.84036342309616</v>
      </c>
      <c r="AH189">
        <f t="shared" si="22"/>
        <v>935</v>
      </c>
      <c r="AI189">
        <v>212.16300000000001</v>
      </c>
      <c r="AJ189">
        <v>212.16300000000001</v>
      </c>
      <c r="AK189">
        <f t="shared" si="19"/>
        <v>212.16300000000001</v>
      </c>
      <c r="AM189">
        <v>121.265</v>
      </c>
      <c r="AN189">
        <v>122.2</v>
      </c>
      <c r="AO189">
        <f t="shared" si="20"/>
        <v>210.84687493237834</v>
      </c>
    </row>
    <row r="190" spans="1:41" x14ac:dyDescent="0.25">
      <c r="A190">
        <v>39587.516772954499</v>
      </c>
      <c r="B190">
        <v>2260.0926861241101</v>
      </c>
      <c r="C190">
        <v>48778.695463706499</v>
      </c>
      <c r="D190">
        <v>0</v>
      </c>
      <c r="F190">
        <f t="shared" si="16"/>
        <v>0.46176007611403069</v>
      </c>
      <c r="G190">
        <f t="shared" si="21"/>
        <v>189</v>
      </c>
      <c r="I190">
        <v>177.93700000000001</v>
      </c>
      <c r="J190">
        <v>177.42099999999999</v>
      </c>
      <c r="L190">
        <v>123.26600000000001</v>
      </c>
      <c r="M190">
        <v>305.58699999999999</v>
      </c>
      <c r="O190">
        <v>36.103200000000001</v>
      </c>
      <c r="P190">
        <v>242.40700000000001</v>
      </c>
      <c r="R190">
        <v>89.484200000000001</v>
      </c>
      <c r="S190">
        <v>10.8309</v>
      </c>
      <c r="T190">
        <v>7.6619300000000001E-2</v>
      </c>
      <c r="U190" t="s">
        <v>21</v>
      </c>
      <c r="X190">
        <v>217.999</v>
      </c>
      <c r="Y190">
        <v>221.03899999999999</v>
      </c>
      <c r="Z190">
        <f t="shared" si="17"/>
        <v>219.51900000000001</v>
      </c>
      <c r="AC190">
        <v>144.477</v>
      </c>
      <c r="AD190">
        <v>144.477</v>
      </c>
      <c r="AE190">
        <f t="shared" si="18"/>
        <v>250.24150452512868</v>
      </c>
      <c r="AH190">
        <f t="shared" si="22"/>
        <v>940</v>
      </c>
      <c r="AI190">
        <v>212.16300000000001</v>
      </c>
      <c r="AJ190">
        <v>212.16300000000001</v>
      </c>
      <c r="AK190">
        <f t="shared" si="19"/>
        <v>212.16300000000001</v>
      </c>
      <c r="AM190">
        <v>120.34399999999999</v>
      </c>
      <c r="AN190">
        <v>121.265</v>
      </c>
      <c r="AO190">
        <f t="shared" si="20"/>
        <v>209.2395317829544</v>
      </c>
    </row>
    <row r="191" spans="1:41" x14ac:dyDescent="0.25">
      <c r="A191">
        <v>43652.427029062703</v>
      </c>
      <c r="B191">
        <v>2416.9740090791202</v>
      </c>
      <c r="C191">
        <v>48500.669061634799</v>
      </c>
      <c r="D191">
        <v>0</v>
      </c>
      <c r="F191">
        <f t="shared" si="16"/>
        <v>0.48714567927819102</v>
      </c>
      <c r="G191">
        <f t="shared" si="21"/>
        <v>190</v>
      </c>
      <c r="I191">
        <v>176.39</v>
      </c>
      <c r="J191">
        <v>177.42099999999999</v>
      </c>
      <c r="L191">
        <v>123.782</v>
      </c>
      <c r="M191">
        <v>306.61900000000003</v>
      </c>
      <c r="O191">
        <v>36.103200000000001</v>
      </c>
      <c r="P191">
        <v>242.40700000000001</v>
      </c>
      <c r="R191">
        <v>62.4069</v>
      </c>
      <c r="S191">
        <v>9.0257900000000006</v>
      </c>
      <c r="T191">
        <v>0.269256</v>
      </c>
      <c r="U191">
        <v>0.29734500000000003</v>
      </c>
      <c r="X191">
        <v>217.999</v>
      </c>
      <c r="Y191">
        <v>221.03899999999999</v>
      </c>
      <c r="Z191">
        <f t="shared" si="17"/>
        <v>219.51900000000001</v>
      </c>
      <c r="AC191">
        <v>144.477</v>
      </c>
      <c r="AD191">
        <v>144.477</v>
      </c>
      <c r="AE191">
        <f t="shared" si="18"/>
        <v>250.24150452512868</v>
      </c>
      <c r="AH191">
        <f t="shared" si="22"/>
        <v>945</v>
      </c>
      <c r="AI191">
        <v>215.041</v>
      </c>
      <c r="AJ191">
        <v>215.041</v>
      </c>
      <c r="AK191">
        <f t="shared" si="19"/>
        <v>215.041</v>
      </c>
      <c r="AM191">
        <v>120.34399999999999</v>
      </c>
      <c r="AN191">
        <v>120.34399999999999</v>
      </c>
      <c r="AO191">
        <f t="shared" si="20"/>
        <v>208.44192238606894</v>
      </c>
    </row>
    <row r="192" spans="1:41" x14ac:dyDescent="0.25">
      <c r="A192">
        <v>50001.622151393502</v>
      </c>
      <c r="B192">
        <v>2290.0353526991098</v>
      </c>
      <c r="C192">
        <v>35471.384696235502</v>
      </c>
      <c r="D192">
        <v>0</v>
      </c>
      <c r="F192">
        <f t="shared" si="16"/>
        <v>0.59582776750983124</v>
      </c>
      <c r="G192">
        <f t="shared" si="21"/>
        <v>191</v>
      </c>
      <c r="I192">
        <v>175.61600000000001</v>
      </c>
      <c r="J192">
        <v>175.61600000000001</v>
      </c>
      <c r="L192">
        <v>130.48699999999999</v>
      </c>
      <c r="M192">
        <v>311.26100000000002</v>
      </c>
      <c r="O192">
        <v>36.103200000000001</v>
      </c>
      <c r="P192">
        <v>242.40700000000001</v>
      </c>
      <c r="R192">
        <v>72.722099999999998</v>
      </c>
      <c r="S192">
        <v>46.160499999999999</v>
      </c>
      <c r="T192">
        <v>0.41071800000000003</v>
      </c>
      <c r="U192" t="s">
        <v>21</v>
      </c>
      <c r="X192">
        <v>217.999</v>
      </c>
      <c r="Y192">
        <v>221.03899999999999</v>
      </c>
      <c r="Z192">
        <f t="shared" si="17"/>
        <v>219.51900000000001</v>
      </c>
      <c r="AC192">
        <v>144.477</v>
      </c>
      <c r="AD192">
        <v>144.477</v>
      </c>
      <c r="AE192">
        <f t="shared" si="18"/>
        <v>250.24150452512868</v>
      </c>
      <c r="AH192">
        <f t="shared" si="22"/>
        <v>950</v>
      </c>
      <c r="AI192">
        <v>215.041</v>
      </c>
      <c r="AJ192">
        <v>217.999</v>
      </c>
      <c r="AK192">
        <f t="shared" si="19"/>
        <v>216.51999999999998</v>
      </c>
      <c r="AM192">
        <v>119.438</v>
      </c>
      <c r="AN192">
        <v>119.438</v>
      </c>
      <c r="AO192">
        <f t="shared" si="20"/>
        <v>206.87268435441155</v>
      </c>
    </row>
    <row r="193" spans="1:44" x14ac:dyDescent="0.25">
      <c r="A193">
        <v>55436.642283816502</v>
      </c>
      <c r="B193">
        <v>2088.6036199043701</v>
      </c>
      <c r="C193">
        <v>29035.951449717199</v>
      </c>
      <c r="D193">
        <v>499.85572404902399</v>
      </c>
      <c r="F193">
        <f t="shared" si="16"/>
        <v>0.66074603821437339</v>
      </c>
      <c r="G193">
        <f t="shared" si="21"/>
        <v>192</v>
      </c>
      <c r="I193">
        <v>174.06899999999999</v>
      </c>
      <c r="J193">
        <v>175.61600000000001</v>
      </c>
      <c r="L193">
        <v>134.613</v>
      </c>
      <c r="M193">
        <v>309.71300000000002</v>
      </c>
      <c r="O193">
        <v>94.384</v>
      </c>
      <c r="P193">
        <v>308.94</v>
      </c>
      <c r="R193">
        <v>31.203399999999998</v>
      </c>
      <c r="S193">
        <v>67.048699999999997</v>
      </c>
      <c r="T193">
        <v>0.56310400000000005</v>
      </c>
      <c r="U193">
        <v>0.45414300000000002</v>
      </c>
      <c r="X193">
        <v>217.999</v>
      </c>
      <c r="Y193">
        <v>221.03899999999999</v>
      </c>
      <c r="Z193">
        <f t="shared" si="17"/>
        <v>219.51900000000001</v>
      </c>
      <c r="AC193">
        <v>139.39500000000001</v>
      </c>
      <c r="AD193">
        <v>141.89099999999999</v>
      </c>
      <c r="AE193">
        <f t="shared" si="18"/>
        <v>243.60082172890961</v>
      </c>
      <c r="AH193">
        <f t="shared" si="22"/>
        <v>955</v>
      </c>
      <c r="AI193">
        <v>215.041</v>
      </c>
      <c r="AJ193">
        <v>215.041</v>
      </c>
      <c r="AK193">
        <f t="shared" si="19"/>
        <v>215.041</v>
      </c>
      <c r="AM193">
        <v>117.664</v>
      </c>
      <c r="AN193">
        <v>117.664</v>
      </c>
      <c r="AO193">
        <f t="shared" si="20"/>
        <v>203.80002622178438</v>
      </c>
    </row>
    <row r="194" spans="1:44" x14ac:dyDescent="0.25">
      <c r="A194">
        <v>53074.861714173399</v>
      </c>
      <c r="B194">
        <v>1606.35044771046</v>
      </c>
      <c r="C194">
        <v>11341.9268697604</v>
      </c>
      <c r="D194">
        <v>0.35315418772734503</v>
      </c>
      <c r="G194">
        <f t="shared" si="21"/>
        <v>193</v>
      </c>
      <c r="I194">
        <v>150.602</v>
      </c>
      <c r="J194">
        <v>175.358</v>
      </c>
      <c r="L194">
        <v>133.84</v>
      </c>
      <c r="M194">
        <v>238.53899999999999</v>
      </c>
      <c r="O194">
        <v>87.421199999999999</v>
      </c>
      <c r="P194">
        <v>242.40700000000001</v>
      </c>
      <c r="R194">
        <v>69.369600000000005</v>
      </c>
      <c r="S194">
        <v>42.5501</v>
      </c>
      <c r="T194">
        <v>0.79744400000000004</v>
      </c>
      <c r="U194">
        <v>0.47122199999999997</v>
      </c>
      <c r="X194">
        <v>221.03899999999999</v>
      </c>
      <c r="Y194">
        <v>221.03899999999999</v>
      </c>
      <c r="Z194">
        <f t="shared" si="17"/>
        <v>221.03899999999999</v>
      </c>
      <c r="AC194">
        <v>139.39500000000001</v>
      </c>
      <c r="AD194">
        <v>143.172</v>
      </c>
      <c r="AE194">
        <f t="shared" si="18"/>
        <v>244.71020027115748</v>
      </c>
      <c r="AH194">
        <f t="shared" si="22"/>
        <v>960</v>
      </c>
      <c r="AI194">
        <v>215.041</v>
      </c>
      <c r="AJ194">
        <v>215.041</v>
      </c>
      <c r="AK194">
        <f t="shared" si="19"/>
        <v>215.041</v>
      </c>
      <c r="AM194">
        <v>116.797</v>
      </c>
      <c r="AN194">
        <v>116.797</v>
      </c>
      <c r="AO194">
        <f t="shared" si="20"/>
        <v>202.29833817162213</v>
      </c>
    </row>
    <row r="195" spans="1:44" x14ac:dyDescent="0.25">
      <c r="A195">
        <v>46514.0188450352</v>
      </c>
      <c r="B195">
        <v>1251.8539510875901</v>
      </c>
      <c r="C195">
        <v>1477.6617219167999</v>
      </c>
      <c r="D195">
        <v>0</v>
      </c>
      <c r="G195">
        <f t="shared" si="21"/>
        <v>194</v>
      </c>
      <c r="I195">
        <v>151.11699999999999</v>
      </c>
      <c r="J195">
        <v>173.03700000000001</v>
      </c>
      <c r="L195">
        <v>134.613</v>
      </c>
      <c r="M195">
        <v>315.12900000000002</v>
      </c>
      <c r="O195">
        <v>36.103200000000001</v>
      </c>
      <c r="P195">
        <v>242.40700000000001</v>
      </c>
      <c r="R195">
        <v>1.2894000000000001</v>
      </c>
      <c r="S195">
        <v>33.782200000000003</v>
      </c>
      <c r="T195">
        <v>-0.15798699999999999</v>
      </c>
      <c r="U195">
        <v>-0.15617800000000001</v>
      </c>
      <c r="X195">
        <v>252.76300000000001</v>
      </c>
      <c r="Y195">
        <v>252.76300000000001</v>
      </c>
      <c r="AC195">
        <v>144.477</v>
      </c>
      <c r="AD195">
        <v>144.477</v>
      </c>
      <c r="AE195">
        <f t="shared" ref="AE195:AE258" si="23">AVERAGE(AC195,AD195)*SQRT(3)</f>
        <v>250.24150452512868</v>
      </c>
      <c r="AH195">
        <f t="shared" si="22"/>
        <v>965</v>
      </c>
      <c r="AI195">
        <v>206.631</v>
      </c>
      <c r="AJ195">
        <v>206.631</v>
      </c>
      <c r="AK195">
        <f t="shared" ref="AK195:AK258" si="24">AVERAGE(AI195,AJ195)</f>
        <v>206.631</v>
      </c>
      <c r="AM195">
        <v>116.797</v>
      </c>
      <c r="AN195">
        <v>118.544</v>
      </c>
      <c r="AO195">
        <f t="shared" ref="AO195:AO258" si="25">AVERAGE(AM195,AN195)*SQRT(3)</f>
        <v>203.81128455203358</v>
      </c>
    </row>
    <row r="196" spans="1:44" x14ac:dyDescent="0.25">
      <c r="A196">
        <v>39629.742810513897</v>
      </c>
      <c r="B196">
        <v>969.65389341601201</v>
      </c>
      <c r="C196">
        <v>402.76006971401</v>
      </c>
      <c r="D196">
        <v>0</v>
      </c>
      <c r="G196">
        <f t="shared" ref="G196:G259" si="26">1+G195</f>
        <v>195</v>
      </c>
      <c r="I196">
        <v>156.017</v>
      </c>
      <c r="J196">
        <v>170.20099999999999</v>
      </c>
      <c r="L196">
        <v>93.352400000000003</v>
      </c>
      <c r="M196">
        <v>255.559</v>
      </c>
      <c r="O196">
        <v>36.103200000000001</v>
      </c>
      <c r="P196">
        <v>242.40700000000001</v>
      </c>
      <c r="R196">
        <v>18.051600000000001</v>
      </c>
      <c r="S196">
        <v>29.914000000000001</v>
      </c>
      <c r="T196">
        <v>-0.11007400000000001</v>
      </c>
      <c r="U196">
        <v>0.57474499999999995</v>
      </c>
      <c r="X196">
        <v>252.76300000000001</v>
      </c>
      <c r="Y196">
        <v>252.76300000000001</v>
      </c>
      <c r="AC196">
        <v>143.172</v>
      </c>
      <c r="AD196">
        <v>144.477</v>
      </c>
      <c r="AE196">
        <f t="shared" si="23"/>
        <v>249.11134137318999</v>
      </c>
      <c r="AH196">
        <f t="shared" ref="AH196:AH259" si="27">5+AH195</f>
        <v>970</v>
      </c>
      <c r="AI196">
        <v>198.85400000000001</v>
      </c>
      <c r="AJ196">
        <v>198.85400000000001</v>
      </c>
      <c r="AK196">
        <f t="shared" si="24"/>
        <v>198.85400000000001</v>
      </c>
      <c r="AM196">
        <v>115.943</v>
      </c>
      <c r="AN196">
        <v>115.943</v>
      </c>
      <c r="AO196">
        <f t="shared" si="25"/>
        <v>200.81916678195833</v>
      </c>
    </row>
    <row r="197" spans="1:44" x14ac:dyDescent="0.25">
      <c r="A197" s="1">
        <v>31944.192485657099</v>
      </c>
      <c r="B197" s="1">
        <v>654.61837801881097</v>
      </c>
      <c r="C197" s="1">
        <v>654.55813511266001</v>
      </c>
      <c r="D197" s="1">
        <v>1.5995076969844999</v>
      </c>
      <c r="E197" s="1"/>
      <c r="F197" s="1"/>
      <c r="G197" s="1">
        <f t="shared" si="26"/>
        <v>196</v>
      </c>
      <c r="H197" s="1"/>
      <c r="I197" s="1">
        <v>163.238</v>
      </c>
      <c r="J197" s="1">
        <v>171.232</v>
      </c>
      <c r="K197" s="1"/>
      <c r="L197" s="1">
        <v>111.404</v>
      </c>
      <c r="M197" s="1">
        <v>315.387</v>
      </c>
      <c r="N197" s="1"/>
      <c r="O197" s="1">
        <v>51.318100000000001</v>
      </c>
      <c r="P197" s="1">
        <v>242.40700000000001</v>
      </c>
      <c r="Q197" s="1"/>
      <c r="R197" s="1">
        <v>0.25788</v>
      </c>
      <c r="S197" s="1">
        <v>29.1404</v>
      </c>
      <c r="T197" s="1">
        <v>-0.20107900000000001</v>
      </c>
      <c r="U197" s="1">
        <v>0.61979799999999996</v>
      </c>
      <c r="V197" s="1"/>
      <c r="W197" s="1"/>
      <c r="X197" s="1">
        <v>252.76300000000001</v>
      </c>
      <c r="Y197" s="1">
        <v>252.76300000000001</v>
      </c>
      <c r="Z197" s="1"/>
      <c r="AA197" s="1"/>
      <c r="AB197" s="1"/>
      <c r="AC197" s="1">
        <v>143.172</v>
      </c>
      <c r="AD197" s="1">
        <v>144.477</v>
      </c>
      <c r="AE197" s="1">
        <f t="shared" si="23"/>
        <v>249.11134137318999</v>
      </c>
      <c r="AF197" s="1"/>
      <c r="AG197" s="1"/>
      <c r="AH197">
        <f t="shared" si="27"/>
        <v>975</v>
      </c>
      <c r="AI197" s="1">
        <v>198.85400000000001</v>
      </c>
      <c r="AJ197" s="1">
        <v>201.381</v>
      </c>
      <c r="AK197" s="1">
        <f t="shared" si="24"/>
        <v>200.11750000000001</v>
      </c>
      <c r="AL197" s="1"/>
      <c r="AM197" s="1">
        <v>136.98599999999999</v>
      </c>
      <c r="AN197" s="1">
        <v>136.98599999999999</v>
      </c>
      <c r="AO197" s="1">
        <f t="shared" si="25"/>
        <v>237.2667119256302</v>
      </c>
      <c r="AP197" s="1"/>
      <c r="AQ197" s="1"/>
      <c r="AR197" s="1"/>
    </row>
    <row r="198" spans="1:44" x14ac:dyDescent="0.25">
      <c r="A198">
        <v>75147.637084164904</v>
      </c>
      <c r="B198">
        <v>3394.5152586170202</v>
      </c>
      <c r="C198">
        <v>38682.982318236398</v>
      </c>
      <c r="D198">
        <v>0</v>
      </c>
      <c r="F198">
        <f t="shared" ref="F198:F258" si="28">(A198+B198)/(A198+B198+C198+D198)</f>
        <v>0.67001119316180302</v>
      </c>
      <c r="G198">
        <f t="shared" si="26"/>
        <v>197</v>
      </c>
      <c r="I198">
        <v>194.441</v>
      </c>
      <c r="J198">
        <v>183.61</v>
      </c>
      <c r="L198">
        <v>46.418300000000002</v>
      </c>
      <c r="M198">
        <v>224.613</v>
      </c>
      <c r="O198">
        <v>36.103200000000001</v>
      </c>
      <c r="P198">
        <v>242.40700000000001</v>
      </c>
      <c r="R198">
        <v>78.137500000000003</v>
      </c>
      <c r="S198">
        <v>33.5244</v>
      </c>
      <c r="T198">
        <v>0.476742</v>
      </c>
      <c r="U198">
        <v>0.45199600000000001</v>
      </c>
      <c r="X198">
        <v>215.041</v>
      </c>
      <c r="Y198">
        <v>217.999</v>
      </c>
      <c r="Z198">
        <f t="shared" ref="Z198:Z258" si="29">AVERAGE(X198,Y198)</f>
        <v>216.51999999999998</v>
      </c>
      <c r="AC198">
        <v>144.477</v>
      </c>
      <c r="AD198">
        <v>144.477</v>
      </c>
      <c r="AE198">
        <f t="shared" si="23"/>
        <v>250.24150452512868</v>
      </c>
      <c r="AH198">
        <f t="shared" si="27"/>
        <v>980</v>
      </c>
      <c r="AI198">
        <v>212.16300000000001</v>
      </c>
      <c r="AJ198">
        <v>215.041</v>
      </c>
      <c r="AK198">
        <f t="shared" si="24"/>
        <v>213.602</v>
      </c>
      <c r="AM198">
        <v>124.114</v>
      </c>
      <c r="AN198">
        <v>125.093</v>
      </c>
      <c r="AO198">
        <f t="shared" si="25"/>
        <v>215.81959280090859</v>
      </c>
    </row>
    <row r="199" spans="1:44" x14ac:dyDescent="0.25">
      <c r="A199">
        <v>86849.587789830606</v>
      </c>
      <c r="B199">
        <v>3174.4768245642599</v>
      </c>
      <c r="C199">
        <v>44507.962561103399</v>
      </c>
      <c r="D199">
        <v>1.8132677680251601</v>
      </c>
      <c r="F199">
        <f t="shared" si="28"/>
        <v>0.66915553973469266</v>
      </c>
      <c r="G199">
        <f t="shared" si="26"/>
        <v>198</v>
      </c>
      <c r="I199">
        <v>197.536</v>
      </c>
      <c r="J199">
        <v>182.83699999999999</v>
      </c>
      <c r="L199">
        <v>45.6447</v>
      </c>
      <c r="M199">
        <v>224.613</v>
      </c>
      <c r="O199">
        <v>36.103200000000001</v>
      </c>
      <c r="P199">
        <v>279.54199999999997</v>
      </c>
      <c r="R199">
        <v>78.911199999999994</v>
      </c>
      <c r="S199">
        <v>38.939799999999998</v>
      </c>
      <c r="T199">
        <v>-0.27842899999999998</v>
      </c>
      <c r="U199">
        <v>0.89553199999999999</v>
      </c>
      <c r="X199">
        <v>215.041</v>
      </c>
      <c r="Y199">
        <v>217.999</v>
      </c>
      <c r="Z199">
        <f t="shared" si="29"/>
        <v>216.51999999999998</v>
      </c>
      <c r="AC199">
        <v>144.477</v>
      </c>
      <c r="AD199">
        <v>143.172</v>
      </c>
      <c r="AE199">
        <f t="shared" si="23"/>
        <v>249.11134137318999</v>
      </c>
      <c r="AH199">
        <f t="shared" si="27"/>
        <v>985</v>
      </c>
      <c r="AI199">
        <v>215.041</v>
      </c>
      <c r="AJ199">
        <v>215.041</v>
      </c>
      <c r="AK199">
        <f t="shared" si="24"/>
        <v>215.041</v>
      </c>
      <c r="AM199">
        <v>124.114</v>
      </c>
      <c r="AN199">
        <v>124.114</v>
      </c>
      <c r="AO199">
        <f t="shared" si="25"/>
        <v>214.97175393060363</v>
      </c>
    </row>
    <row r="200" spans="1:44" x14ac:dyDescent="0.25">
      <c r="A200">
        <v>96156.122588907398</v>
      </c>
      <c r="B200">
        <v>2942.5820922236999</v>
      </c>
      <c r="C200">
        <v>40673.697827413198</v>
      </c>
      <c r="D200">
        <v>0</v>
      </c>
      <c r="F200">
        <f t="shared" si="28"/>
        <v>0.70900051013341625</v>
      </c>
      <c r="G200">
        <f t="shared" si="26"/>
        <v>199</v>
      </c>
      <c r="I200">
        <v>194.69900000000001</v>
      </c>
      <c r="J200">
        <v>182.321</v>
      </c>
      <c r="L200">
        <v>45.6447</v>
      </c>
      <c r="M200">
        <v>226.41800000000001</v>
      </c>
      <c r="O200">
        <v>36.103200000000001</v>
      </c>
      <c r="P200">
        <v>242.40700000000001</v>
      </c>
      <c r="R200">
        <v>75.558700000000002</v>
      </c>
      <c r="S200">
        <v>39.455599999999997</v>
      </c>
      <c r="T200">
        <v>-0.25384800000000002</v>
      </c>
      <c r="U200" t="s">
        <v>21</v>
      </c>
      <c r="X200">
        <v>215.041</v>
      </c>
      <c r="Y200">
        <v>217.999</v>
      </c>
      <c r="Z200">
        <f t="shared" si="29"/>
        <v>216.51999999999998</v>
      </c>
      <c r="AC200">
        <v>144.477</v>
      </c>
      <c r="AD200">
        <v>144.477</v>
      </c>
      <c r="AE200">
        <f t="shared" si="23"/>
        <v>250.24150452512868</v>
      </c>
      <c r="AH200">
        <f t="shared" si="27"/>
        <v>990</v>
      </c>
      <c r="AI200">
        <v>215.041</v>
      </c>
      <c r="AJ200">
        <v>217.999</v>
      </c>
      <c r="AK200">
        <f t="shared" si="24"/>
        <v>216.51999999999998</v>
      </c>
      <c r="AM200">
        <v>124.114</v>
      </c>
      <c r="AN200">
        <v>125.093</v>
      </c>
      <c r="AO200">
        <f t="shared" si="25"/>
        <v>215.81959280090859</v>
      </c>
    </row>
    <row r="201" spans="1:44" x14ac:dyDescent="0.25">
      <c r="A201">
        <v>106280.668998786</v>
      </c>
      <c r="B201">
        <v>3231.4906488145102</v>
      </c>
      <c r="C201">
        <v>38362.2563096913</v>
      </c>
      <c r="D201">
        <v>0</v>
      </c>
      <c r="F201">
        <f t="shared" si="28"/>
        <v>0.74057543313800234</v>
      </c>
      <c r="G201">
        <f t="shared" si="26"/>
        <v>200</v>
      </c>
      <c r="I201">
        <v>199.59899999999999</v>
      </c>
      <c r="J201">
        <v>182.321</v>
      </c>
      <c r="L201">
        <v>45.6447</v>
      </c>
      <c r="M201">
        <v>224.613</v>
      </c>
      <c r="O201">
        <v>36.103200000000001</v>
      </c>
      <c r="P201">
        <v>242.40700000000001</v>
      </c>
      <c r="R201">
        <v>76.848100000000002</v>
      </c>
      <c r="S201">
        <v>41.776499999999999</v>
      </c>
      <c r="T201">
        <v>-0.213061</v>
      </c>
      <c r="U201">
        <v>0.51057399999999997</v>
      </c>
      <c r="X201">
        <v>215.041</v>
      </c>
      <c r="Y201">
        <v>217.999</v>
      </c>
      <c r="Z201">
        <f t="shared" si="29"/>
        <v>216.51999999999998</v>
      </c>
      <c r="AC201">
        <v>144.477</v>
      </c>
      <c r="AD201">
        <v>144.477</v>
      </c>
      <c r="AE201">
        <f t="shared" si="23"/>
        <v>250.24150452512868</v>
      </c>
      <c r="AH201">
        <f t="shared" si="27"/>
        <v>995</v>
      </c>
      <c r="AI201">
        <v>215.041</v>
      </c>
      <c r="AJ201">
        <v>217.999</v>
      </c>
      <c r="AK201">
        <f t="shared" si="24"/>
        <v>216.51999999999998</v>
      </c>
      <c r="AM201">
        <v>124.114</v>
      </c>
      <c r="AN201">
        <v>124.114</v>
      </c>
      <c r="AO201">
        <f t="shared" si="25"/>
        <v>214.97175393060363</v>
      </c>
    </row>
    <row r="202" spans="1:44" x14ac:dyDescent="0.25">
      <c r="A202">
        <v>98111.1709228369</v>
      </c>
      <c r="B202">
        <v>4699.0700955065604</v>
      </c>
      <c r="C202">
        <v>31658.338613455198</v>
      </c>
      <c r="D202">
        <v>19.549331956083901</v>
      </c>
      <c r="F202">
        <f t="shared" si="28"/>
        <v>0.76445588031082912</v>
      </c>
      <c r="G202">
        <f t="shared" si="26"/>
        <v>201</v>
      </c>
      <c r="I202">
        <v>194.441</v>
      </c>
      <c r="J202">
        <v>180.25800000000001</v>
      </c>
      <c r="L202">
        <v>45.6447</v>
      </c>
      <c r="M202">
        <v>224.613</v>
      </c>
      <c r="O202">
        <v>36.103200000000001</v>
      </c>
      <c r="P202">
        <v>242.40700000000001</v>
      </c>
      <c r="R202">
        <v>73.495699999999999</v>
      </c>
      <c r="S202">
        <v>82.263599999999997</v>
      </c>
      <c r="T202">
        <v>-0.21046000000000001</v>
      </c>
      <c r="U202">
        <v>0.422842</v>
      </c>
      <c r="X202">
        <v>215.041</v>
      </c>
      <c r="Y202">
        <v>217.999</v>
      </c>
      <c r="Z202">
        <f t="shared" si="29"/>
        <v>216.51999999999998</v>
      </c>
      <c r="AC202">
        <v>144.477</v>
      </c>
      <c r="AD202">
        <v>144.477</v>
      </c>
      <c r="AE202">
        <f t="shared" si="23"/>
        <v>250.24150452512868</v>
      </c>
      <c r="AH202">
        <f t="shared" si="27"/>
        <v>1000</v>
      </c>
      <c r="AI202">
        <v>215.041</v>
      </c>
      <c r="AJ202">
        <v>217.999</v>
      </c>
      <c r="AK202">
        <f t="shared" si="24"/>
        <v>216.51999999999998</v>
      </c>
      <c r="AM202">
        <v>124.114</v>
      </c>
      <c r="AN202">
        <v>124.114</v>
      </c>
      <c r="AO202">
        <f t="shared" si="25"/>
        <v>214.97175393060363</v>
      </c>
    </row>
    <row r="203" spans="1:44" x14ac:dyDescent="0.25">
      <c r="A203">
        <v>80660.455968294205</v>
      </c>
      <c r="B203">
        <v>5690.1763886273602</v>
      </c>
      <c r="C203">
        <v>27041.868574885499</v>
      </c>
      <c r="D203">
        <v>4.3689266227347402E-2</v>
      </c>
      <c r="F203">
        <f t="shared" si="28"/>
        <v>0.76151948653662926</v>
      </c>
      <c r="G203">
        <f t="shared" si="26"/>
        <v>202</v>
      </c>
      <c r="I203">
        <v>181.80500000000001</v>
      </c>
      <c r="J203">
        <v>179.74199999999999</v>
      </c>
      <c r="L203">
        <v>45.6447</v>
      </c>
      <c r="M203">
        <v>224.613</v>
      </c>
      <c r="O203">
        <v>36.103200000000001</v>
      </c>
      <c r="P203">
        <v>242.40700000000001</v>
      </c>
      <c r="R203">
        <v>71.174800000000005</v>
      </c>
      <c r="S203">
        <v>89.226399999999998</v>
      </c>
      <c r="T203">
        <v>-0.43248900000000001</v>
      </c>
      <c r="U203">
        <v>0.381523</v>
      </c>
      <c r="X203">
        <v>215.041</v>
      </c>
      <c r="Y203">
        <v>217.999</v>
      </c>
      <c r="Z203">
        <f t="shared" si="29"/>
        <v>216.51999999999998</v>
      </c>
      <c r="AC203">
        <v>143.172</v>
      </c>
      <c r="AD203">
        <v>144.477</v>
      </c>
      <c r="AE203">
        <f t="shared" si="23"/>
        <v>249.11134137318999</v>
      </c>
      <c r="AH203">
        <f t="shared" si="27"/>
        <v>1005</v>
      </c>
      <c r="AI203">
        <v>215.041</v>
      </c>
      <c r="AJ203">
        <v>217.999</v>
      </c>
      <c r="AK203">
        <f t="shared" si="24"/>
        <v>216.51999999999998</v>
      </c>
      <c r="AM203">
        <v>124.114</v>
      </c>
      <c r="AN203">
        <v>125.093</v>
      </c>
      <c r="AO203">
        <f t="shared" si="25"/>
        <v>215.81959280090859</v>
      </c>
    </row>
    <row r="204" spans="1:44" x14ac:dyDescent="0.25">
      <c r="A204">
        <v>72831.026538659295</v>
      </c>
      <c r="B204">
        <v>5009.4612490504696</v>
      </c>
      <c r="C204">
        <v>26036.449573455098</v>
      </c>
      <c r="D204">
        <v>26.532705172090498</v>
      </c>
      <c r="F204">
        <f t="shared" si="28"/>
        <v>0.74916157985881182</v>
      </c>
      <c r="G204">
        <f t="shared" si="26"/>
        <v>203</v>
      </c>
      <c r="I204">
        <v>182.57900000000001</v>
      </c>
      <c r="J204">
        <v>182.321</v>
      </c>
      <c r="L204">
        <v>70.143299999999996</v>
      </c>
      <c r="M204">
        <v>225.64500000000001</v>
      </c>
      <c r="O204">
        <v>36.103200000000001</v>
      </c>
      <c r="P204">
        <v>248.33799999999999</v>
      </c>
      <c r="R204">
        <v>69.885400000000004</v>
      </c>
      <c r="S204">
        <v>78.653300000000002</v>
      </c>
      <c r="T204" t="s">
        <v>21</v>
      </c>
      <c r="U204">
        <v>0.62074099999999999</v>
      </c>
      <c r="X204">
        <v>215.041</v>
      </c>
      <c r="Y204">
        <v>217.999</v>
      </c>
      <c r="Z204">
        <f t="shared" si="29"/>
        <v>216.51999999999998</v>
      </c>
      <c r="AC204">
        <v>124.114</v>
      </c>
      <c r="AD204">
        <v>126.08799999999999</v>
      </c>
      <c r="AE204">
        <f t="shared" si="23"/>
        <v>216.68128807767411</v>
      </c>
      <c r="AH204">
        <f t="shared" si="27"/>
        <v>1010</v>
      </c>
      <c r="AI204">
        <v>215.041</v>
      </c>
      <c r="AJ204">
        <v>217.999</v>
      </c>
      <c r="AK204">
        <f t="shared" si="24"/>
        <v>216.51999999999998</v>
      </c>
      <c r="AM204">
        <v>124.114</v>
      </c>
      <c r="AN204">
        <v>125.093</v>
      </c>
      <c r="AO204">
        <f t="shared" si="25"/>
        <v>215.81959280090859</v>
      </c>
    </row>
    <row r="205" spans="1:44" x14ac:dyDescent="0.25">
      <c r="A205">
        <v>53546.060647300001</v>
      </c>
      <c r="B205">
        <v>4944.6675523678396</v>
      </c>
      <c r="C205">
        <v>24785.0618385339</v>
      </c>
      <c r="D205">
        <v>0</v>
      </c>
      <c r="F205">
        <f t="shared" si="28"/>
        <v>0.70237374118979767</v>
      </c>
      <c r="G205">
        <f t="shared" si="26"/>
        <v>204</v>
      </c>
      <c r="I205">
        <v>182.57900000000001</v>
      </c>
      <c r="J205">
        <v>182.321</v>
      </c>
      <c r="L205">
        <v>45.6447</v>
      </c>
      <c r="M205">
        <v>315.387</v>
      </c>
      <c r="O205">
        <v>36.103200000000001</v>
      </c>
      <c r="P205">
        <v>242.40700000000001</v>
      </c>
      <c r="R205">
        <v>61.891100000000002</v>
      </c>
      <c r="S205">
        <v>90.515799999999999</v>
      </c>
      <c r="T205" t="s">
        <v>21</v>
      </c>
      <c r="U205" t="s">
        <v>21</v>
      </c>
      <c r="X205">
        <v>215.041</v>
      </c>
      <c r="Y205">
        <v>217.999</v>
      </c>
      <c r="Z205">
        <f t="shared" si="29"/>
        <v>216.51999999999998</v>
      </c>
      <c r="AC205">
        <v>124.114</v>
      </c>
      <c r="AD205">
        <v>126.08799999999999</v>
      </c>
      <c r="AE205">
        <f t="shared" si="23"/>
        <v>216.68128807767411</v>
      </c>
      <c r="AH205">
        <f t="shared" si="27"/>
        <v>1015</v>
      </c>
      <c r="AI205">
        <v>215.041</v>
      </c>
      <c r="AJ205">
        <v>215.041</v>
      </c>
      <c r="AK205">
        <f t="shared" si="24"/>
        <v>215.041</v>
      </c>
      <c r="AM205">
        <v>125.093</v>
      </c>
      <c r="AN205">
        <v>125.093</v>
      </c>
      <c r="AO205">
        <f t="shared" si="25"/>
        <v>216.66743167121356</v>
      </c>
    </row>
    <row r="206" spans="1:44" x14ac:dyDescent="0.25">
      <c r="A206">
        <v>37057.097398306498</v>
      </c>
      <c r="B206">
        <v>5972.4999776349396</v>
      </c>
      <c r="C206">
        <v>22598.7330701674</v>
      </c>
      <c r="D206">
        <v>253.77487525866201</v>
      </c>
      <c r="F206">
        <f t="shared" si="28"/>
        <v>0.65313027211329389</v>
      </c>
      <c r="G206">
        <f t="shared" si="26"/>
        <v>205</v>
      </c>
      <c r="I206">
        <v>180.51599999999999</v>
      </c>
      <c r="J206">
        <v>180.774</v>
      </c>
      <c r="L206">
        <v>44.871099999999998</v>
      </c>
      <c r="M206">
        <v>224.613</v>
      </c>
      <c r="O206">
        <v>132.292</v>
      </c>
      <c r="P206">
        <v>310.745</v>
      </c>
      <c r="R206">
        <v>69.885400000000004</v>
      </c>
      <c r="S206">
        <v>87.163300000000007</v>
      </c>
      <c r="T206">
        <v>-0.17464499999999999</v>
      </c>
      <c r="U206">
        <v>0.33922799999999997</v>
      </c>
      <c r="X206">
        <v>215.041</v>
      </c>
      <c r="Y206">
        <v>217.999</v>
      </c>
      <c r="Z206">
        <f t="shared" si="29"/>
        <v>216.51999999999998</v>
      </c>
      <c r="AC206">
        <v>125.093</v>
      </c>
      <c r="AD206">
        <v>126.08799999999999</v>
      </c>
      <c r="AE206">
        <f t="shared" si="23"/>
        <v>217.52912694797905</v>
      </c>
      <c r="AH206">
        <f t="shared" si="27"/>
        <v>1020</v>
      </c>
      <c r="AI206">
        <v>215.041</v>
      </c>
      <c r="AJ206">
        <v>215.041</v>
      </c>
      <c r="AK206">
        <f t="shared" si="24"/>
        <v>215.041</v>
      </c>
      <c r="AM206">
        <v>125.093</v>
      </c>
      <c r="AN206">
        <v>125.093</v>
      </c>
      <c r="AO206">
        <f t="shared" si="25"/>
        <v>216.66743167121356</v>
      </c>
    </row>
    <row r="207" spans="1:44" x14ac:dyDescent="0.25">
      <c r="A207">
        <v>25780.834057157401</v>
      </c>
      <c r="B207">
        <v>7321.0573659439096</v>
      </c>
      <c r="C207">
        <v>16071.1876672778</v>
      </c>
      <c r="D207">
        <v>684.25873053135194</v>
      </c>
      <c r="F207">
        <f t="shared" si="28"/>
        <v>0.66393218871823079</v>
      </c>
      <c r="G207">
        <f t="shared" si="26"/>
        <v>206</v>
      </c>
      <c r="I207">
        <v>179.74199999999999</v>
      </c>
      <c r="J207">
        <v>178.71100000000001</v>
      </c>
      <c r="L207">
        <v>121.461</v>
      </c>
      <c r="M207">
        <v>315.12900000000002</v>
      </c>
      <c r="O207">
        <v>132.03399999999999</v>
      </c>
      <c r="P207">
        <v>310.22899999999998</v>
      </c>
      <c r="R207">
        <v>69.369600000000005</v>
      </c>
      <c r="S207">
        <v>11.088800000000001</v>
      </c>
      <c r="T207">
        <v>8.4529300000000009E-3</v>
      </c>
      <c r="U207" t="s">
        <v>21</v>
      </c>
      <c r="X207">
        <v>215.041</v>
      </c>
      <c r="Y207">
        <v>217.999</v>
      </c>
      <c r="Z207">
        <f t="shared" si="29"/>
        <v>216.51999999999998</v>
      </c>
      <c r="AC207">
        <v>125.093</v>
      </c>
      <c r="AD207">
        <v>126.08799999999999</v>
      </c>
      <c r="AE207">
        <f t="shared" si="23"/>
        <v>217.52912694797905</v>
      </c>
      <c r="AH207">
        <f t="shared" si="27"/>
        <v>1025</v>
      </c>
      <c r="AI207">
        <v>215.041</v>
      </c>
      <c r="AJ207">
        <v>215.041</v>
      </c>
      <c r="AK207">
        <f t="shared" si="24"/>
        <v>215.041</v>
      </c>
      <c r="AM207">
        <v>124.114</v>
      </c>
      <c r="AN207">
        <v>125.093</v>
      </c>
      <c r="AO207">
        <f t="shared" si="25"/>
        <v>215.81959280090859</v>
      </c>
    </row>
    <row r="208" spans="1:44" x14ac:dyDescent="0.25">
      <c r="A208">
        <v>23351.974039173499</v>
      </c>
      <c r="B208">
        <v>8309.3259622262594</v>
      </c>
      <c r="C208">
        <v>14018.7805626999</v>
      </c>
      <c r="D208">
        <v>1265.5960740923099</v>
      </c>
      <c r="F208">
        <f t="shared" si="28"/>
        <v>0.67442419129266895</v>
      </c>
      <c r="G208">
        <f t="shared" si="26"/>
        <v>207</v>
      </c>
      <c r="I208">
        <v>173.03700000000001</v>
      </c>
      <c r="J208">
        <v>178.96799999999999</v>
      </c>
      <c r="L208">
        <v>134.613</v>
      </c>
      <c r="M208">
        <v>306.87700000000001</v>
      </c>
      <c r="O208">
        <v>132.03399999999999</v>
      </c>
      <c r="P208">
        <v>310.22899999999998</v>
      </c>
      <c r="R208">
        <v>71.6905</v>
      </c>
      <c r="S208">
        <v>47.707700000000003</v>
      </c>
      <c r="T208">
        <v>0.86798900000000001</v>
      </c>
      <c r="U208">
        <v>-0.51660099999999998</v>
      </c>
      <c r="X208">
        <v>215.041</v>
      </c>
      <c r="Y208">
        <v>221.03899999999999</v>
      </c>
      <c r="Z208">
        <f t="shared" si="29"/>
        <v>218.04</v>
      </c>
      <c r="AC208">
        <v>126.08799999999999</v>
      </c>
      <c r="AD208">
        <v>127.1</v>
      </c>
      <c r="AE208">
        <f t="shared" si="23"/>
        <v>219.26723993337444</v>
      </c>
      <c r="AH208">
        <f t="shared" si="27"/>
        <v>1030</v>
      </c>
      <c r="AI208">
        <v>252.76300000000001</v>
      </c>
      <c r="AJ208">
        <v>215.041</v>
      </c>
      <c r="AM208">
        <v>124.114</v>
      </c>
      <c r="AN208">
        <v>124.114</v>
      </c>
      <c r="AO208">
        <f t="shared" si="25"/>
        <v>214.97175393060363</v>
      </c>
    </row>
    <row r="209" spans="1:41" x14ac:dyDescent="0.25">
      <c r="A209">
        <v>13886.2478274773</v>
      </c>
      <c r="B209">
        <v>8486.9421907873002</v>
      </c>
      <c r="C209">
        <v>11197.3614879506</v>
      </c>
      <c r="D209">
        <v>1085.0021046705599</v>
      </c>
      <c r="F209">
        <f t="shared" si="28"/>
        <v>0.64558743656130457</v>
      </c>
      <c r="G209">
        <f t="shared" si="26"/>
        <v>208</v>
      </c>
      <c r="I209">
        <v>176.13200000000001</v>
      </c>
      <c r="J209">
        <v>180.25800000000001</v>
      </c>
      <c r="L209">
        <v>134.613</v>
      </c>
      <c r="M209">
        <v>314.87099999999998</v>
      </c>
      <c r="O209">
        <v>132.03399999999999</v>
      </c>
      <c r="P209">
        <v>310.22899999999998</v>
      </c>
      <c r="R209">
        <v>66.533000000000001</v>
      </c>
      <c r="S209">
        <v>10.5731</v>
      </c>
      <c r="T209">
        <v>-0.312749</v>
      </c>
      <c r="U209" t="s">
        <v>21</v>
      </c>
      <c r="X209">
        <v>217.999</v>
      </c>
      <c r="Y209">
        <v>221.03899999999999</v>
      </c>
      <c r="Z209">
        <f t="shared" si="29"/>
        <v>219.51900000000001</v>
      </c>
      <c r="AC209">
        <v>126.08799999999999</v>
      </c>
      <c r="AD209">
        <v>127.1</v>
      </c>
      <c r="AE209">
        <f t="shared" si="23"/>
        <v>219.26723993337444</v>
      </c>
      <c r="AH209">
        <f t="shared" si="27"/>
        <v>1035</v>
      </c>
      <c r="AI209">
        <v>217.999</v>
      </c>
      <c r="AJ209">
        <v>217.999</v>
      </c>
      <c r="AK209">
        <f t="shared" si="24"/>
        <v>217.999</v>
      </c>
      <c r="AM209">
        <v>123.15</v>
      </c>
      <c r="AN209">
        <v>124.114</v>
      </c>
      <c r="AO209">
        <f t="shared" si="25"/>
        <v>214.13690544135542</v>
      </c>
    </row>
    <row r="210" spans="1:41" x14ac:dyDescent="0.25">
      <c r="A210">
        <v>13013.572241865701</v>
      </c>
      <c r="B210">
        <v>6934.23139322508</v>
      </c>
      <c r="C210">
        <v>15522.5139872809</v>
      </c>
      <c r="D210">
        <v>1986.58045656124</v>
      </c>
      <c r="F210">
        <f t="shared" si="28"/>
        <v>0.53255353908523795</v>
      </c>
      <c r="G210">
        <f t="shared" si="26"/>
        <v>209</v>
      </c>
      <c r="I210">
        <v>178.96799999999999</v>
      </c>
      <c r="J210">
        <v>179.48400000000001</v>
      </c>
      <c r="L210">
        <v>133.32400000000001</v>
      </c>
      <c r="M210">
        <v>309.971</v>
      </c>
      <c r="O210">
        <v>131.77699999999999</v>
      </c>
      <c r="P210">
        <v>309.971</v>
      </c>
      <c r="R210">
        <v>56.733499999999999</v>
      </c>
      <c r="S210">
        <v>47.707700000000003</v>
      </c>
      <c r="T210">
        <v>-0.126605</v>
      </c>
      <c r="U210">
        <v>0.84615700000000005</v>
      </c>
      <c r="X210">
        <v>215.041</v>
      </c>
      <c r="Y210">
        <v>221.03899999999999</v>
      </c>
      <c r="Z210">
        <f t="shared" si="29"/>
        <v>218.04</v>
      </c>
      <c r="AC210">
        <v>125.093</v>
      </c>
      <c r="AD210">
        <v>126.08799999999999</v>
      </c>
      <c r="AE210">
        <f t="shared" si="23"/>
        <v>217.52912694797905</v>
      </c>
      <c r="AH210">
        <f t="shared" si="27"/>
        <v>1040</v>
      </c>
      <c r="AI210">
        <v>217.999</v>
      </c>
      <c r="AJ210">
        <v>217.999</v>
      </c>
      <c r="AK210">
        <f t="shared" si="24"/>
        <v>217.999</v>
      </c>
      <c r="AM210">
        <v>123.15</v>
      </c>
      <c r="AN210">
        <v>123.15</v>
      </c>
      <c r="AO210">
        <f t="shared" si="25"/>
        <v>213.30205695210725</v>
      </c>
    </row>
    <row r="211" spans="1:41" x14ac:dyDescent="0.25">
      <c r="A211">
        <v>16321.553553264401</v>
      </c>
      <c r="B211">
        <v>8821.21041041221</v>
      </c>
      <c r="C211">
        <v>15501.316745575101</v>
      </c>
      <c r="D211">
        <v>559.87149039183703</v>
      </c>
      <c r="F211">
        <f t="shared" si="28"/>
        <v>0.6102027262300852</v>
      </c>
      <c r="G211">
        <f t="shared" si="26"/>
        <v>210</v>
      </c>
      <c r="I211">
        <v>179.48400000000001</v>
      </c>
      <c r="J211">
        <v>180.25800000000001</v>
      </c>
      <c r="L211">
        <v>72.464200000000005</v>
      </c>
      <c r="M211">
        <v>255.559</v>
      </c>
      <c r="O211">
        <v>133.58199999999999</v>
      </c>
      <c r="P211">
        <v>309.45600000000002</v>
      </c>
      <c r="R211">
        <v>77.8797</v>
      </c>
      <c r="S211">
        <v>20.372499999999999</v>
      </c>
      <c r="T211">
        <v>-0.56159999999999999</v>
      </c>
      <c r="U211">
        <v>0.84780599999999995</v>
      </c>
      <c r="X211">
        <v>215.041</v>
      </c>
      <c r="Y211">
        <v>217.999</v>
      </c>
      <c r="Z211">
        <f t="shared" si="29"/>
        <v>216.51999999999998</v>
      </c>
      <c r="AC211">
        <v>125.093</v>
      </c>
      <c r="AD211">
        <v>126.08799999999999</v>
      </c>
      <c r="AE211">
        <f t="shared" si="23"/>
        <v>217.52912694797905</v>
      </c>
      <c r="AH211">
        <f t="shared" si="27"/>
        <v>1045</v>
      </c>
      <c r="AI211">
        <v>215.041</v>
      </c>
      <c r="AJ211">
        <v>215.041</v>
      </c>
      <c r="AK211">
        <f t="shared" si="24"/>
        <v>215.041</v>
      </c>
      <c r="AM211">
        <v>124.114</v>
      </c>
      <c r="AN211">
        <v>124.114</v>
      </c>
      <c r="AO211">
        <f t="shared" si="25"/>
        <v>214.97175393060363</v>
      </c>
    </row>
    <row r="212" spans="1:41" x14ac:dyDescent="0.25">
      <c r="A212">
        <v>17892.798126274101</v>
      </c>
      <c r="B212">
        <v>8580.6052201249295</v>
      </c>
      <c r="C212">
        <v>20464.865027882101</v>
      </c>
      <c r="D212">
        <v>666.64876646609503</v>
      </c>
      <c r="F212">
        <f t="shared" si="28"/>
        <v>0.55610648933866602</v>
      </c>
      <c r="G212">
        <f t="shared" si="26"/>
        <v>211</v>
      </c>
      <c r="I212">
        <v>179.48400000000001</v>
      </c>
      <c r="J212">
        <v>178.96799999999999</v>
      </c>
      <c r="L212">
        <v>133.066</v>
      </c>
      <c r="M212">
        <v>315.12900000000002</v>
      </c>
      <c r="O212">
        <v>132.03399999999999</v>
      </c>
      <c r="P212">
        <v>310.22899999999998</v>
      </c>
      <c r="R212">
        <v>70.659000000000006</v>
      </c>
      <c r="S212">
        <v>38.681899999999999</v>
      </c>
      <c r="T212">
        <v>-0.265351</v>
      </c>
      <c r="U212" t="s">
        <v>21</v>
      </c>
      <c r="X212">
        <v>217.999</v>
      </c>
      <c r="Y212">
        <v>221.03899999999999</v>
      </c>
      <c r="Z212">
        <f t="shared" si="29"/>
        <v>219.51900000000001</v>
      </c>
      <c r="AC212">
        <v>126.08799999999999</v>
      </c>
      <c r="AD212">
        <v>127.1</v>
      </c>
      <c r="AE212">
        <f t="shared" si="23"/>
        <v>219.26723993337444</v>
      </c>
      <c r="AH212">
        <f t="shared" si="27"/>
        <v>1050</v>
      </c>
      <c r="AI212">
        <v>217.999</v>
      </c>
      <c r="AJ212">
        <v>217.999</v>
      </c>
      <c r="AK212">
        <f t="shared" si="24"/>
        <v>217.999</v>
      </c>
      <c r="AM212">
        <v>125.093</v>
      </c>
      <c r="AN212">
        <v>125.093</v>
      </c>
      <c r="AO212">
        <f t="shared" si="25"/>
        <v>216.66743167121356</v>
      </c>
    </row>
    <row r="213" spans="1:41" x14ac:dyDescent="0.25">
      <c r="A213">
        <v>20379.5265767528</v>
      </c>
      <c r="B213">
        <v>8328.4816860424908</v>
      </c>
      <c r="C213">
        <v>16443.583659533699</v>
      </c>
      <c r="D213">
        <v>800.02983365678301</v>
      </c>
      <c r="F213">
        <f t="shared" si="28"/>
        <v>0.62474418019981448</v>
      </c>
      <c r="G213">
        <f t="shared" si="26"/>
        <v>212</v>
      </c>
      <c r="I213">
        <v>178.19499999999999</v>
      </c>
      <c r="J213">
        <v>178.96799999999999</v>
      </c>
      <c r="L213">
        <v>134.613</v>
      </c>
      <c r="M213">
        <v>312.80799999999999</v>
      </c>
      <c r="O213">
        <v>132.292</v>
      </c>
      <c r="P213">
        <v>310.48700000000002</v>
      </c>
      <c r="R213">
        <v>22.9513</v>
      </c>
      <c r="S213">
        <v>30.6877</v>
      </c>
      <c r="T213">
        <v>-0.11627899999999999</v>
      </c>
      <c r="U213">
        <v>0.79971000000000003</v>
      </c>
      <c r="X213">
        <v>217.999</v>
      </c>
      <c r="Y213">
        <v>221.03899999999999</v>
      </c>
      <c r="Z213">
        <f t="shared" si="29"/>
        <v>219.51900000000001</v>
      </c>
      <c r="AC213">
        <v>126.08799999999999</v>
      </c>
      <c r="AD213">
        <v>126.08799999999999</v>
      </c>
      <c r="AE213">
        <f t="shared" si="23"/>
        <v>218.39082222474457</v>
      </c>
      <c r="AH213">
        <f t="shared" si="27"/>
        <v>1055</v>
      </c>
      <c r="AI213">
        <v>217.999</v>
      </c>
      <c r="AJ213">
        <v>217.999</v>
      </c>
      <c r="AK213">
        <f t="shared" si="24"/>
        <v>217.999</v>
      </c>
      <c r="AM213">
        <v>124.114</v>
      </c>
      <c r="AN213">
        <v>124.114</v>
      </c>
      <c r="AO213">
        <f t="shared" si="25"/>
        <v>214.97175393060363</v>
      </c>
    </row>
    <row r="214" spans="1:41" x14ac:dyDescent="0.25">
      <c r="A214">
        <v>20661.8343981002</v>
      </c>
      <c r="B214">
        <v>8616.8414115919604</v>
      </c>
      <c r="C214">
        <v>20475.309947627899</v>
      </c>
      <c r="D214">
        <v>513.29630978540501</v>
      </c>
      <c r="F214">
        <f t="shared" si="28"/>
        <v>0.58245989450167446</v>
      </c>
      <c r="G214">
        <f t="shared" si="26"/>
        <v>213</v>
      </c>
      <c r="I214">
        <v>134.87100000000001</v>
      </c>
      <c r="J214">
        <v>179.74199999999999</v>
      </c>
      <c r="L214">
        <v>134.87100000000001</v>
      </c>
      <c r="M214">
        <v>312.55</v>
      </c>
      <c r="O214">
        <v>132.55000000000001</v>
      </c>
      <c r="P214">
        <v>309.45600000000002</v>
      </c>
      <c r="R214">
        <v>54.928400000000003</v>
      </c>
      <c r="S214">
        <v>43.065899999999999</v>
      </c>
      <c r="T214">
        <v>-0.38126500000000002</v>
      </c>
      <c r="U214">
        <v>0.43922800000000001</v>
      </c>
      <c r="X214">
        <v>217.999</v>
      </c>
      <c r="Y214">
        <v>217.999</v>
      </c>
      <c r="Z214">
        <f t="shared" si="29"/>
        <v>217.999</v>
      </c>
      <c r="AC214">
        <v>126.08799999999999</v>
      </c>
      <c r="AD214">
        <v>127.1</v>
      </c>
      <c r="AE214">
        <f t="shared" si="23"/>
        <v>219.26723993337444</v>
      </c>
      <c r="AH214">
        <f t="shared" si="27"/>
        <v>1060</v>
      </c>
      <c r="AI214">
        <v>217.999</v>
      </c>
      <c r="AJ214">
        <v>217.999</v>
      </c>
      <c r="AK214">
        <f t="shared" si="24"/>
        <v>217.999</v>
      </c>
      <c r="AM214">
        <v>124.114</v>
      </c>
      <c r="AN214">
        <v>125.093</v>
      </c>
      <c r="AO214">
        <f t="shared" si="25"/>
        <v>215.81959280090859</v>
      </c>
    </row>
    <row r="215" spans="1:41" x14ac:dyDescent="0.25">
      <c r="A215">
        <v>18607.965020621399</v>
      </c>
      <c r="B215">
        <v>8414.1870588343299</v>
      </c>
      <c r="C215">
        <v>20023.8450931679</v>
      </c>
      <c r="D215">
        <v>625.86094776692505</v>
      </c>
      <c r="F215">
        <f t="shared" si="28"/>
        <v>0.56683656028707685</v>
      </c>
      <c r="G215">
        <f t="shared" si="26"/>
        <v>214</v>
      </c>
      <c r="I215">
        <v>139.51300000000001</v>
      </c>
      <c r="J215">
        <v>178.453</v>
      </c>
      <c r="L215">
        <v>134.613</v>
      </c>
      <c r="M215">
        <v>315.12900000000002</v>
      </c>
      <c r="O215">
        <v>132.03399999999999</v>
      </c>
      <c r="P215">
        <v>309.971</v>
      </c>
      <c r="R215">
        <v>6.4469900000000004</v>
      </c>
      <c r="S215">
        <v>3.8681899999999998</v>
      </c>
      <c r="T215">
        <v>-0.54025999999999996</v>
      </c>
      <c r="U215">
        <v>1.23792E-2</v>
      </c>
      <c r="X215">
        <v>217.999</v>
      </c>
      <c r="Y215">
        <v>217.999</v>
      </c>
      <c r="Z215">
        <f t="shared" si="29"/>
        <v>217.999</v>
      </c>
      <c r="AC215">
        <v>126.08799999999999</v>
      </c>
      <c r="AD215">
        <v>127.1</v>
      </c>
      <c r="AE215">
        <f t="shared" si="23"/>
        <v>219.26723993337444</v>
      </c>
      <c r="AH215">
        <f t="shared" si="27"/>
        <v>1065</v>
      </c>
      <c r="AI215">
        <v>217.999</v>
      </c>
      <c r="AJ215">
        <v>217.999</v>
      </c>
      <c r="AK215">
        <f t="shared" si="24"/>
        <v>217.999</v>
      </c>
      <c r="AM215">
        <v>124.114</v>
      </c>
      <c r="AN215">
        <v>124.114</v>
      </c>
      <c r="AO215">
        <f t="shared" si="25"/>
        <v>214.97175393060363</v>
      </c>
    </row>
    <row r="216" spans="1:41" x14ac:dyDescent="0.25">
      <c r="A216">
        <v>25923.967332266198</v>
      </c>
      <c r="B216">
        <v>8642.1250612996391</v>
      </c>
      <c r="C216">
        <v>18043.972490139498</v>
      </c>
      <c r="D216">
        <v>442.37488059538998</v>
      </c>
      <c r="F216">
        <f t="shared" si="28"/>
        <v>0.65154576391085317</v>
      </c>
      <c r="G216">
        <f t="shared" si="26"/>
        <v>215</v>
      </c>
      <c r="I216">
        <v>177.93700000000001</v>
      </c>
      <c r="J216">
        <v>177.93700000000001</v>
      </c>
      <c r="L216">
        <v>133.84</v>
      </c>
      <c r="M216">
        <v>313.06599999999997</v>
      </c>
      <c r="O216">
        <v>132.55000000000001</v>
      </c>
      <c r="P216">
        <v>309.71300000000002</v>
      </c>
      <c r="R216">
        <v>6.7048699999999997</v>
      </c>
      <c r="S216">
        <v>74.7851</v>
      </c>
      <c r="T216">
        <v>-0.21104700000000001</v>
      </c>
      <c r="U216">
        <v>0.40308300000000002</v>
      </c>
      <c r="X216">
        <v>217.999</v>
      </c>
      <c r="Y216">
        <v>221.03899999999999</v>
      </c>
      <c r="Z216">
        <f t="shared" si="29"/>
        <v>219.51900000000001</v>
      </c>
      <c r="AC216">
        <v>126.08799999999999</v>
      </c>
      <c r="AD216">
        <v>127.1</v>
      </c>
      <c r="AE216">
        <f t="shared" si="23"/>
        <v>219.26723993337444</v>
      </c>
      <c r="AH216">
        <f t="shared" si="27"/>
        <v>1070</v>
      </c>
      <c r="AI216">
        <v>217.999</v>
      </c>
      <c r="AJ216">
        <v>217.999</v>
      </c>
      <c r="AK216">
        <f t="shared" si="24"/>
        <v>217.999</v>
      </c>
      <c r="AM216">
        <v>124.114</v>
      </c>
      <c r="AN216">
        <v>124.114</v>
      </c>
      <c r="AO216">
        <f t="shared" si="25"/>
        <v>214.97175393060363</v>
      </c>
    </row>
    <row r="217" spans="1:41" x14ac:dyDescent="0.25">
      <c r="A217">
        <v>21768.853752462099</v>
      </c>
      <c r="B217">
        <v>8645.21813641872</v>
      </c>
      <c r="C217">
        <v>22369.495177518998</v>
      </c>
      <c r="D217">
        <v>254.079837852287</v>
      </c>
      <c r="F217">
        <f t="shared" si="28"/>
        <v>0.57344308550842737</v>
      </c>
      <c r="G217">
        <f t="shared" si="26"/>
        <v>216</v>
      </c>
      <c r="I217">
        <v>179.74199999999999</v>
      </c>
      <c r="J217">
        <v>178.453</v>
      </c>
      <c r="L217">
        <v>125.845</v>
      </c>
      <c r="M217">
        <v>304.81400000000002</v>
      </c>
      <c r="O217">
        <v>132.292</v>
      </c>
      <c r="P217">
        <v>310.22899999999998</v>
      </c>
      <c r="R217">
        <v>33.008600000000001</v>
      </c>
      <c r="S217">
        <v>30.6877</v>
      </c>
      <c r="T217">
        <v>-0.27087600000000001</v>
      </c>
      <c r="U217" t="s">
        <v>21</v>
      </c>
      <c r="X217">
        <v>217.999</v>
      </c>
      <c r="Y217">
        <v>217.999</v>
      </c>
      <c r="Z217">
        <f t="shared" si="29"/>
        <v>217.999</v>
      </c>
      <c r="AC217">
        <v>126.08799999999999</v>
      </c>
      <c r="AD217">
        <v>126.08799999999999</v>
      </c>
      <c r="AE217">
        <f t="shared" si="23"/>
        <v>218.39082222474457</v>
      </c>
      <c r="AH217">
        <f t="shared" si="27"/>
        <v>1075</v>
      </c>
      <c r="AI217">
        <v>217.999</v>
      </c>
      <c r="AJ217">
        <v>217.999</v>
      </c>
      <c r="AK217">
        <f t="shared" si="24"/>
        <v>217.999</v>
      </c>
      <c r="AM217">
        <v>124.114</v>
      </c>
      <c r="AN217">
        <v>124.114</v>
      </c>
      <c r="AO217">
        <f t="shared" si="25"/>
        <v>214.97175393060363</v>
      </c>
    </row>
    <row r="218" spans="1:41" x14ac:dyDescent="0.25">
      <c r="A218">
        <v>29933.905335298401</v>
      </c>
      <c r="B218">
        <v>9050.5255713820698</v>
      </c>
      <c r="C218">
        <v>25816.059863512299</v>
      </c>
      <c r="D218">
        <v>489.12224571281502</v>
      </c>
      <c r="F218">
        <f t="shared" si="28"/>
        <v>0.59710004556441842</v>
      </c>
      <c r="G218">
        <f t="shared" si="26"/>
        <v>217</v>
      </c>
      <c r="I218">
        <v>211.977</v>
      </c>
      <c r="J218">
        <v>178.96799999999999</v>
      </c>
      <c r="L218">
        <v>126.619</v>
      </c>
      <c r="M218">
        <v>305.33</v>
      </c>
      <c r="O218">
        <v>125.072</v>
      </c>
      <c r="P218">
        <v>308.94</v>
      </c>
      <c r="R218">
        <v>3.6103200000000002</v>
      </c>
      <c r="S218">
        <v>81.747900000000001</v>
      </c>
      <c r="T218">
        <v>-0.33959800000000001</v>
      </c>
      <c r="U218">
        <v>0.554006</v>
      </c>
      <c r="X218">
        <v>215.041</v>
      </c>
      <c r="Y218">
        <v>217.999</v>
      </c>
      <c r="Z218">
        <f t="shared" si="29"/>
        <v>216.51999999999998</v>
      </c>
      <c r="AC218">
        <v>126.08799999999999</v>
      </c>
      <c r="AD218">
        <v>127.1</v>
      </c>
      <c r="AE218">
        <f t="shared" si="23"/>
        <v>219.26723993337444</v>
      </c>
      <c r="AH218">
        <f t="shared" si="27"/>
        <v>1080</v>
      </c>
      <c r="AI218">
        <v>217.999</v>
      </c>
      <c r="AJ218">
        <v>215.041</v>
      </c>
      <c r="AK218">
        <f t="shared" si="24"/>
        <v>216.51999999999998</v>
      </c>
      <c r="AM218">
        <v>123.15</v>
      </c>
      <c r="AN218">
        <v>124.114</v>
      </c>
      <c r="AO218">
        <f t="shared" si="25"/>
        <v>214.13690544135542</v>
      </c>
    </row>
    <row r="219" spans="1:41" x14ac:dyDescent="0.25">
      <c r="A219">
        <v>24485.941694532299</v>
      </c>
      <c r="B219">
        <v>7870.34613555748</v>
      </c>
      <c r="C219">
        <v>30151.281673091598</v>
      </c>
      <c r="D219">
        <v>305.60018701448303</v>
      </c>
      <c r="F219">
        <f t="shared" si="28"/>
        <v>0.51511948831233845</v>
      </c>
      <c r="G219">
        <f t="shared" si="26"/>
        <v>218</v>
      </c>
      <c r="I219">
        <v>140.28700000000001</v>
      </c>
      <c r="J219">
        <v>179.48400000000001</v>
      </c>
      <c r="L219">
        <v>123.26600000000001</v>
      </c>
      <c r="M219">
        <v>305.84500000000003</v>
      </c>
      <c r="O219">
        <v>132.80799999999999</v>
      </c>
      <c r="P219">
        <v>309.971</v>
      </c>
      <c r="R219">
        <v>18.567299999999999</v>
      </c>
      <c r="S219">
        <v>31.203399999999998</v>
      </c>
      <c r="T219">
        <v>-0.42505799999999999</v>
      </c>
      <c r="U219">
        <v>-0.45300099999999999</v>
      </c>
      <c r="X219">
        <v>215.041</v>
      </c>
      <c r="Y219">
        <v>217.999</v>
      </c>
      <c r="Z219">
        <f t="shared" si="29"/>
        <v>216.51999999999998</v>
      </c>
      <c r="AC219">
        <v>126.08799999999999</v>
      </c>
      <c r="AD219">
        <v>126.08799999999999</v>
      </c>
      <c r="AE219">
        <f t="shared" si="23"/>
        <v>218.39082222474457</v>
      </c>
      <c r="AH219">
        <f t="shared" si="27"/>
        <v>1085</v>
      </c>
      <c r="AI219">
        <v>217.999</v>
      </c>
      <c r="AJ219">
        <v>215.041</v>
      </c>
      <c r="AK219">
        <f t="shared" si="24"/>
        <v>216.51999999999998</v>
      </c>
      <c r="AM219">
        <v>123.15</v>
      </c>
      <c r="AN219">
        <v>124.114</v>
      </c>
      <c r="AO219">
        <f t="shared" si="25"/>
        <v>214.13690544135542</v>
      </c>
    </row>
    <row r="220" spans="1:41" x14ac:dyDescent="0.25">
      <c r="A220">
        <v>22248.694131708598</v>
      </c>
      <c r="B220">
        <v>6540.1423825960201</v>
      </c>
      <c r="C220">
        <v>32783.322856552899</v>
      </c>
      <c r="D220">
        <v>227.020438260471</v>
      </c>
      <c r="F220">
        <f t="shared" si="28"/>
        <v>0.46584496110184698</v>
      </c>
      <c r="G220">
        <f t="shared" si="26"/>
        <v>219</v>
      </c>
      <c r="I220">
        <v>136.67599999999999</v>
      </c>
      <c r="J220">
        <v>179.74199999999999</v>
      </c>
      <c r="L220">
        <v>134.613</v>
      </c>
      <c r="M220">
        <v>315.12900000000002</v>
      </c>
      <c r="O220">
        <v>131.51900000000001</v>
      </c>
      <c r="P220">
        <v>310.48700000000002</v>
      </c>
      <c r="R220">
        <v>23.724900000000002</v>
      </c>
      <c r="S220">
        <v>37.134700000000002</v>
      </c>
      <c r="T220">
        <v>-0.47787600000000002</v>
      </c>
      <c r="U220">
        <v>0.79513400000000001</v>
      </c>
      <c r="X220">
        <v>215.041</v>
      </c>
      <c r="Y220">
        <v>217.999</v>
      </c>
      <c r="Z220">
        <f t="shared" si="29"/>
        <v>216.51999999999998</v>
      </c>
      <c r="AC220">
        <v>125.093</v>
      </c>
      <c r="AD220">
        <v>126.08799999999999</v>
      </c>
      <c r="AE220">
        <f t="shared" si="23"/>
        <v>217.52912694797905</v>
      </c>
      <c r="AH220">
        <f t="shared" si="27"/>
        <v>1090</v>
      </c>
      <c r="AI220">
        <v>215.041</v>
      </c>
      <c r="AJ220">
        <v>215.041</v>
      </c>
      <c r="AK220">
        <f t="shared" si="24"/>
        <v>215.041</v>
      </c>
      <c r="AM220">
        <v>125.093</v>
      </c>
      <c r="AN220">
        <v>125.093</v>
      </c>
      <c r="AO220">
        <f t="shared" si="25"/>
        <v>216.66743167121356</v>
      </c>
    </row>
    <row r="221" spans="1:41" x14ac:dyDescent="0.25">
      <c r="A221">
        <v>19647.4099677823</v>
      </c>
      <c r="B221">
        <v>6385.3814904193696</v>
      </c>
      <c r="C221">
        <v>37505.093213583103</v>
      </c>
      <c r="D221">
        <v>597.95695988815896</v>
      </c>
      <c r="G221">
        <f t="shared" si="26"/>
        <v>220</v>
      </c>
      <c r="I221">
        <v>134.87100000000001</v>
      </c>
      <c r="J221">
        <v>178.453</v>
      </c>
      <c r="L221">
        <v>118.10899999999999</v>
      </c>
      <c r="M221">
        <v>299.14</v>
      </c>
      <c r="O221">
        <v>131.51900000000001</v>
      </c>
      <c r="P221">
        <v>309.971</v>
      </c>
      <c r="R221">
        <v>5.41547</v>
      </c>
      <c r="S221">
        <v>38.166200000000003</v>
      </c>
      <c r="T221">
        <v>-0.17202799999999999</v>
      </c>
      <c r="U221">
        <v>0.80855200000000005</v>
      </c>
      <c r="X221">
        <v>215.041</v>
      </c>
      <c r="Y221">
        <v>217.999</v>
      </c>
      <c r="Z221">
        <f t="shared" si="29"/>
        <v>216.51999999999998</v>
      </c>
      <c r="AC221">
        <v>125.093</v>
      </c>
      <c r="AD221">
        <v>126.08799999999999</v>
      </c>
      <c r="AE221">
        <f t="shared" si="23"/>
        <v>217.52912694797905</v>
      </c>
      <c r="AH221">
        <f t="shared" si="27"/>
        <v>1095</v>
      </c>
      <c r="AI221">
        <v>215.041</v>
      </c>
      <c r="AJ221">
        <v>215.041</v>
      </c>
      <c r="AK221">
        <f t="shared" si="24"/>
        <v>215.041</v>
      </c>
      <c r="AM221">
        <v>125.093</v>
      </c>
      <c r="AN221">
        <v>125.093</v>
      </c>
      <c r="AO221">
        <f t="shared" si="25"/>
        <v>216.66743167121356</v>
      </c>
    </row>
    <row r="222" spans="1:41" x14ac:dyDescent="0.25">
      <c r="A222">
        <v>28053.7852250305</v>
      </c>
      <c r="B222">
        <v>6577.8481277216897</v>
      </c>
      <c r="C222">
        <v>31365.258455965999</v>
      </c>
      <c r="D222">
        <v>264.47307854059898</v>
      </c>
      <c r="F222">
        <f t="shared" si="28"/>
        <v>0.52265197693522625</v>
      </c>
      <c r="G222">
        <f t="shared" si="26"/>
        <v>221</v>
      </c>
      <c r="I222">
        <v>136.41800000000001</v>
      </c>
      <c r="J222">
        <v>179.74199999999999</v>
      </c>
      <c r="L222">
        <v>134.613</v>
      </c>
      <c r="M222">
        <v>314.09699999999998</v>
      </c>
      <c r="O222">
        <v>132.80799999999999</v>
      </c>
      <c r="P222">
        <v>309.45600000000002</v>
      </c>
      <c r="R222">
        <v>5.1575899999999999</v>
      </c>
      <c r="S222">
        <v>54.928400000000003</v>
      </c>
      <c r="T222">
        <v>-0.19282199999999999</v>
      </c>
      <c r="U222">
        <v>0.87977499999999997</v>
      </c>
      <c r="X222">
        <v>217.999</v>
      </c>
      <c r="Y222">
        <v>221.03899999999999</v>
      </c>
      <c r="Z222">
        <f t="shared" si="29"/>
        <v>219.51900000000001</v>
      </c>
      <c r="AC222">
        <v>127.1</v>
      </c>
      <c r="AD222">
        <v>127.1</v>
      </c>
      <c r="AE222">
        <f t="shared" si="23"/>
        <v>220.14365764200429</v>
      </c>
      <c r="AH222">
        <f t="shared" si="27"/>
        <v>1100</v>
      </c>
      <c r="AI222">
        <v>217.999</v>
      </c>
      <c r="AJ222">
        <v>215.041</v>
      </c>
      <c r="AK222">
        <f t="shared" si="24"/>
        <v>216.51999999999998</v>
      </c>
      <c r="AM222">
        <v>125.093</v>
      </c>
      <c r="AN222">
        <v>125.093</v>
      </c>
      <c r="AO222">
        <f t="shared" si="25"/>
        <v>216.66743167121356</v>
      </c>
    </row>
    <row r="223" spans="1:41" x14ac:dyDescent="0.25">
      <c r="A223">
        <v>27728.9274323395</v>
      </c>
      <c r="B223">
        <v>6923.2428803016401</v>
      </c>
      <c r="C223">
        <v>34498.667246800003</v>
      </c>
      <c r="D223">
        <v>796.51488877021495</v>
      </c>
      <c r="F223">
        <f t="shared" si="28"/>
        <v>0.49540360142004553</v>
      </c>
      <c r="G223">
        <f t="shared" si="26"/>
        <v>222</v>
      </c>
      <c r="I223">
        <v>179.48400000000001</v>
      </c>
      <c r="J223">
        <v>179.48400000000001</v>
      </c>
      <c r="L223">
        <v>134.613</v>
      </c>
      <c r="M223">
        <v>313.32400000000001</v>
      </c>
      <c r="O223">
        <v>92.320899999999995</v>
      </c>
      <c r="P223">
        <v>271.54700000000003</v>
      </c>
      <c r="R223">
        <v>5.9312300000000002</v>
      </c>
      <c r="S223">
        <v>40.229199999999999</v>
      </c>
      <c r="T223" t="s">
        <v>21</v>
      </c>
      <c r="U223" t="s">
        <v>21</v>
      </c>
      <c r="X223">
        <v>217.999</v>
      </c>
      <c r="Y223">
        <v>217.999</v>
      </c>
      <c r="Z223">
        <f t="shared" si="29"/>
        <v>217.999</v>
      </c>
      <c r="AC223">
        <v>126.08799999999999</v>
      </c>
      <c r="AD223">
        <v>126.08799999999999</v>
      </c>
      <c r="AE223">
        <f t="shared" si="23"/>
        <v>218.39082222474457</v>
      </c>
      <c r="AH223">
        <f t="shared" si="27"/>
        <v>1105</v>
      </c>
      <c r="AI223">
        <v>215.041</v>
      </c>
      <c r="AJ223">
        <v>215.041</v>
      </c>
      <c r="AK223">
        <f t="shared" si="24"/>
        <v>215.041</v>
      </c>
      <c r="AM223">
        <v>124.114</v>
      </c>
      <c r="AN223">
        <v>124.114</v>
      </c>
      <c r="AO223">
        <f t="shared" si="25"/>
        <v>214.97175393060363</v>
      </c>
    </row>
    <row r="224" spans="1:41" x14ac:dyDescent="0.25">
      <c r="A224">
        <v>36006.411913865799</v>
      </c>
      <c r="B224">
        <v>5887.6041661601803</v>
      </c>
      <c r="C224">
        <v>30617.346632461598</v>
      </c>
      <c r="D224">
        <v>384.45498930461298</v>
      </c>
      <c r="F224">
        <f t="shared" si="28"/>
        <v>0.57471083253924438</v>
      </c>
      <c r="G224">
        <f t="shared" si="26"/>
        <v>223</v>
      </c>
      <c r="I224">
        <v>135.12899999999999</v>
      </c>
      <c r="J224">
        <v>180.25800000000001</v>
      </c>
      <c r="L224">
        <v>134.613</v>
      </c>
      <c r="M224">
        <v>313.32400000000001</v>
      </c>
      <c r="O224">
        <v>132.03399999999999</v>
      </c>
      <c r="P224">
        <v>309.971</v>
      </c>
      <c r="R224">
        <v>4.8997099999999998</v>
      </c>
      <c r="S224">
        <v>51.833799999999997</v>
      </c>
      <c r="T224" t="s">
        <v>21</v>
      </c>
      <c r="U224">
        <v>-0.104862</v>
      </c>
      <c r="X224">
        <v>215.041</v>
      </c>
      <c r="Y224">
        <v>217.999</v>
      </c>
      <c r="Z224">
        <f t="shared" si="29"/>
        <v>216.51999999999998</v>
      </c>
      <c r="AC224">
        <v>126.08799999999999</v>
      </c>
      <c r="AD224">
        <v>126.08799999999999</v>
      </c>
      <c r="AE224">
        <f t="shared" si="23"/>
        <v>218.39082222474457</v>
      </c>
      <c r="AH224">
        <f t="shared" si="27"/>
        <v>1110</v>
      </c>
      <c r="AI224">
        <v>215.041</v>
      </c>
      <c r="AJ224">
        <v>215.041</v>
      </c>
      <c r="AK224">
        <f t="shared" si="24"/>
        <v>215.041</v>
      </c>
      <c r="AM224">
        <v>124.114</v>
      </c>
      <c r="AN224">
        <v>125.093</v>
      </c>
      <c r="AO224">
        <f t="shared" si="25"/>
        <v>215.81959280090859</v>
      </c>
    </row>
    <row r="225" spans="1:41" x14ac:dyDescent="0.25">
      <c r="A225">
        <v>31001.391673329501</v>
      </c>
      <c r="B225">
        <v>5449.3335716460197</v>
      </c>
      <c r="C225">
        <v>37093.461753199597</v>
      </c>
      <c r="D225">
        <v>203.48014444171699</v>
      </c>
      <c r="F225">
        <f t="shared" si="28"/>
        <v>0.49426275646774476</v>
      </c>
      <c r="G225">
        <f t="shared" si="26"/>
        <v>224</v>
      </c>
      <c r="I225">
        <v>135.90299999999999</v>
      </c>
      <c r="J225">
        <v>177.42099999999999</v>
      </c>
      <c r="L225">
        <v>133.32400000000001</v>
      </c>
      <c r="M225">
        <v>314.09699999999998</v>
      </c>
      <c r="O225">
        <v>131.51900000000001</v>
      </c>
      <c r="P225">
        <v>309.45600000000002</v>
      </c>
      <c r="R225">
        <v>10.8309</v>
      </c>
      <c r="S225">
        <v>37.392600000000002</v>
      </c>
      <c r="T225">
        <v>0.43599500000000002</v>
      </c>
      <c r="U225">
        <v>0.49652400000000002</v>
      </c>
      <c r="X225">
        <v>215.041</v>
      </c>
      <c r="Y225">
        <v>217.999</v>
      </c>
      <c r="Z225">
        <f t="shared" si="29"/>
        <v>216.51999999999998</v>
      </c>
      <c r="AC225">
        <v>125.093</v>
      </c>
      <c r="AD225">
        <v>126.08799999999999</v>
      </c>
      <c r="AE225">
        <f t="shared" si="23"/>
        <v>217.52912694797905</v>
      </c>
      <c r="AH225">
        <f t="shared" si="27"/>
        <v>1115</v>
      </c>
      <c r="AI225">
        <v>215.041</v>
      </c>
      <c r="AJ225">
        <v>215.041</v>
      </c>
      <c r="AK225">
        <f t="shared" si="24"/>
        <v>215.041</v>
      </c>
      <c r="AM225">
        <v>125.093</v>
      </c>
      <c r="AN225">
        <v>125.093</v>
      </c>
      <c r="AO225">
        <f t="shared" si="25"/>
        <v>216.66743167121356</v>
      </c>
    </row>
    <row r="226" spans="1:41" x14ac:dyDescent="0.25">
      <c r="A226">
        <v>27306.239386015699</v>
      </c>
      <c r="B226">
        <v>4941.4795144685504</v>
      </c>
      <c r="C226">
        <v>37084.290174774498</v>
      </c>
      <c r="D226">
        <v>173.45600816308101</v>
      </c>
      <c r="F226">
        <f t="shared" si="28"/>
        <v>0.4639594722771786</v>
      </c>
      <c r="G226">
        <f t="shared" si="26"/>
        <v>225</v>
      </c>
      <c r="I226">
        <v>136.41800000000001</v>
      </c>
      <c r="J226">
        <v>177.93700000000001</v>
      </c>
      <c r="L226">
        <v>131.51900000000001</v>
      </c>
      <c r="M226">
        <v>315.12900000000002</v>
      </c>
      <c r="O226">
        <v>132.03399999999999</v>
      </c>
      <c r="P226">
        <v>308.94</v>
      </c>
      <c r="R226">
        <v>7.9942700000000002</v>
      </c>
      <c r="S226">
        <v>36.876800000000003</v>
      </c>
      <c r="T226">
        <v>5.1494600000000001E-2</v>
      </c>
      <c r="U226" t="s">
        <v>21</v>
      </c>
      <c r="X226">
        <v>215.041</v>
      </c>
      <c r="Y226">
        <v>217.999</v>
      </c>
      <c r="Z226">
        <f t="shared" si="29"/>
        <v>216.51999999999998</v>
      </c>
      <c r="AC226">
        <v>125.093</v>
      </c>
      <c r="AD226">
        <v>126.08799999999999</v>
      </c>
      <c r="AE226">
        <f t="shared" si="23"/>
        <v>217.52912694797905</v>
      </c>
      <c r="AH226">
        <f t="shared" si="27"/>
        <v>1120</v>
      </c>
      <c r="AI226">
        <v>217.999</v>
      </c>
      <c r="AJ226">
        <v>215.041</v>
      </c>
      <c r="AK226">
        <f t="shared" si="24"/>
        <v>216.51999999999998</v>
      </c>
      <c r="AM226">
        <v>124.114</v>
      </c>
      <c r="AN226">
        <v>125.093</v>
      </c>
      <c r="AO226">
        <f t="shared" si="25"/>
        <v>215.81959280090859</v>
      </c>
    </row>
    <row r="227" spans="1:41" x14ac:dyDescent="0.25">
      <c r="A227">
        <v>32116.809936333299</v>
      </c>
      <c r="B227">
        <v>4910.9515615990204</v>
      </c>
      <c r="C227">
        <v>36309.263381440498</v>
      </c>
      <c r="D227">
        <v>148.91666022844799</v>
      </c>
      <c r="F227">
        <f t="shared" si="28"/>
        <v>0.50387544504656323</v>
      </c>
      <c r="G227">
        <f t="shared" si="26"/>
        <v>226</v>
      </c>
      <c r="I227">
        <v>136.934</v>
      </c>
      <c r="J227">
        <v>177.93700000000001</v>
      </c>
      <c r="L227">
        <v>134.613</v>
      </c>
      <c r="M227">
        <v>315.12900000000002</v>
      </c>
      <c r="O227">
        <v>131.51900000000001</v>
      </c>
      <c r="P227">
        <v>309.19799999999998</v>
      </c>
      <c r="R227">
        <v>20.888300000000001</v>
      </c>
      <c r="S227">
        <v>32.492800000000003</v>
      </c>
      <c r="T227">
        <v>-0.390706</v>
      </c>
      <c r="U227">
        <v>7.3381500000000002E-2</v>
      </c>
      <c r="X227">
        <v>217.999</v>
      </c>
      <c r="Y227">
        <v>217.999</v>
      </c>
      <c r="Z227">
        <f t="shared" si="29"/>
        <v>217.999</v>
      </c>
      <c r="AC227">
        <v>144.477</v>
      </c>
      <c r="AD227">
        <v>126.08799999999999</v>
      </c>
      <c r="AE227">
        <f t="shared" si="23"/>
        <v>234.31616337493662</v>
      </c>
      <c r="AH227">
        <f t="shared" si="27"/>
        <v>1125</v>
      </c>
      <c r="AI227">
        <v>217.999</v>
      </c>
      <c r="AJ227">
        <v>215.041</v>
      </c>
      <c r="AK227">
        <f t="shared" si="24"/>
        <v>216.51999999999998</v>
      </c>
      <c r="AM227">
        <v>123.15</v>
      </c>
      <c r="AN227">
        <v>124.114</v>
      </c>
      <c r="AO227">
        <f t="shared" si="25"/>
        <v>214.13690544135542</v>
      </c>
    </row>
    <row r="228" spans="1:41" x14ac:dyDescent="0.25">
      <c r="A228">
        <v>36153.986776974198</v>
      </c>
      <c r="B228">
        <v>5085.1609593660996</v>
      </c>
      <c r="C228">
        <v>31787.7884243357</v>
      </c>
      <c r="D228">
        <v>207.30919815023501</v>
      </c>
      <c r="F228">
        <f t="shared" si="28"/>
        <v>0.56311289253109142</v>
      </c>
      <c r="G228">
        <f t="shared" si="26"/>
        <v>227</v>
      </c>
      <c r="I228">
        <v>142.09200000000001</v>
      </c>
      <c r="J228">
        <v>178.453</v>
      </c>
      <c r="L228">
        <v>134.09700000000001</v>
      </c>
      <c r="M228">
        <v>314.87099999999998</v>
      </c>
      <c r="O228">
        <v>132.55000000000001</v>
      </c>
      <c r="P228">
        <v>309.45600000000002</v>
      </c>
      <c r="R228">
        <v>17.277899999999999</v>
      </c>
      <c r="S228">
        <v>30.6877</v>
      </c>
      <c r="T228">
        <v>-0.21140100000000001</v>
      </c>
      <c r="U228">
        <v>0.26130799999999998</v>
      </c>
      <c r="X228">
        <v>215.041</v>
      </c>
      <c r="Y228">
        <v>217.999</v>
      </c>
      <c r="Z228">
        <f t="shared" si="29"/>
        <v>216.51999999999998</v>
      </c>
      <c r="AC228">
        <v>125.093</v>
      </c>
      <c r="AD228">
        <v>126.08799999999999</v>
      </c>
      <c r="AE228">
        <f t="shared" si="23"/>
        <v>217.52912694797905</v>
      </c>
      <c r="AH228">
        <f t="shared" si="27"/>
        <v>1130</v>
      </c>
      <c r="AI228">
        <v>217.999</v>
      </c>
      <c r="AJ228">
        <v>215.041</v>
      </c>
      <c r="AK228">
        <f t="shared" si="24"/>
        <v>216.51999999999998</v>
      </c>
      <c r="AM228">
        <v>123.15</v>
      </c>
      <c r="AN228">
        <v>124.114</v>
      </c>
      <c r="AO228">
        <f t="shared" si="25"/>
        <v>214.13690544135542</v>
      </c>
    </row>
    <row r="229" spans="1:41" x14ac:dyDescent="0.25">
      <c r="A229">
        <v>40626.5678844137</v>
      </c>
      <c r="B229">
        <v>5676.5042864062498</v>
      </c>
      <c r="C229">
        <v>28297.369852042601</v>
      </c>
      <c r="D229">
        <v>46.5518384229158</v>
      </c>
      <c r="F229">
        <f t="shared" si="28"/>
        <v>0.62029386282940902</v>
      </c>
      <c r="G229">
        <f t="shared" si="26"/>
        <v>228</v>
      </c>
      <c r="I229">
        <v>144.41300000000001</v>
      </c>
      <c r="J229">
        <v>178.96799999999999</v>
      </c>
      <c r="L229">
        <v>134.87100000000001</v>
      </c>
      <c r="M229">
        <v>315.12900000000002</v>
      </c>
      <c r="O229">
        <v>132.55000000000001</v>
      </c>
      <c r="P229">
        <v>310.745</v>
      </c>
      <c r="R229">
        <v>32.492800000000003</v>
      </c>
      <c r="S229">
        <v>18.051600000000001</v>
      </c>
      <c r="T229">
        <v>-0.16998099999999999</v>
      </c>
      <c r="U229">
        <v>0.60327799999999998</v>
      </c>
      <c r="X229">
        <v>217.999</v>
      </c>
      <c r="Y229">
        <v>221.03899999999999</v>
      </c>
      <c r="Z229">
        <f t="shared" si="29"/>
        <v>219.51900000000001</v>
      </c>
      <c r="AC229">
        <v>144.477</v>
      </c>
      <c r="AD229">
        <v>144.477</v>
      </c>
      <c r="AE229">
        <f t="shared" si="23"/>
        <v>250.24150452512868</v>
      </c>
      <c r="AH229">
        <f t="shared" si="27"/>
        <v>1135</v>
      </c>
      <c r="AI229">
        <v>217.999</v>
      </c>
      <c r="AJ229">
        <v>217.999</v>
      </c>
      <c r="AK229">
        <f t="shared" si="24"/>
        <v>217.999</v>
      </c>
      <c r="AM229">
        <v>123.15</v>
      </c>
      <c r="AN229">
        <v>124.114</v>
      </c>
      <c r="AO229">
        <f t="shared" si="25"/>
        <v>214.13690544135542</v>
      </c>
    </row>
    <row r="230" spans="1:41" x14ac:dyDescent="0.25">
      <c r="A230">
        <v>37525.797667598701</v>
      </c>
      <c r="B230">
        <v>5254.9919147032297</v>
      </c>
      <c r="C230">
        <v>29369.143149293199</v>
      </c>
      <c r="D230">
        <v>44.9131259088363</v>
      </c>
      <c r="F230">
        <f t="shared" si="28"/>
        <v>0.59257401375634744</v>
      </c>
      <c r="G230">
        <f t="shared" si="26"/>
        <v>229</v>
      </c>
      <c r="I230">
        <v>141.06</v>
      </c>
      <c r="J230">
        <v>178.96799999999999</v>
      </c>
      <c r="L230">
        <v>134.613</v>
      </c>
      <c r="M230">
        <v>315.12900000000002</v>
      </c>
      <c r="O230">
        <v>132.80799999999999</v>
      </c>
      <c r="P230">
        <v>269.74200000000002</v>
      </c>
      <c r="R230">
        <v>7.2206299999999999</v>
      </c>
      <c r="S230">
        <v>30.945599999999999</v>
      </c>
      <c r="T230">
        <v>-0.37551299999999999</v>
      </c>
      <c r="U230" t="s">
        <v>21</v>
      </c>
      <c r="X230">
        <v>217.999</v>
      </c>
      <c r="Y230">
        <v>221.03899999999999</v>
      </c>
      <c r="Z230">
        <f t="shared" si="29"/>
        <v>219.51900000000001</v>
      </c>
      <c r="AC230">
        <v>144.477</v>
      </c>
      <c r="AD230">
        <v>127.1</v>
      </c>
      <c r="AE230">
        <f t="shared" si="23"/>
        <v>235.19258108356647</v>
      </c>
      <c r="AH230">
        <f t="shared" si="27"/>
        <v>1140</v>
      </c>
      <c r="AI230">
        <v>217.999</v>
      </c>
      <c r="AJ230">
        <v>217.999</v>
      </c>
      <c r="AK230">
        <f t="shared" si="24"/>
        <v>217.999</v>
      </c>
      <c r="AM230">
        <v>123.15</v>
      </c>
      <c r="AN230">
        <v>123.15</v>
      </c>
      <c r="AO230">
        <f t="shared" si="25"/>
        <v>213.30205695210725</v>
      </c>
    </row>
    <row r="231" spans="1:41" x14ac:dyDescent="0.25">
      <c r="A231">
        <v>36747.111581628298</v>
      </c>
      <c r="B231">
        <v>5479.8750780803703</v>
      </c>
      <c r="C231">
        <v>25377.282990408701</v>
      </c>
      <c r="D231">
        <v>23.1122262106846</v>
      </c>
      <c r="F231">
        <f t="shared" si="28"/>
        <v>0.62440664547579638</v>
      </c>
      <c r="G231">
        <f t="shared" si="26"/>
        <v>230</v>
      </c>
      <c r="I231">
        <v>176.905</v>
      </c>
      <c r="J231">
        <v>178.71100000000001</v>
      </c>
      <c r="L231">
        <v>134.613</v>
      </c>
      <c r="M231">
        <v>314.09699999999998</v>
      </c>
      <c r="O231">
        <v>134.35499999999999</v>
      </c>
      <c r="P231">
        <v>309.71300000000002</v>
      </c>
      <c r="R231">
        <v>3.8681899999999998</v>
      </c>
      <c r="S231">
        <v>44.613199999999999</v>
      </c>
      <c r="T231">
        <v>0.27074999999999999</v>
      </c>
      <c r="U231">
        <v>0.82659000000000005</v>
      </c>
      <c r="X231">
        <v>217.999</v>
      </c>
      <c r="Y231">
        <v>221.03899999999999</v>
      </c>
      <c r="Z231">
        <f t="shared" si="29"/>
        <v>219.51900000000001</v>
      </c>
      <c r="AC231">
        <v>144.477</v>
      </c>
      <c r="AD231">
        <v>127.1</v>
      </c>
      <c r="AE231">
        <f t="shared" si="23"/>
        <v>235.19258108356647</v>
      </c>
      <c r="AH231">
        <f t="shared" si="27"/>
        <v>1145</v>
      </c>
      <c r="AI231">
        <v>217.999</v>
      </c>
      <c r="AJ231">
        <v>217.999</v>
      </c>
      <c r="AK231">
        <f t="shared" si="24"/>
        <v>217.999</v>
      </c>
      <c r="AM231">
        <v>122.2</v>
      </c>
      <c r="AN231">
        <v>123.15</v>
      </c>
      <c r="AO231">
        <f t="shared" si="25"/>
        <v>212.47933281851203</v>
      </c>
    </row>
    <row r="232" spans="1:41" x14ac:dyDescent="0.25">
      <c r="A232">
        <v>30601.387542876699</v>
      </c>
      <c r="B232">
        <v>4236.9564348154399</v>
      </c>
      <c r="C232">
        <v>31431.125952574101</v>
      </c>
      <c r="D232">
        <v>179.14720619921499</v>
      </c>
      <c r="F232">
        <f t="shared" si="28"/>
        <v>0.52428997741434813</v>
      </c>
      <c r="G232">
        <f t="shared" si="26"/>
        <v>231</v>
      </c>
      <c r="I232">
        <v>135.90299999999999</v>
      </c>
      <c r="J232">
        <v>178.19499999999999</v>
      </c>
      <c r="L232">
        <v>134.613</v>
      </c>
      <c r="M232">
        <v>314.87099999999998</v>
      </c>
      <c r="O232">
        <v>132.03399999999999</v>
      </c>
      <c r="P232">
        <v>310.48700000000002</v>
      </c>
      <c r="R232">
        <v>4.6418299999999997</v>
      </c>
      <c r="S232">
        <v>64.212000000000003</v>
      </c>
      <c r="T232">
        <v>-4.7549899999999999E-2</v>
      </c>
      <c r="U232">
        <v>0.579287</v>
      </c>
      <c r="X232">
        <v>217.999</v>
      </c>
      <c r="Y232">
        <v>221.03899999999999</v>
      </c>
      <c r="Z232">
        <f t="shared" si="29"/>
        <v>219.51900000000001</v>
      </c>
      <c r="AC232">
        <v>143.172</v>
      </c>
      <c r="AD232">
        <v>141.89099999999999</v>
      </c>
      <c r="AE232">
        <f t="shared" si="23"/>
        <v>246.8717996790034</v>
      </c>
      <c r="AH232">
        <f t="shared" si="27"/>
        <v>1150</v>
      </c>
      <c r="AI232">
        <v>217.999</v>
      </c>
      <c r="AJ232">
        <v>217.999</v>
      </c>
      <c r="AK232">
        <f t="shared" si="24"/>
        <v>217.999</v>
      </c>
      <c r="AM232">
        <v>122.2</v>
      </c>
      <c r="AN232">
        <v>123.15</v>
      </c>
      <c r="AO232">
        <f t="shared" si="25"/>
        <v>212.47933281851203</v>
      </c>
    </row>
    <row r="233" spans="1:41" x14ac:dyDescent="0.25">
      <c r="A233">
        <v>27761.556363825101</v>
      </c>
      <c r="B233">
        <v>3375.20271479142</v>
      </c>
      <c r="C233">
        <v>32939.740078701499</v>
      </c>
      <c r="D233">
        <v>24.3062723939317</v>
      </c>
      <c r="F233">
        <f t="shared" si="28"/>
        <v>0.48574676823302504</v>
      </c>
      <c r="G233">
        <f t="shared" si="26"/>
        <v>232</v>
      </c>
      <c r="I233">
        <v>134.87100000000001</v>
      </c>
      <c r="J233">
        <v>178.453</v>
      </c>
      <c r="L233">
        <v>134.613</v>
      </c>
      <c r="M233">
        <v>314.87099999999998</v>
      </c>
      <c r="O233">
        <v>132.80799999999999</v>
      </c>
      <c r="P233">
        <v>310.22899999999998</v>
      </c>
      <c r="R233">
        <v>4.1260700000000003</v>
      </c>
      <c r="S233">
        <v>38.424100000000003</v>
      </c>
      <c r="T233">
        <v>0.28470499999999999</v>
      </c>
      <c r="U233">
        <v>0.58000499999999999</v>
      </c>
      <c r="X233">
        <v>217.999</v>
      </c>
      <c r="Y233">
        <v>221.03899999999999</v>
      </c>
      <c r="Z233">
        <f t="shared" si="29"/>
        <v>219.51900000000001</v>
      </c>
      <c r="AC233">
        <v>127.1</v>
      </c>
      <c r="AD233">
        <v>127.1</v>
      </c>
      <c r="AE233">
        <f t="shared" si="23"/>
        <v>220.14365764200429</v>
      </c>
      <c r="AH233">
        <f t="shared" si="27"/>
        <v>1155</v>
      </c>
      <c r="AI233">
        <v>217.999</v>
      </c>
      <c r="AJ233">
        <v>215.041</v>
      </c>
      <c r="AK233">
        <f t="shared" si="24"/>
        <v>216.51999999999998</v>
      </c>
      <c r="AM233">
        <v>122.2</v>
      </c>
      <c r="AN233">
        <v>122.2</v>
      </c>
      <c r="AO233">
        <f t="shared" si="25"/>
        <v>211.65660868491679</v>
      </c>
    </row>
    <row r="234" spans="1:41" x14ac:dyDescent="0.25">
      <c r="A234">
        <v>29501.061637616702</v>
      </c>
      <c r="B234">
        <v>2992.9698883054798</v>
      </c>
      <c r="C234">
        <v>34128.712006507601</v>
      </c>
      <c r="D234">
        <v>51.194527646213501</v>
      </c>
      <c r="F234">
        <f t="shared" si="28"/>
        <v>0.48735731638715729</v>
      </c>
      <c r="G234">
        <f t="shared" si="26"/>
        <v>233</v>
      </c>
      <c r="I234">
        <v>135.12899999999999</v>
      </c>
      <c r="J234">
        <v>178.453</v>
      </c>
      <c r="L234">
        <v>132.55000000000001</v>
      </c>
      <c r="M234">
        <v>315.12900000000002</v>
      </c>
      <c r="O234">
        <v>133.32400000000001</v>
      </c>
      <c r="P234">
        <v>310.48700000000002</v>
      </c>
      <c r="R234">
        <v>4.6418299999999997</v>
      </c>
      <c r="S234">
        <v>38.681899999999999</v>
      </c>
      <c r="T234">
        <v>-9.8685099999999998E-2</v>
      </c>
      <c r="U234">
        <v>0.89745299999999995</v>
      </c>
      <c r="X234">
        <v>217.999</v>
      </c>
      <c r="Y234">
        <v>221.03899999999999</v>
      </c>
      <c r="Z234">
        <f t="shared" si="29"/>
        <v>219.51900000000001</v>
      </c>
      <c r="AC234">
        <v>144.477</v>
      </c>
      <c r="AD234">
        <v>144.477</v>
      </c>
      <c r="AE234">
        <f t="shared" si="23"/>
        <v>250.24150452512868</v>
      </c>
      <c r="AH234">
        <f t="shared" si="27"/>
        <v>1160</v>
      </c>
      <c r="AI234">
        <v>217.999</v>
      </c>
      <c r="AJ234">
        <v>215.041</v>
      </c>
      <c r="AK234">
        <f t="shared" si="24"/>
        <v>216.51999999999998</v>
      </c>
      <c r="AM234">
        <v>122.2</v>
      </c>
      <c r="AN234">
        <v>122.2</v>
      </c>
      <c r="AO234">
        <f t="shared" si="25"/>
        <v>211.65660868491679</v>
      </c>
    </row>
    <row r="235" spans="1:41" x14ac:dyDescent="0.25">
      <c r="A235">
        <v>31317.412016304501</v>
      </c>
      <c r="B235">
        <v>3191.3331548910901</v>
      </c>
      <c r="C235">
        <v>28647.430852399899</v>
      </c>
      <c r="D235">
        <v>38.3688134350027</v>
      </c>
      <c r="F235">
        <f t="shared" si="28"/>
        <v>0.54607158355501428</v>
      </c>
      <c r="G235">
        <f t="shared" si="26"/>
        <v>234</v>
      </c>
      <c r="I235">
        <v>177.16300000000001</v>
      </c>
      <c r="J235">
        <v>178.453</v>
      </c>
      <c r="L235">
        <v>133.84</v>
      </c>
      <c r="M235">
        <v>314.87099999999998</v>
      </c>
      <c r="O235">
        <v>45.9026</v>
      </c>
      <c r="P235">
        <v>242.40700000000001</v>
      </c>
      <c r="R235">
        <v>4.3839499999999996</v>
      </c>
      <c r="S235">
        <v>36.618899999999996</v>
      </c>
      <c r="T235">
        <v>-0.153971</v>
      </c>
      <c r="U235">
        <v>0.51651100000000005</v>
      </c>
      <c r="X235">
        <v>217.999</v>
      </c>
      <c r="Y235">
        <v>221.03899999999999</v>
      </c>
      <c r="Z235">
        <f t="shared" si="29"/>
        <v>219.51900000000001</v>
      </c>
      <c r="AC235">
        <v>141.89099999999999</v>
      </c>
      <c r="AD235">
        <v>143.172</v>
      </c>
      <c r="AE235">
        <f t="shared" si="23"/>
        <v>246.8717996790034</v>
      </c>
      <c r="AH235">
        <f t="shared" si="27"/>
        <v>1165</v>
      </c>
      <c r="AI235">
        <v>217.999</v>
      </c>
      <c r="AJ235">
        <v>215.041</v>
      </c>
      <c r="AK235">
        <f t="shared" si="24"/>
        <v>216.51999999999998</v>
      </c>
      <c r="AM235">
        <v>121.265</v>
      </c>
      <c r="AN235">
        <v>122.2</v>
      </c>
      <c r="AO235">
        <f t="shared" si="25"/>
        <v>210.84687493237834</v>
      </c>
    </row>
    <row r="236" spans="1:41" x14ac:dyDescent="0.25">
      <c r="A236">
        <v>27277.644287704301</v>
      </c>
      <c r="B236">
        <v>3234.6830466450301</v>
      </c>
      <c r="C236">
        <v>25019.223071108499</v>
      </c>
      <c r="D236">
        <v>0</v>
      </c>
      <c r="F236">
        <f t="shared" si="28"/>
        <v>0.5494593093757828</v>
      </c>
      <c r="G236">
        <f t="shared" si="26"/>
        <v>235</v>
      </c>
      <c r="I236">
        <v>136.67599999999999</v>
      </c>
      <c r="J236">
        <v>178.453</v>
      </c>
      <c r="L236">
        <v>133.84</v>
      </c>
      <c r="M236">
        <v>314.87099999999998</v>
      </c>
      <c r="O236">
        <v>36.103200000000001</v>
      </c>
      <c r="P236">
        <v>242.40700000000001</v>
      </c>
      <c r="R236">
        <v>3.8681899999999998</v>
      </c>
      <c r="S236">
        <v>34.813800000000001</v>
      </c>
      <c r="T236">
        <v>-0.23835500000000001</v>
      </c>
      <c r="U236">
        <v>0.64296799999999998</v>
      </c>
      <c r="X236">
        <v>217.999</v>
      </c>
      <c r="Y236">
        <v>221.03899999999999</v>
      </c>
      <c r="Z236">
        <f t="shared" si="29"/>
        <v>219.51900000000001</v>
      </c>
      <c r="AC236">
        <v>143.172</v>
      </c>
      <c r="AD236">
        <v>143.172</v>
      </c>
      <c r="AE236">
        <f t="shared" si="23"/>
        <v>247.98117822125127</v>
      </c>
      <c r="AH236">
        <f t="shared" si="27"/>
        <v>1170</v>
      </c>
      <c r="AI236">
        <v>217.999</v>
      </c>
      <c r="AJ236">
        <v>215.041</v>
      </c>
      <c r="AK236">
        <f t="shared" si="24"/>
        <v>216.51999999999998</v>
      </c>
      <c r="AM236">
        <v>121.265</v>
      </c>
      <c r="AN236">
        <v>122.2</v>
      </c>
      <c r="AO236">
        <f t="shared" si="25"/>
        <v>210.84687493237834</v>
      </c>
    </row>
    <row r="237" spans="1:41" x14ac:dyDescent="0.25">
      <c r="A237">
        <v>30191.910514061801</v>
      </c>
      <c r="B237">
        <v>3390.3002498358501</v>
      </c>
      <c r="C237">
        <v>25078.718994915602</v>
      </c>
      <c r="D237">
        <v>3.66652180890051</v>
      </c>
      <c r="F237">
        <f t="shared" si="28"/>
        <v>0.57244424905367308</v>
      </c>
      <c r="G237">
        <f t="shared" si="26"/>
        <v>236</v>
      </c>
      <c r="I237">
        <v>134.87100000000001</v>
      </c>
      <c r="J237">
        <v>178.453</v>
      </c>
      <c r="L237">
        <v>133.84</v>
      </c>
      <c r="M237">
        <v>315.12900000000002</v>
      </c>
      <c r="O237">
        <v>69.627499999999998</v>
      </c>
      <c r="P237">
        <v>242.40700000000001</v>
      </c>
      <c r="R237">
        <v>4.6418299999999997</v>
      </c>
      <c r="S237">
        <v>35.329500000000003</v>
      </c>
      <c r="T237">
        <v>-0.180314</v>
      </c>
      <c r="U237">
        <v>0.47852299999999998</v>
      </c>
      <c r="X237">
        <v>217.999</v>
      </c>
      <c r="Y237">
        <v>221.03899999999999</v>
      </c>
      <c r="Z237">
        <f t="shared" si="29"/>
        <v>219.51900000000001</v>
      </c>
      <c r="AC237">
        <v>144.477</v>
      </c>
      <c r="AD237">
        <v>143.172</v>
      </c>
      <c r="AE237">
        <f t="shared" si="23"/>
        <v>249.11134137318999</v>
      </c>
      <c r="AH237">
        <f t="shared" si="27"/>
        <v>1175</v>
      </c>
      <c r="AI237">
        <v>217.999</v>
      </c>
      <c r="AJ237">
        <v>215.041</v>
      </c>
      <c r="AK237">
        <f t="shared" si="24"/>
        <v>216.51999999999998</v>
      </c>
      <c r="AM237">
        <v>121.265</v>
      </c>
      <c r="AN237">
        <v>121.265</v>
      </c>
      <c r="AO237">
        <f t="shared" si="25"/>
        <v>210.03714117983989</v>
      </c>
    </row>
    <row r="238" spans="1:41" x14ac:dyDescent="0.25">
      <c r="A238">
        <v>44851.398822049698</v>
      </c>
      <c r="B238">
        <v>4290.5329986133002</v>
      </c>
      <c r="C238">
        <v>24910.531602450599</v>
      </c>
      <c r="D238">
        <v>3578.52669478904</v>
      </c>
      <c r="F238">
        <f t="shared" si="28"/>
        <v>0.63301951638164511</v>
      </c>
      <c r="G238">
        <f t="shared" si="26"/>
        <v>237</v>
      </c>
      <c r="I238">
        <v>163.75399999999999</v>
      </c>
      <c r="J238">
        <v>164.785</v>
      </c>
      <c r="L238">
        <v>134.613</v>
      </c>
      <c r="M238">
        <v>309.971</v>
      </c>
      <c r="O238">
        <v>126.619</v>
      </c>
      <c r="P238">
        <v>308.68200000000002</v>
      </c>
      <c r="R238">
        <v>5.41547</v>
      </c>
      <c r="S238">
        <v>2.8366799999999999</v>
      </c>
      <c r="T238" t="s">
        <v>21</v>
      </c>
      <c r="U238">
        <v>0.877803</v>
      </c>
      <c r="X238">
        <v>217.999</v>
      </c>
      <c r="Y238">
        <v>221.03899999999999</v>
      </c>
      <c r="Z238">
        <f t="shared" si="29"/>
        <v>219.51900000000001</v>
      </c>
      <c r="AC238">
        <v>144.477</v>
      </c>
      <c r="AD238">
        <v>138.18</v>
      </c>
      <c r="AE238">
        <f t="shared" si="23"/>
        <v>244.78814255749811</v>
      </c>
      <c r="AH238">
        <f t="shared" si="27"/>
        <v>1180</v>
      </c>
      <c r="AI238">
        <v>217.999</v>
      </c>
      <c r="AJ238">
        <v>215.041</v>
      </c>
      <c r="AK238">
        <f t="shared" si="24"/>
        <v>216.51999999999998</v>
      </c>
      <c r="AM238">
        <v>121.265</v>
      </c>
      <c r="AN238">
        <v>122.2</v>
      </c>
      <c r="AO238">
        <f t="shared" si="25"/>
        <v>210.84687493237834</v>
      </c>
    </row>
    <row r="239" spans="1:41" x14ac:dyDescent="0.25">
      <c r="A239">
        <v>38860.620305784301</v>
      </c>
      <c r="B239">
        <v>3129.6506232193901</v>
      </c>
      <c r="C239">
        <v>25902.4320618483</v>
      </c>
      <c r="D239">
        <v>0</v>
      </c>
      <c r="F239">
        <f t="shared" si="28"/>
        <v>0.61847988191988101</v>
      </c>
      <c r="G239">
        <f t="shared" si="26"/>
        <v>238</v>
      </c>
      <c r="I239">
        <v>137.19200000000001</v>
      </c>
      <c r="J239">
        <v>177.93700000000001</v>
      </c>
      <c r="L239">
        <v>133.066</v>
      </c>
      <c r="M239">
        <v>314.35500000000002</v>
      </c>
      <c r="O239">
        <v>36.103200000000001</v>
      </c>
      <c r="P239">
        <v>242.40700000000001</v>
      </c>
      <c r="R239">
        <v>3.8681899999999998</v>
      </c>
      <c r="S239">
        <v>34.813800000000001</v>
      </c>
      <c r="T239">
        <v>-0.31863200000000003</v>
      </c>
      <c r="U239">
        <v>0.28568500000000002</v>
      </c>
      <c r="X239">
        <v>217.999</v>
      </c>
      <c r="Y239">
        <v>221.03899999999999</v>
      </c>
      <c r="Z239">
        <f t="shared" si="29"/>
        <v>219.51900000000001</v>
      </c>
      <c r="AC239">
        <v>144.477</v>
      </c>
      <c r="AD239">
        <v>144.477</v>
      </c>
      <c r="AE239">
        <f t="shared" si="23"/>
        <v>250.24150452512868</v>
      </c>
      <c r="AH239">
        <f t="shared" si="27"/>
        <v>1185</v>
      </c>
      <c r="AI239">
        <v>217.999</v>
      </c>
      <c r="AJ239">
        <v>215.041</v>
      </c>
      <c r="AK239">
        <f t="shared" si="24"/>
        <v>216.51999999999998</v>
      </c>
      <c r="AM239">
        <v>121.265</v>
      </c>
      <c r="AN239">
        <v>122.2</v>
      </c>
      <c r="AO239">
        <f t="shared" si="25"/>
        <v>210.84687493237834</v>
      </c>
    </row>
    <row r="240" spans="1:41" x14ac:dyDescent="0.25">
      <c r="A240">
        <v>44724.8410903326</v>
      </c>
      <c r="B240">
        <v>2885.1325465855898</v>
      </c>
      <c r="C240">
        <v>23714.933868109601</v>
      </c>
      <c r="D240">
        <v>0</v>
      </c>
      <c r="F240">
        <f t="shared" si="28"/>
        <v>0.667508382447774</v>
      </c>
      <c r="G240">
        <f t="shared" si="26"/>
        <v>239</v>
      </c>
      <c r="I240">
        <v>134.87100000000001</v>
      </c>
      <c r="J240">
        <v>177.93700000000001</v>
      </c>
      <c r="L240">
        <v>133.58199999999999</v>
      </c>
      <c r="M240">
        <v>314.35500000000002</v>
      </c>
      <c r="O240">
        <v>36.103200000000001</v>
      </c>
      <c r="P240">
        <v>242.40700000000001</v>
      </c>
      <c r="R240">
        <v>4.3839499999999996</v>
      </c>
      <c r="S240">
        <v>33.266500000000001</v>
      </c>
      <c r="T240">
        <v>-0.89635600000000004</v>
      </c>
      <c r="U240">
        <v>0.37798700000000002</v>
      </c>
      <c r="X240">
        <v>217.999</v>
      </c>
      <c r="Y240">
        <v>221.03899999999999</v>
      </c>
      <c r="Z240">
        <f t="shared" si="29"/>
        <v>219.51900000000001</v>
      </c>
      <c r="AC240">
        <v>141.89099999999999</v>
      </c>
      <c r="AD240">
        <v>144.477</v>
      </c>
      <c r="AE240">
        <f t="shared" si="23"/>
        <v>248.00196283094212</v>
      </c>
      <c r="AH240">
        <f t="shared" si="27"/>
        <v>1190</v>
      </c>
      <c r="AI240">
        <v>215.041</v>
      </c>
      <c r="AJ240">
        <v>215.041</v>
      </c>
      <c r="AK240">
        <f t="shared" si="24"/>
        <v>215.041</v>
      </c>
      <c r="AM240">
        <v>120.34399999999999</v>
      </c>
      <c r="AN240">
        <v>121.265</v>
      </c>
      <c r="AO240">
        <f t="shared" si="25"/>
        <v>209.2395317829544</v>
      </c>
    </row>
    <row r="241" spans="1:42" x14ac:dyDescent="0.25">
      <c r="A241">
        <v>52646.932491624197</v>
      </c>
      <c r="B241">
        <v>2365.8486771030498</v>
      </c>
      <c r="C241">
        <v>24023.151599273398</v>
      </c>
      <c r="D241">
        <v>0</v>
      </c>
      <c r="F241">
        <f t="shared" si="28"/>
        <v>0.69604772464962072</v>
      </c>
      <c r="G241">
        <f t="shared" si="26"/>
        <v>240</v>
      </c>
      <c r="I241">
        <v>139.77099999999999</v>
      </c>
      <c r="J241">
        <v>176.648</v>
      </c>
      <c r="L241">
        <v>134.613</v>
      </c>
      <c r="M241">
        <v>314.87099999999998</v>
      </c>
      <c r="O241">
        <v>36.103200000000001</v>
      </c>
      <c r="P241">
        <v>242.40700000000001</v>
      </c>
      <c r="R241">
        <v>3.09456</v>
      </c>
      <c r="S241">
        <v>31.9771</v>
      </c>
      <c r="T241" t="s">
        <v>21</v>
      </c>
      <c r="U241">
        <v>0.97350999999999999</v>
      </c>
      <c r="X241">
        <v>217.999</v>
      </c>
      <c r="Y241">
        <v>221.03899999999999</v>
      </c>
      <c r="Z241">
        <f t="shared" si="29"/>
        <v>219.51900000000001</v>
      </c>
      <c r="AC241">
        <v>141.89099999999999</v>
      </c>
      <c r="AD241">
        <v>144.477</v>
      </c>
      <c r="AE241">
        <f t="shared" si="23"/>
        <v>248.00196283094212</v>
      </c>
      <c r="AH241">
        <f t="shared" si="27"/>
        <v>1195</v>
      </c>
      <c r="AI241">
        <v>215.041</v>
      </c>
      <c r="AJ241">
        <v>215.041</v>
      </c>
      <c r="AK241">
        <f t="shared" si="24"/>
        <v>215.041</v>
      </c>
      <c r="AM241">
        <v>120.34399999999999</v>
      </c>
      <c r="AN241">
        <v>120.34399999999999</v>
      </c>
      <c r="AO241">
        <f t="shared" si="25"/>
        <v>208.44192238606894</v>
      </c>
    </row>
    <row r="242" spans="1:42" x14ac:dyDescent="0.25">
      <c r="A242">
        <v>61922.469166109797</v>
      </c>
      <c r="B242">
        <v>2085.1001316198099</v>
      </c>
      <c r="C242">
        <v>20483.358504814601</v>
      </c>
      <c r="D242">
        <v>329.36448133939302</v>
      </c>
      <c r="F242">
        <f t="shared" si="28"/>
        <v>0.75462566296640143</v>
      </c>
      <c r="G242">
        <f t="shared" si="26"/>
        <v>241</v>
      </c>
      <c r="I242">
        <v>143.63900000000001</v>
      </c>
      <c r="J242">
        <v>176.13200000000001</v>
      </c>
      <c r="L242">
        <v>134.87100000000001</v>
      </c>
      <c r="M242">
        <v>309.45600000000002</v>
      </c>
      <c r="O242">
        <v>93.610299999999995</v>
      </c>
      <c r="P242">
        <v>308.94</v>
      </c>
      <c r="R242">
        <v>3.6103200000000002</v>
      </c>
      <c r="S242">
        <v>43.065899999999999</v>
      </c>
      <c r="T242">
        <v>0.92361700000000002</v>
      </c>
      <c r="U242">
        <v>0.50139599999999995</v>
      </c>
      <c r="X242">
        <v>217.999</v>
      </c>
      <c r="Y242">
        <v>221.03899999999999</v>
      </c>
      <c r="Z242">
        <f t="shared" si="29"/>
        <v>219.51900000000001</v>
      </c>
      <c r="AC242">
        <v>144.477</v>
      </c>
      <c r="AD242">
        <v>143.172</v>
      </c>
      <c r="AE242">
        <f t="shared" si="23"/>
        <v>249.11134137318999</v>
      </c>
      <c r="AH242">
        <f t="shared" si="27"/>
        <v>1200</v>
      </c>
      <c r="AI242">
        <v>212.16300000000001</v>
      </c>
      <c r="AJ242">
        <v>212.16300000000001</v>
      </c>
      <c r="AK242">
        <f t="shared" si="24"/>
        <v>212.16300000000001</v>
      </c>
      <c r="AM242">
        <v>119.438</v>
      </c>
      <c r="AN242">
        <v>119.438</v>
      </c>
      <c r="AO242">
        <f t="shared" si="25"/>
        <v>206.87268435441155</v>
      </c>
    </row>
    <row r="243" spans="1:42" x14ac:dyDescent="0.25">
      <c r="A243">
        <v>57224.640434504399</v>
      </c>
      <c r="B243">
        <v>1612.12118715409</v>
      </c>
      <c r="C243">
        <v>7127.9303841320298</v>
      </c>
      <c r="D243">
        <v>0.11069324084374201</v>
      </c>
      <c r="G243">
        <f t="shared" si="26"/>
        <v>242</v>
      </c>
      <c r="I243">
        <v>174.84200000000001</v>
      </c>
      <c r="J243">
        <v>174.84200000000001</v>
      </c>
      <c r="L243">
        <v>57.765000000000001</v>
      </c>
      <c r="M243">
        <v>239.054</v>
      </c>
      <c r="O243">
        <v>86.647599999999997</v>
      </c>
      <c r="P243">
        <v>242.40700000000001</v>
      </c>
      <c r="R243">
        <v>76.848100000000002</v>
      </c>
      <c r="S243">
        <v>35.587400000000002</v>
      </c>
      <c r="T243" t="s">
        <v>21</v>
      </c>
      <c r="U243">
        <v>0.52652699999999997</v>
      </c>
      <c r="X243">
        <v>252.76300000000001</v>
      </c>
      <c r="Y243">
        <v>252.76300000000001</v>
      </c>
      <c r="AC243">
        <v>139.39500000000001</v>
      </c>
      <c r="AD243">
        <v>143.172</v>
      </c>
      <c r="AE243">
        <f t="shared" si="23"/>
        <v>244.71020027115748</v>
      </c>
      <c r="AH243">
        <f t="shared" si="27"/>
        <v>1205</v>
      </c>
      <c r="AI243">
        <v>209.36099999999999</v>
      </c>
      <c r="AJ243">
        <v>209.36099999999999</v>
      </c>
      <c r="AK243">
        <f t="shared" si="24"/>
        <v>209.36099999999999</v>
      </c>
      <c r="AM243">
        <v>118.544</v>
      </c>
      <c r="AN243">
        <v>118.544</v>
      </c>
      <c r="AO243">
        <f t="shared" si="25"/>
        <v>205.32423093244498</v>
      </c>
    </row>
    <row r="244" spans="1:42" x14ac:dyDescent="0.25">
      <c r="A244">
        <v>40199.091996330601</v>
      </c>
      <c r="B244">
        <v>1326.7876838586701</v>
      </c>
      <c r="C244">
        <v>389.710141209173</v>
      </c>
      <c r="D244">
        <v>0</v>
      </c>
      <c r="G244">
        <f t="shared" si="26"/>
        <v>243</v>
      </c>
      <c r="I244">
        <v>155.244</v>
      </c>
      <c r="J244">
        <v>173.29499999999999</v>
      </c>
      <c r="L244">
        <v>135.12899999999999</v>
      </c>
      <c r="M244">
        <v>315.387</v>
      </c>
      <c r="O244">
        <v>36.103200000000001</v>
      </c>
      <c r="P244">
        <v>242.40700000000001</v>
      </c>
      <c r="R244">
        <v>71.432699999999997</v>
      </c>
      <c r="S244">
        <v>28.366800000000001</v>
      </c>
      <c r="T244">
        <v>-0.59002500000000002</v>
      </c>
      <c r="U244">
        <v>0.33157199999999998</v>
      </c>
      <c r="X244">
        <v>252.76300000000001</v>
      </c>
      <c r="Y244">
        <v>252.76300000000001</v>
      </c>
      <c r="AC244">
        <v>144.477</v>
      </c>
      <c r="AD244">
        <v>144.477</v>
      </c>
      <c r="AE244">
        <f t="shared" si="23"/>
        <v>250.24150452512868</v>
      </c>
      <c r="AH244">
        <f t="shared" si="27"/>
        <v>1210</v>
      </c>
      <c r="AI244">
        <v>203.97200000000001</v>
      </c>
      <c r="AJ244">
        <v>203.97200000000001</v>
      </c>
      <c r="AK244">
        <f t="shared" si="24"/>
        <v>203.97200000000001</v>
      </c>
      <c r="AM244">
        <v>118.544</v>
      </c>
      <c r="AN244">
        <v>117.664</v>
      </c>
      <c r="AO244">
        <f t="shared" si="25"/>
        <v>204.56212857711466</v>
      </c>
    </row>
    <row r="245" spans="1:42" x14ac:dyDescent="0.25">
      <c r="A245">
        <v>34301.980312332998</v>
      </c>
      <c r="B245">
        <v>1009.05745547435</v>
      </c>
      <c r="C245">
        <v>335.90235863647803</v>
      </c>
      <c r="D245">
        <v>1.82652308883571</v>
      </c>
      <c r="G245">
        <f t="shared" si="26"/>
        <v>244</v>
      </c>
      <c r="I245">
        <v>159.37</v>
      </c>
      <c r="J245">
        <v>170.97399999999999</v>
      </c>
      <c r="L245">
        <v>93.352400000000003</v>
      </c>
      <c r="M245">
        <v>233.89699999999999</v>
      </c>
      <c r="O245">
        <v>36.103200000000001</v>
      </c>
      <c r="P245">
        <v>242.40700000000001</v>
      </c>
      <c r="R245">
        <v>36.360999999999997</v>
      </c>
      <c r="S245">
        <v>25.530100000000001</v>
      </c>
      <c r="T245">
        <v>-5.0073100000000002E-2</v>
      </c>
      <c r="U245" t="s">
        <v>21</v>
      </c>
      <c r="X245">
        <v>252.76300000000001</v>
      </c>
      <c r="Y245">
        <v>252.76300000000001</v>
      </c>
      <c r="AC245">
        <v>141.89099999999999</v>
      </c>
      <c r="AD245">
        <v>144.477</v>
      </c>
      <c r="AE245">
        <f t="shared" si="23"/>
        <v>248.00196283094212</v>
      </c>
      <c r="AH245">
        <f t="shared" si="27"/>
        <v>1215</v>
      </c>
      <c r="AI245">
        <v>198.85400000000001</v>
      </c>
      <c r="AJ245">
        <v>201.381</v>
      </c>
      <c r="AK245">
        <f t="shared" si="24"/>
        <v>200.11750000000001</v>
      </c>
      <c r="AM245">
        <v>115.943</v>
      </c>
      <c r="AN245">
        <v>115.943</v>
      </c>
      <c r="AO245">
        <f t="shared" si="25"/>
        <v>200.81916678195833</v>
      </c>
    </row>
    <row r="246" spans="1:42" x14ac:dyDescent="0.25">
      <c r="A246" s="1">
        <v>30990.272678941001</v>
      </c>
      <c r="B246" s="1">
        <v>678.04555478013799</v>
      </c>
      <c r="C246" s="1">
        <v>408.88067050844501</v>
      </c>
      <c r="D246" s="1">
        <v>33.343814594767601</v>
      </c>
      <c r="E246" s="1"/>
      <c r="F246" s="1"/>
      <c r="G246" s="1">
        <f t="shared" si="26"/>
        <v>245</v>
      </c>
      <c r="H246" s="1"/>
      <c r="I246" s="1">
        <v>164.26900000000001</v>
      </c>
      <c r="J246" s="1">
        <v>171.232</v>
      </c>
      <c r="K246" s="1"/>
      <c r="L246" s="1">
        <v>111.146</v>
      </c>
      <c r="M246" s="1">
        <v>315.387</v>
      </c>
      <c r="N246" s="1"/>
      <c r="O246" s="1">
        <v>52.091700000000003</v>
      </c>
      <c r="P246" s="1">
        <v>242.40700000000001</v>
      </c>
      <c r="Q246" s="1"/>
      <c r="R246" s="1">
        <v>21.404</v>
      </c>
      <c r="S246" s="1">
        <v>25.272200000000002</v>
      </c>
      <c r="T246" s="1">
        <v>-8.4778400000000004E-2</v>
      </c>
      <c r="U246" s="1">
        <v>0.61165400000000003</v>
      </c>
      <c r="V246" s="1"/>
      <c r="W246" s="1"/>
      <c r="X246" s="1">
        <v>252.76300000000001</v>
      </c>
      <c r="Y246" s="1">
        <v>252.76300000000001</v>
      </c>
      <c r="Z246" s="1"/>
      <c r="AA246" s="1"/>
      <c r="AB246" s="1"/>
      <c r="AC246" s="1">
        <v>144.477</v>
      </c>
      <c r="AD246" s="1">
        <v>143.172</v>
      </c>
      <c r="AE246" s="1">
        <f t="shared" si="23"/>
        <v>249.11134137318999</v>
      </c>
      <c r="AF246" s="1"/>
      <c r="AG246" s="1"/>
      <c r="AH246">
        <f t="shared" si="27"/>
        <v>1220</v>
      </c>
      <c r="AI246" s="1">
        <v>198.85400000000001</v>
      </c>
      <c r="AJ246" s="1">
        <v>201.381</v>
      </c>
      <c r="AK246" s="1">
        <f t="shared" si="24"/>
        <v>200.11750000000001</v>
      </c>
      <c r="AL246" s="1"/>
      <c r="AM246" s="1">
        <v>136.98599999999999</v>
      </c>
      <c r="AN246" s="1">
        <v>136.98599999999999</v>
      </c>
      <c r="AO246" s="1">
        <f t="shared" si="25"/>
        <v>237.2667119256302</v>
      </c>
      <c r="AP246" s="1"/>
    </row>
    <row r="247" spans="1:42" x14ac:dyDescent="0.25">
      <c r="A247">
        <v>75628.346491560194</v>
      </c>
      <c r="B247">
        <v>2230.6211274390398</v>
      </c>
      <c r="C247">
        <v>43851.2119716179</v>
      </c>
      <c r="D247">
        <v>0</v>
      </c>
      <c r="F247">
        <f t="shared" si="28"/>
        <v>0.63970793470919773</v>
      </c>
      <c r="G247">
        <f t="shared" si="26"/>
        <v>246</v>
      </c>
      <c r="I247">
        <v>192.636</v>
      </c>
      <c r="J247">
        <v>184.126</v>
      </c>
      <c r="L247">
        <v>113.983</v>
      </c>
      <c r="M247">
        <v>296.56200000000001</v>
      </c>
      <c r="O247">
        <v>36.103200000000001</v>
      </c>
      <c r="P247">
        <v>242.40700000000001</v>
      </c>
      <c r="R247">
        <v>83.552999999999997</v>
      </c>
      <c r="S247">
        <v>41.2607</v>
      </c>
      <c r="T247" t="s">
        <v>21</v>
      </c>
      <c r="U247" t="s">
        <v>21</v>
      </c>
      <c r="X247">
        <v>215.041</v>
      </c>
      <c r="Y247">
        <v>217.999</v>
      </c>
      <c r="Z247">
        <f t="shared" si="29"/>
        <v>216.51999999999998</v>
      </c>
      <c r="AC247">
        <v>144.477</v>
      </c>
      <c r="AD247">
        <v>144.477</v>
      </c>
      <c r="AE247">
        <f t="shared" si="23"/>
        <v>250.24150452512868</v>
      </c>
      <c r="AH247">
        <f t="shared" si="27"/>
        <v>1225</v>
      </c>
      <c r="AI247">
        <v>215.041</v>
      </c>
      <c r="AJ247">
        <v>215.041</v>
      </c>
      <c r="AK247">
        <f t="shared" si="24"/>
        <v>215.041</v>
      </c>
      <c r="AM247">
        <v>124.114</v>
      </c>
      <c r="AN247">
        <v>124.114</v>
      </c>
      <c r="AO247">
        <f t="shared" si="25"/>
        <v>214.97175393060363</v>
      </c>
    </row>
    <row r="248" spans="1:42" x14ac:dyDescent="0.25">
      <c r="A248">
        <v>74094.114725838503</v>
      </c>
      <c r="B248">
        <v>2482.7311574315299</v>
      </c>
      <c r="C248">
        <v>42749.142695837101</v>
      </c>
      <c r="D248">
        <v>0</v>
      </c>
      <c r="F248">
        <f t="shared" si="28"/>
        <v>0.64174491068643802</v>
      </c>
      <c r="G248">
        <f t="shared" si="26"/>
        <v>247</v>
      </c>
      <c r="I248">
        <v>192.636</v>
      </c>
      <c r="J248">
        <v>183.095</v>
      </c>
      <c r="L248">
        <v>100.315</v>
      </c>
      <c r="M248">
        <v>279.54199999999997</v>
      </c>
      <c r="O248">
        <v>36.103200000000001</v>
      </c>
      <c r="P248">
        <v>242.40700000000001</v>
      </c>
      <c r="R248">
        <v>81.489999999999995</v>
      </c>
      <c r="S248">
        <v>39.197699999999998</v>
      </c>
      <c r="T248">
        <v>-0.27694800000000003</v>
      </c>
      <c r="U248">
        <v>0.36666599999999999</v>
      </c>
      <c r="X248">
        <v>215.041</v>
      </c>
      <c r="Y248">
        <v>217.999</v>
      </c>
      <c r="Z248">
        <f t="shared" si="29"/>
        <v>216.51999999999998</v>
      </c>
      <c r="AC248">
        <v>143.172</v>
      </c>
      <c r="AD248">
        <v>143.172</v>
      </c>
      <c r="AE248">
        <f t="shared" si="23"/>
        <v>247.98117822125127</v>
      </c>
      <c r="AH248">
        <f t="shared" si="27"/>
        <v>1230</v>
      </c>
      <c r="AI248">
        <v>215.041</v>
      </c>
      <c r="AJ248">
        <v>215.041</v>
      </c>
      <c r="AK248">
        <f t="shared" si="24"/>
        <v>215.041</v>
      </c>
      <c r="AM248">
        <v>124.114</v>
      </c>
      <c r="AN248">
        <v>124.114</v>
      </c>
      <c r="AO248">
        <f t="shared" si="25"/>
        <v>214.97175393060363</v>
      </c>
    </row>
    <row r="249" spans="1:42" x14ac:dyDescent="0.25">
      <c r="A249">
        <v>77368.654213662201</v>
      </c>
      <c r="B249">
        <v>2182.4835017429</v>
      </c>
      <c r="C249">
        <v>37311.007636758797</v>
      </c>
      <c r="D249">
        <v>0</v>
      </c>
      <c r="F249">
        <f t="shared" si="28"/>
        <v>0.68072631625645641</v>
      </c>
      <c r="G249">
        <f t="shared" si="26"/>
        <v>248</v>
      </c>
      <c r="I249">
        <v>192.636</v>
      </c>
      <c r="J249">
        <v>181.80500000000001</v>
      </c>
      <c r="L249">
        <v>45.6447</v>
      </c>
      <c r="M249">
        <v>224.613</v>
      </c>
      <c r="O249">
        <v>36.103200000000001</v>
      </c>
      <c r="P249">
        <v>242.40700000000001</v>
      </c>
      <c r="R249">
        <v>75.043000000000006</v>
      </c>
      <c r="S249">
        <v>34.813800000000001</v>
      </c>
      <c r="T249">
        <v>-0.26489200000000002</v>
      </c>
      <c r="U249" t="s">
        <v>21</v>
      </c>
      <c r="X249">
        <v>215.041</v>
      </c>
      <c r="Y249">
        <v>217.999</v>
      </c>
      <c r="Z249">
        <f t="shared" si="29"/>
        <v>216.51999999999998</v>
      </c>
      <c r="AC249">
        <v>144.477</v>
      </c>
      <c r="AD249">
        <v>139.39500000000001</v>
      </c>
      <c r="AE249">
        <f t="shared" si="23"/>
        <v>245.84036342309616</v>
      </c>
      <c r="AH249">
        <f t="shared" si="27"/>
        <v>1235</v>
      </c>
      <c r="AI249">
        <v>215.041</v>
      </c>
      <c r="AJ249">
        <v>217.999</v>
      </c>
      <c r="AK249">
        <f t="shared" si="24"/>
        <v>216.51999999999998</v>
      </c>
      <c r="AM249">
        <v>124.114</v>
      </c>
      <c r="AN249">
        <v>125.093</v>
      </c>
      <c r="AO249">
        <f t="shared" si="25"/>
        <v>215.81959280090859</v>
      </c>
    </row>
    <row r="250" spans="1:42" x14ac:dyDescent="0.25">
      <c r="A250">
        <v>88128.824459346899</v>
      </c>
      <c r="B250">
        <v>2550.2626102676199</v>
      </c>
      <c r="C250">
        <v>35086.763568277398</v>
      </c>
      <c r="D250">
        <v>0</v>
      </c>
      <c r="F250">
        <f t="shared" si="28"/>
        <v>0.72101517709048013</v>
      </c>
      <c r="G250">
        <f t="shared" si="26"/>
        <v>249</v>
      </c>
      <c r="I250">
        <v>192.636</v>
      </c>
      <c r="J250">
        <v>183.095</v>
      </c>
      <c r="L250">
        <v>45.6447</v>
      </c>
      <c r="M250">
        <v>224.613</v>
      </c>
      <c r="O250">
        <v>36.103200000000001</v>
      </c>
      <c r="P250">
        <v>242.40700000000001</v>
      </c>
      <c r="R250">
        <v>82.521500000000003</v>
      </c>
      <c r="S250">
        <v>43.065899999999999</v>
      </c>
      <c r="T250">
        <v>-0.21140600000000001</v>
      </c>
      <c r="U250">
        <v>0.51082499999999997</v>
      </c>
      <c r="X250">
        <v>215.041</v>
      </c>
      <c r="Y250">
        <v>217.999</v>
      </c>
      <c r="Z250">
        <f t="shared" si="29"/>
        <v>216.51999999999998</v>
      </c>
      <c r="AC250">
        <v>144.477</v>
      </c>
      <c r="AD250">
        <v>144.477</v>
      </c>
      <c r="AE250">
        <f t="shared" si="23"/>
        <v>250.24150452512868</v>
      </c>
      <c r="AH250">
        <f t="shared" si="27"/>
        <v>1240</v>
      </c>
      <c r="AI250">
        <v>215.041</v>
      </c>
      <c r="AJ250">
        <v>217.999</v>
      </c>
      <c r="AK250">
        <f t="shared" si="24"/>
        <v>216.51999999999998</v>
      </c>
      <c r="AM250">
        <v>124.114</v>
      </c>
      <c r="AN250">
        <v>124.114</v>
      </c>
      <c r="AO250">
        <f t="shared" si="25"/>
        <v>214.97175393060363</v>
      </c>
    </row>
    <row r="251" spans="1:42" x14ac:dyDescent="0.25">
      <c r="A251">
        <v>91975.206823861299</v>
      </c>
      <c r="B251">
        <v>3100.9841356319398</v>
      </c>
      <c r="C251">
        <v>33013.454627308303</v>
      </c>
      <c r="D251">
        <v>14.2283566172697</v>
      </c>
      <c r="F251">
        <f t="shared" si="28"/>
        <v>0.74218045116642362</v>
      </c>
      <c r="G251">
        <f t="shared" si="26"/>
        <v>250</v>
      </c>
      <c r="I251">
        <v>192.636</v>
      </c>
      <c r="J251">
        <v>181.28899999999999</v>
      </c>
      <c r="L251">
        <v>46.676200000000001</v>
      </c>
      <c r="M251">
        <v>224.613</v>
      </c>
      <c r="O251">
        <v>36.103200000000001</v>
      </c>
      <c r="P251">
        <v>242.40700000000001</v>
      </c>
      <c r="R251">
        <v>79.942700000000002</v>
      </c>
      <c r="S251">
        <v>34.813800000000001</v>
      </c>
      <c r="T251">
        <v>-0.23074600000000001</v>
      </c>
      <c r="U251">
        <v>0.32898100000000002</v>
      </c>
      <c r="X251">
        <v>215.041</v>
      </c>
      <c r="Y251">
        <v>217.999</v>
      </c>
      <c r="Z251">
        <f t="shared" si="29"/>
        <v>216.51999999999998</v>
      </c>
      <c r="AC251">
        <v>144.477</v>
      </c>
      <c r="AD251">
        <v>144.477</v>
      </c>
      <c r="AE251">
        <f t="shared" si="23"/>
        <v>250.24150452512868</v>
      </c>
      <c r="AH251">
        <f t="shared" si="27"/>
        <v>1245</v>
      </c>
      <c r="AI251">
        <v>215.041</v>
      </c>
      <c r="AJ251">
        <v>217.999</v>
      </c>
      <c r="AK251">
        <f t="shared" si="24"/>
        <v>216.51999999999998</v>
      </c>
      <c r="AM251">
        <v>123.15</v>
      </c>
      <c r="AN251">
        <v>124.114</v>
      </c>
      <c r="AO251">
        <f t="shared" si="25"/>
        <v>214.13690544135542</v>
      </c>
    </row>
    <row r="252" spans="1:42" x14ac:dyDescent="0.25">
      <c r="A252">
        <v>110866.76775054701</v>
      </c>
      <c r="B252">
        <v>4224.89976701056</v>
      </c>
      <c r="C252">
        <v>29667.1377613728</v>
      </c>
      <c r="D252">
        <v>2.0089943415418001</v>
      </c>
      <c r="F252">
        <f t="shared" si="28"/>
        <v>0.79504711337346801</v>
      </c>
      <c r="G252">
        <f t="shared" si="26"/>
        <v>251</v>
      </c>
      <c r="I252">
        <v>194.441</v>
      </c>
      <c r="J252">
        <v>179.74199999999999</v>
      </c>
      <c r="L252">
        <v>45.6447</v>
      </c>
      <c r="M252">
        <v>224.613</v>
      </c>
      <c r="O252">
        <v>36.103200000000001</v>
      </c>
      <c r="P252">
        <v>242.40700000000001</v>
      </c>
      <c r="R252">
        <v>81.232100000000003</v>
      </c>
      <c r="S252">
        <v>31.9771</v>
      </c>
      <c r="T252">
        <v>-0.12916800000000001</v>
      </c>
      <c r="U252">
        <v>0.207317</v>
      </c>
      <c r="X252">
        <v>215.041</v>
      </c>
      <c r="Y252">
        <v>217.999</v>
      </c>
      <c r="Z252">
        <f t="shared" si="29"/>
        <v>216.51999999999998</v>
      </c>
      <c r="AC252">
        <v>144.477</v>
      </c>
      <c r="AD252">
        <v>144.477</v>
      </c>
      <c r="AE252">
        <f t="shared" si="23"/>
        <v>250.24150452512868</v>
      </c>
      <c r="AH252">
        <f t="shared" si="27"/>
        <v>1250</v>
      </c>
      <c r="AI252">
        <v>215.041</v>
      </c>
      <c r="AJ252">
        <v>215.041</v>
      </c>
      <c r="AK252">
        <f t="shared" si="24"/>
        <v>215.041</v>
      </c>
      <c r="AM252">
        <v>124.114</v>
      </c>
      <c r="AN252">
        <v>125.093</v>
      </c>
      <c r="AO252">
        <f t="shared" si="25"/>
        <v>215.81959280090859</v>
      </c>
    </row>
    <row r="253" spans="1:42" x14ac:dyDescent="0.25">
      <c r="A253">
        <v>102146.461078422</v>
      </c>
      <c r="B253">
        <v>4558.6802759801803</v>
      </c>
      <c r="C253">
        <v>29531.951638001399</v>
      </c>
      <c r="D253">
        <v>13.8985584115159</v>
      </c>
      <c r="F253">
        <f t="shared" si="28"/>
        <v>0.78315130143185985</v>
      </c>
      <c r="G253">
        <f t="shared" si="26"/>
        <v>252</v>
      </c>
      <c r="I253">
        <v>192.636</v>
      </c>
      <c r="J253">
        <v>181.80500000000001</v>
      </c>
      <c r="L253">
        <v>45.6447</v>
      </c>
      <c r="M253">
        <v>224.613</v>
      </c>
      <c r="O253">
        <v>36.103200000000001</v>
      </c>
      <c r="P253">
        <v>248.08</v>
      </c>
      <c r="R253">
        <v>77.621799999999993</v>
      </c>
      <c r="S253">
        <v>42.292299999999997</v>
      </c>
      <c r="T253">
        <v>-6.7265599999999995E-2</v>
      </c>
      <c r="U253">
        <v>0.62617</v>
      </c>
      <c r="X253">
        <v>215.041</v>
      </c>
      <c r="Y253">
        <v>217.999</v>
      </c>
      <c r="Z253">
        <f t="shared" si="29"/>
        <v>216.51999999999998</v>
      </c>
      <c r="AC253">
        <v>143.172</v>
      </c>
      <c r="AD253">
        <v>144.477</v>
      </c>
      <c r="AE253">
        <f t="shared" si="23"/>
        <v>249.11134137318999</v>
      </c>
      <c r="AH253">
        <f t="shared" si="27"/>
        <v>1255</v>
      </c>
      <c r="AI253">
        <v>215.041</v>
      </c>
      <c r="AJ253">
        <v>217.999</v>
      </c>
      <c r="AK253">
        <f t="shared" si="24"/>
        <v>216.51999999999998</v>
      </c>
      <c r="AM253">
        <v>124.114</v>
      </c>
      <c r="AN253">
        <v>124.114</v>
      </c>
      <c r="AO253">
        <f t="shared" si="25"/>
        <v>214.97175393060363</v>
      </c>
    </row>
    <row r="254" spans="1:42" x14ac:dyDescent="0.25">
      <c r="A254">
        <v>83855.693937932694</v>
      </c>
      <c r="B254">
        <v>4583.1118255715501</v>
      </c>
      <c r="C254">
        <v>28086.368186578198</v>
      </c>
      <c r="D254">
        <v>0</v>
      </c>
      <c r="F254">
        <f t="shared" si="28"/>
        <v>0.75896737816834359</v>
      </c>
      <c r="G254">
        <f t="shared" si="26"/>
        <v>253</v>
      </c>
      <c r="I254">
        <v>192.636</v>
      </c>
      <c r="J254">
        <v>182.321</v>
      </c>
      <c r="L254">
        <v>46.418300000000002</v>
      </c>
      <c r="M254">
        <v>224.613</v>
      </c>
      <c r="O254">
        <v>36.103200000000001</v>
      </c>
      <c r="P254">
        <v>242.40700000000001</v>
      </c>
      <c r="R254">
        <v>76.590299999999999</v>
      </c>
      <c r="S254">
        <v>53.896799999999999</v>
      </c>
      <c r="T254" t="s">
        <v>21</v>
      </c>
      <c r="U254">
        <v>0.69537499999999997</v>
      </c>
      <c r="X254">
        <v>215.041</v>
      </c>
      <c r="Y254">
        <v>217.999</v>
      </c>
      <c r="Z254">
        <f t="shared" si="29"/>
        <v>216.51999999999998</v>
      </c>
      <c r="AC254">
        <v>144.477</v>
      </c>
      <c r="AD254">
        <v>144.477</v>
      </c>
      <c r="AE254">
        <f t="shared" si="23"/>
        <v>250.24150452512868</v>
      </c>
      <c r="AH254">
        <f t="shared" si="27"/>
        <v>1260</v>
      </c>
      <c r="AI254">
        <v>215.041</v>
      </c>
      <c r="AJ254">
        <v>217.999</v>
      </c>
      <c r="AK254">
        <f t="shared" si="24"/>
        <v>216.51999999999998</v>
      </c>
      <c r="AM254">
        <v>125.093</v>
      </c>
      <c r="AN254">
        <v>125.093</v>
      </c>
      <c r="AO254">
        <f t="shared" si="25"/>
        <v>216.66743167121356</v>
      </c>
    </row>
    <row r="255" spans="1:42" x14ac:dyDescent="0.25">
      <c r="A255">
        <v>76317.9447307753</v>
      </c>
      <c r="B255">
        <v>4438.2833375275104</v>
      </c>
      <c r="C255">
        <v>32822.669229075698</v>
      </c>
      <c r="D255">
        <v>0</v>
      </c>
      <c r="F255">
        <f t="shared" si="28"/>
        <v>0.711014369657617</v>
      </c>
      <c r="G255">
        <f t="shared" si="26"/>
        <v>254</v>
      </c>
      <c r="I255">
        <v>180.51599999999999</v>
      </c>
      <c r="J255">
        <v>180.25800000000001</v>
      </c>
      <c r="L255">
        <v>44.871099999999998</v>
      </c>
      <c r="M255">
        <v>224.613</v>
      </c>
      <c r="O255">
        <v>36.103200000000001</v>
      </c>
      <c r="P255">
        <v>242.40700000000001</v>
      </c>
      <c r="R255">
        <v>70.659000000000006</v>
      </c>
      <c r="S255">
        <v>72.979900000000001</v>
      </c>
      <c r="T255">
        <v>0.64198699999999997</v>
      </c>
      <c r="U255">
        <v>0.33308100000000002</v>
      </c>
      <c r="X255">
        <v>215.041</v>
      </c>
      <c r="Y255">
        <v>217.999</v>
      </c>
      <c r="Z255">
        <f t="shared" si="29"/>
        <v>216.51999999999998</v>
      </c>
      <c r="AC255">
        <v>144.477</v>
      </c>
      <c r="AD255">
        <v>144.477</v>
      </c>
      <c r="AE255">
        <f t="shared" si="23"/>
        <v>250.24150452512868</v>
      </c>
      <c r="AH255">
        <f t="shared" si="27"/>
        <v>1265</v>
      </c>
      <c r="AI255">
        <v>215.041</v>
      </c>
      <c r="AJ255">
        <v>217.999</v>
      </c>
      <c r="AK255">
        <f t="shared" si="24"/>
        <v>216.51999999999998</v>
      </c>
      <c r="AM255">
        <v>125.093</v>
      </c>
      <c r="AN255">
        <v>125.093</v>
      </c>
      <c r="AO255">
        <f t="shared" si="25"/>
        <v>216.66743167121356</v>
      </c>
    </row>
    <row r="256" spans="1:42" x14ac:dyDescent="0.25">
      <c r="A256">
        <v>62915.7863587225</v>
      </c>
      <c r="B256">
        <v>5015.6741779027598</v>
      </c>
      <c r="C256">
        <v>30696.959623244202</v>
      </c>
      <c r="D256">
        <v>0</v>
      </c>
      <c r="F256">
        <f t="shared" si="28"/>
        <v>0.68876151951449016</v>
      </c>
      <c r="G256">
        <f t="shared" si="26"/>
        <v>255</v>
      </c>
      <c r="I256">
        <v>179.74199999999999</v>
      </c>
      <c r="J256">
        <v>178.71100000000001</v>
      </c>
      <c r="L256">
        <v>49.255000000000003</v>
      </c>
      <c r="M256">
        <v>227.19200000000001</v>
      </c>
      <c r="O256">
        <v>36.103200000000001</v>
      </c>
      <c r="P256">
        <v>242.40700000000001</v>
      </c>
      <c r="R256">
        <v>45.6447</v>
      </c>
      <c r="S256">
        <v>45.6447</v>
      </c>
      <c r="T256">
        <v>-0.148784</v>
      </c>
      <c r="U256">
        <v>0.70983600000000002</v>
      </c>
      <c r="X256">
        <v>215.041</v>
      </c>
      <c r="Y256">
        <v>217.999</v>
      </c>
      <c r="Z256">
        <f t="shared" si="29"/>
        <v>216.51999999999998</v>
      </c>
      <c r="AC256">
        <v>125.093</v>
      </c>
      <c r="AD256">
        <v>126.08799999999999</v>
      </c>
      <c r="AE256">
        <f t="shared" si="23"/>
        <v>217.52912694797905</v>
      </c>
      <c r="AH256">
        <f t="shared" si="27"/>
        <v>1270</v>
      </c>
      <c r="AI256">
        <v>215.041</v>
      </c>
      <c r="AJ256">
        <v>215.041</v>
      </c>
      <c r="AK256">
        <f t="shared" si="24"/>
        <v>215.041</v>
      </c>
      <c r="AM256">
        <v>124.114</v>
      </c>
      <c r="AN256">
        <v>125.093</v>
      </c>
      <c r="AO256">
        <f t="shared" si="25"/>
        <v>215.81959280090859</v>
      </c>
    </row>
    <row r="257" spans="1:41" x14ac:dyDescent="0.25">
      <c r="A257">
        <v>51726.418092145803</v>
      </c>
      <c r="B257">
        <v>6258.2310313009702</v>
      </c>
      <c r="C257">
        <v>25611.4774405383</v>
      </c>
      <c r="D257">
        <v>14.450016259182799</v>
      </c>
      <c r="F257">
        <f t="shared" si="28"/>
        <v>0.69350854275950002</v>
      </c>
      <c r="G257">
        <f t="shared" si="26"/>
        <v>256</v>
      </c>
      <c r="I257">
        <v>181.80500000000001</v>
      </c>
      <c r="J257">
        <v>178.96799999999999</v>
      </c>
      <c r="L257">
        <v>45.6447</v>
      </c>
      <c r="M257">
        <v>224.613</v>
      </c>
      <c r="O257">
        <v>132.55000000000001</v>
      </c>
      <c r="P257">
        <v>308.68200000000002</v>
      </c>
      <c r="R257">
        <v>74.269300000000001</v>
      </c>
      <c r="S257">
        <v>64.727800000000002</v>
      </c>
      <c r="T257">
        <v>0.144895</v>
      </c>
      <c r="U257">
        <v>-0.34942299999999998</v>
      </c>
      <c r="X257">
        <v>215.041</v>
      </c>
      <c r="Y257">
        <v>217.999</v>
      </c>
      <c r="Z257">
        <f t="shared" si="29"/>
        <v>216.51999999999998</v>
      </c>
      <c r="AC257">
        <v>126.08799999999999</v>
      </c>
      <c r="AD257">
        <v>126.08799999999999</v>
      </c>
      <c r="AE257">
        <f t="shared" si="23"/>
        <v>218.39082222474457</v>
      </c>
      <c r="AH257">
        <f t="shared" si="27"/>
        <v>1275</v>
      </c>
      <c r="AI257">
        <v>217.999</v>
      </c>
      <c r="AJ257">
        <v>217.999</v>
      </c>
      <c r="AK257">
        <f t="shared" si="24"/>
        <v>217.999</v>
      </c>
      <c r="AM257">
        <v>124.114</v>
      </c>
      <c r="AN257">
        <v>125.093</v>
      </c>
      <c r="AO257">
        <f t="shared" si="25"/>
        <v>215.81959280090859</v>
      </c>
    </row>
    <row r="258" spans="1:41" x14ac:dyDescent="0.25">
      <c r="A258">
        <v>21616.610687335098</v>
      </c>
      <c r="B258">
        <v>6525.07862100891</v>
      </c>
      <c r="C258">
        <v>14132.1024413496</v>
      </c>
      <c r="D258">
        <v>108.296929069803</v>
      </c>
      <c r="F258">
        <f t="shared" si="28"/>
        <v>0.6639995853353281</v>
      </c>
      <c r="G258">
        <f t="shared" si="26"/>
        <v>257</v>
      </c>
      <c r="I258">
        <v>178.71100000000001</v>
      </c>
      <c r="J258">
        <v>179.48400000000001</v>
      </c>
      <c r="L258">
        <v>56.991399999999999</v>
      </c>
      <c r="M258">
        <v>286.50400000000002</v>
      </c>
      <c r="O258">
        <v>132.80799999999999</v>
      </c>
      <c r="P258">
        <v>308.68200000000002</v>
      </c>
      <c r="R258">
        <v>66.017200000000003</v>
      </c>
      <c r="S258">
        <v>87.163300000000007</v>
      </c>
      <c r="T258">
        <v>-0.35096100000000002</v>
      </c>
      <c r="U258">
        <v>0.51856100000000005</v>
      </c>
      <c r="X258">
        <v>215.041</v>
      </c>
      <c r="Y258">
        <v>217.999</v>
      </c>
      <c r="Z258">
        <f t="shared" si="29"/>
        <v>216.51999999999998</v>
      </c>
      <c r="AC258">
        <v>126.08799999999999</v>
      </c>
      <c r="AD258">
        <v>127.1</v>
      </c>
      <c r="AE258">
        <f t="shared" si="23"/>
        <v>219.26723993337444</v>
      </c>
      <c r="AH258">
        <f t="shared" si="27"/>
        <v>1280</v>
      </c>
      <c r="AI258">
        <v>215.041</v>
      </c>
      <c r="AJ258">
        <v>215.041</v>
      </c>
      <c r="AK258">
        <f t="shared" si="24"/>
        <v>215.041</v>
      </c>
      <c r="AM258">
        <v>123.15</v>
      </c>
      <c r="AN258">
        <v>124.114</v>
      </c>
      <c r="AO258">
        <f t="shared" si="25"/>
        <v>214.13690544135542</v>
      </c>
    </row>
    <row r="259" spans="1:41" x14ac:dyDescent="0.25">
      <c r="A259">
        <v>18561.202186939499</v>
      </c>
      <c r="B259">
        <v>7261.9569278872104</v>
      </c>
      <c r="C259">
        <v>9641.6173674066304</v>
      </c>
      <c r="D259">
        <v>176.221781576382</v>
      </c>
      <c r="F259">
        <f t="shared" ref="F259:F322" si="30">(A259+B259)/(A259+B259+C259+D259)</f>
        <v>0.72453523674301357</v>
      </c>
      <c r="G259">
        <f t="shared" si="26"/>
        <v>258</v>
      </c>
      <c r="I259">
        <v>174.58500000000001</v>
      </c>
      <c r="J259">
        <v>180.25800000000001</v>
      </c>
      <c r="L259">
        <v>133.066</v>
      </c>
      <c r="M259">
        <v>315.387</v>
      </c>
      <c r="O259">
        <v>132.03399999999999</v>
      </c>
      <c r="P259">
        <v>309.71300000000002</v>
      </c>
      <c r="R259">
        <v>84.326599999999999</v>
      </c>
      <c r="S259">
        <v>13.9255</v>
      </c>
      <c r="T259">
        <v>0.38582699999999998</v>
      </c>
      <c r="U259">
        <v>0.62743199999999999</v>
      </c>
      <c r="X259">
        <v>217.999</v>
      </c>
      <c r="Y259">
        <v>221.03899999999999</v>
      </c>
      <c r="Z259">
        <f t="shared" ref="Z259:Z322" si="31">AVERAGE(X259,Y259)</f>
        <v>219.51900000000001</v>
      </c>
      <c r="AC259">
        <v>126.08799999999999</v>
      </c>
      <c r="AD259">
        <v>127.1</v>
      </c>
      <c r="AE259">
        <f t="shared" ref="AE259:AE322" si="32">AVERAGE(AC259,AD259)*SQRT(3)</f>
        <v>219.26723993337444</v>
      </c>
      <c r="AH259">
        <f t="shared" si="27"/>
        <v>1285</v>
      </c>
      <c r="AI259">
        <v>215.041</v>
      </c>
      <c r="AJ259">
        <v>215.041</v>
      </c>
      <c r="AK259">
        <f t="shared" ref="AK259:AK322" si="33">AVERAGE(AI259,AJ259)</f>
        <v>215.041</v>
      </c>
      <c r="AM259">
        <v>122.2</v>
      </c>
      <c r="AN259">
        <v>123.15</v>
      </c>
      <c r="AO259">
        <f t="shared" ref="AO259:AO322" si="34">AVERAGE(AM259,AN259)*SQRT(3)</f>
        <v>212.47933281851203</v>
      </c>
    </row>
    <row r="260" spans="1:41" x14ac:dyDescent="0.25">
      <c r="A260">
        <v>15646.144311918801</v>
      </c>
      <c r="B260">
        <v>8413.3703687832294</v>
      </c>
      <c r="C260">
        <v>9809.1132311830897</v>
      </c>
      <c r="D260">
        <v>171.58656788066699</v>
      </c>
      <c r="F260">
        <f t="shared" si="30"/>
        <v>0.70679680044329651</v>
      </c>
      <c r="G260">
        <f t="shared" ref="G260:G323" si="35">1+G259</f>
        <v>259</v>
      </c>
      <c r="I260">
        <v>179.74199999999999</v>
      </c>
      <c r="J260">
        <v>179.74199999999999</v>
      </c>
      <c r="L260">
        <v>52.349600000000002</v>
      </c>
      <c r="M260">
        <v>229.255</v>
      </c>
      <c r="O260">
        <v>132.03399999999999</v>
      </c>
      <c r="P260">
        <v>310.48700000000002</v>
      </c>
      <c r="R260">
        <v>29.398299999999999</v>
      </c>
      <c r="S260">
        <v>14.4413</v>
      </c>
      <c r="T260">
        <v>-0.43780799999999997</v>
      </c>
      <c r="U260">
        <v>0.83375200000000005</v>
      </c>
      <c r="X260">
        <v>215.041</v>
      </c>
      <c r="Y260">
        <v>217.999</v>
      </c>
      <c r="Z260">
        <f t="shared" si="31"/>
        <v>216.51999999999998</v>
      </c>
      <c r="AC260">
        <v>126.08799999999999</v>
      </c>
      <c r="AD260">
        <v>126.08799999999999</v>
      </c>
      <c r="AE260">
        <f t="shared" si="32"/>
        <v>218.39082222474457</v>
      </c>
      <c r="AH260">
        <f t="shared" ref="AH260:AH323" si="36">5+AH259</f>
        <v>1290</v>
      </c>
      <c r="AI260">
        <v>215.041</v>
      </c>
      <c r="AJ260">
        <v>217.999</v>
      </c>
      <c r="AK260">
        <f t="shared" si="33"/>
        <v>216.51999999999998</v>
      </c>
      <c r="AM260">
        <v>123.15</v>
      </c>
      <c r="AN260">
        <v>124.114</v>
      </c>
      <c r="AO260">
        <f t="shared" si="34"/>
        <v>214.13690544135542</v>
      </c>
    </row>
    <row r="261" spans="1:41" x14ac:dyDescent="0.25">
      <c r="A261">
        <v>13866.8653328787</v>
      </c>
      <c r="B261">
        <v>7286.36489781822</v>
      </c>
      <c r="C261">
        <v>16540.606304970101</v>
      </c>
      <c r="D261">
        <v>741.76092897650005</v>
      </c>
      <c r="F261">
        <f t="shared" si="30"/>
        <v>0.5503551818117447</v>
      </c>
      <c r="G261">
        <f t="shared" si="35"/>
        <v>260</v>
      </c>
      <c r="I261">
        <v>180.51599999999999</v>
      </c>
      <c r="J261">
        <v>180</v>
      </c>
      <c r="L261">
        <v>72.722099999999998</v>
      </c>
      <c r="M261">
        <v>254.52699999999999</v>
      </c>
      <c r="O261">
        <v>67.306600000000003</v>
      </c>
      <c r="P261">
        <v>251.691</v>
      </c>
      <c r="R261">
        <v>90.257900000000006</v>
      </c>
      <c r="S261">
        <v>12.894</v>
      </c>
      <c r="T261">
        <v>-0.18674399999999999</v>
      </c>
      <c r="U261">
        <v>0.97279599999999999</v>
      </c>
      <c r="X261">
        <v>215.041</v>
      </c>
      <c r="Y261">
        <v>217.999</v>
      </c>
      <c r="Z261">
        <f t="shared" si="31"/>
        <v>216.51999999999998</v>
      </c>
      <c r="AC261">
        <v>125.093</v>
      </c>
      <c r="AD261">
        <v>126.08799999999999</v>
      </c>
      <c r="AE261">
        <f t="shared" si="32"/>
        <v>217.52912694797905</v>
      </c>
      <c r="AH261">
        <f t="shared" si="36"/>
        <v>1295</v>
      </c>
      <c r="AI261">
        <v>215.041</v>
      </c>
      <c r="AJ261">
        <v>215.041</v>
      </c>
      <c r="AK261">
        <f t="shared" si="33"/>
        <v>215.041</v>
      </c>
      <c r="AM261">
        <v>124.114</v>
      </c>
      <c r="AN261">
        <v>125.093</v>
      </c>
      <c r="AO261">
        <f t="shared" si="34"/>
        <v>215.81959280090859</v>
      </c>
    </row>
    <row r="262" spans="1:41" x14ac:dyDescent="0.25">
      <c r="A262">
        <v>13994.863836001599</v>
      </c>
      <c r="B262">
        <v>6449.1246717241602</v>
      </c>
      <c r="C262">
        <v>17000.199136571999</v>
      </c>
      <c r="D262">
        <v>667.94129941182098</v>
      </c>
      <c r="F262">
        <f t="shared" si="30"/>
        <v>0.53641685926075899</v>
      </c>
      <c r="G262">
        <f t="shared" si="35"/>
        <v>261</v>
      </c>
      <c r="I262">
        <v>179.48400000000001</v>
      </c>
      <c r="J262">
        <v>179.48400000000001</v>
      </c>
      <c r="L262">
        <v>73.495699999999999</v>
      </c>
      <c r="M262">
        <v>251.43299999999999</v>
      </c>
      <c r="O262">
        <v>70.916899999999998</v>
      </c>
      <c r="P262">
        <v>252.98</v>
      </c>
      <c r="R262">
        <v>76.590299999999999</v>
      </c>
      <c r="S262">
        <v>13.409700000000001</v>
      </c>
      <c r="T262">
        <v>-0.34267599999999998</v>
      </c>
      <c r="U262">
        <v>0.82062000000000002</v>
      </c>
      <c r="X262">
        <v>215.041</v>
      </c>
      <c r="Y262">
        <v>221.03899999999999</v>
      </c>
      <c r="Z262">
        <f t="shared" si="31"/>
        <v>218.04</v>
      </c>
      <c r="AC262">
        <v>125.093</v>
      </c>
      <c r="AD262">
        <v>126.08799999999999</v>
      </c>
      <c r="AE262">
        <f t="shared" si="32"/>
        <v>217.52912694797905</v>
      </c>
      <c r="AH262">
        <f t="shared" si="36"/>
        <v>1300</v>
      </c>
      <c r="AI262">
        <v>215.041</v>
      </c>
      <c r="AJ262">
        <v>215.041</v>
      </c>
      <c r="AK262">
        <f t="shared" si="33"/>
        <v>215.041</v>
      </c>
      <c r="AM262">
        <v>124.114</v>
      </c>
      <c r="AN262">
        <v>125.093</v>
      </c>
      <c r="AO262">
        <f t="shared" si="34"/>
        <v>215.81959280090859</v>
      </c>
    </row>
    <row r="263" spans="1:41" x14ac:dyDescent="0.25">
      <c r="A263">
        <v>14193.120799615799</v>
      </c>
      <c r="B263">
        <v>6821.3372867753897</v>
      </c>
      <c r="C263">
        <v>20606.1160984944</v>
      </c>
      <c r="D263">
        <v>348.20458844997597</v>
      </c>
      <c r="F263">
        <f t="shared" si="30"/>
        <v>0.50071645400705611</v>
      </c>
      <c r="G263">
        <f t="shared" si="35"/>
        <v>262</v>
      </c>
      <c r="I263">
        <v>178.96799999999999</v>
      </c>
      <c r="J263">
        <v>179.226</v>
      </c>
      <c r="L263">
        <v>76.0745</v>
      </c>
      <c r="M263">
        <v>253.49600000000001</v>
      </c>
      <c r="O263">
        <v>73.753600000000006</v>
      </c>
      <c r="P263">
        <v>255.30099999999999</v>
      </c>
      <c r="R263">
        <v>76.590299999999999</v>
      </c>
      <c r="S263">
        <v>47.192</v>
      </c>
      <c r="T263">
        <v>-0.50346199999999997</v>
      </c>
      <c r="U263">
        <v>0.51102599999999998</v>
      </c>
      <c r="X263">
        <v>215.041</v>
      </c>
      <c r="Y263">
        <v>217.999</v>
      </c>
      <c r="Z263">
        <f t="shared" si="31"/>
        <v>216.51999999999998</v>
      </c>
      <c r="AC263">
        <v>125.093</v>
      </c>
      <c r="AD263">
        <v>126.08799999999999</v>
      </c>
      <c r="AE263">
        <f t="shared" si="32"/>
        <v>217.52912694797905</v>
      </c>
      <c r="AH263">
        <f t="shared" si="36"/>
        <v>1305</v>
      </c>
      <c r="AI263">
        <v>217.999</v>
      </c>
      <c r="AJ263">
        <v>217.999</v>
      </c>
      <c r="AK263">
        <f t="shared" si="33"/>
        <v>217.999</v>
      </c>
      <c r="AM263">
        <v>124.114</v>
      </c>
      <c r="AN263">
        <v>124.114</v>
      </c>
      <c r="AO263">
        <f t="shared" si="34"/>
        <v>214.97175393060363</v>
      </c>
    </row>
    <row r="264" spans="1:41" x14ac:dyDescent="0.25">
      <c r="A264">
        <v>18182.7358091321</v>
      </c>
      <c r="B264">
        <v>7963.1189589697196</v>
      </c>
      <c r="C264">
        <v>21954.7981345519</v>
      </c>
      <c r="D264">
        <v>98.372292560934795</v>
      </c>
      <c r="F264">
        <f t="shared" si="30"/>
        <v>0.54245609039200371</v>
      </c>
      <c r="G264">
        <f t="shared" si="35"/>
        <v>263</v>
      </c>
      <c r="I264">
        <v>179.48400000000001</v>
      </c>
      <c r="J264">
        <v>179.48400000000001</v>
      </c>
      <c r="L264">
        <v>74.269300000000001</v>
      </c>
      <c r="M264">
        <v>315.12900000000002</v>
      </c>
      <c r="O264">
        <v>131.77699999999999</v>
      </c>
      <c r="P264">
        <v>309.19799999999998</v>
      </c>
      <c r="R264">
        <v>62.4069</v>
      </c>
      <c r="S264">
        <v>44.871099999999998</v>
      </c>
      <c r="T264">
        <v>-0.17950199999999999</v>
      </c>
      <c r="U264">
        <v>0.78253399999999995</v>
      </c>
      <c r="X264">
        <v>215.041</v>
      </c>
      <c r="Y264">
        <v>217.999</v>
      </c>
      <c r="Z264">
        <f t="shared" si="31"/>
        <v>216.51999999999998</v>
      </c>
      <c r="AC264">
        <v>125.093</v>
      </c>
      <c r="AD264">
        <v>126.08799999999999</v>
      </c>
      <c r="AE264">
        <f t="shared" si="32"/>
        <v>217.52912694797905</v>
      </c>
      <c r="AH264">
        <f t="shared" si="36"/>
        <v>1310</v>
      </c>
      <c r="AI264">
        <v>215.041</v>
      </c>
      <c r="AJ264">
        <v>217.999</v>
      </c>
      <c r="AK264">
        <f t="shared" si="33"/>
        <v>216.51999999999998</v>
      </c>
      <c r="AM264">
        <v>124.114</v>
      </c>
      <c r="AN264">
        <v>125.093</v>
      </c>
      <c r="AO264">
        <f t="shared" si="34"/>
        <v>215.81959280090859</v>
      </c>
    </row>
    <row r="265" spans="1:41" x14ac:dyDescent="0.25">
      <c r="A265">
        <v>22312.859406822699</v>
      </c>
      <c r="B265">
        <v>8188.9685236352298</v>
      </c>
      <c r="C265">
        <v>23399.5697690583</v>
      </c>
      <c r="D265">
        <v>264.99630171293597</v>
      </c>
      <c r="F265">
        <f t="shared" si="30"/>
        <v>0.56311350409934569</v>
      </c>
      <c r="G265">
        <f t="shared" si="35"/>
        <v>264</v>
      </c>
      <c r="I265">
        <v>177.93700000000001</v>
      </c>
      <c r="J265">
        <v>177.93700000000001</v>
      </c>
      <c r="L265">
        <v>134.613</v>
      </c>
      <c r="M265">
        <v>313.32400000000001</v>
      </c>
      <c r="O265">
        <v>132.80799999999999</v>
      </c>
      <c r="P265">
        <v>309.971</v>
      </c>
      <c r="R265">
        <v>59.3123</v>
      </c>
      <c r="S265">
        <v>83.295100000000005</v>
      </c>
      <c r="T265">
        <v>-0.29248099999999999</v>
      </c>
      <c r="U265">
        <v>0.35511700000000002</v>
      </c>
      <c r="X265">
        <v>215.041</v>
      </c>
      <c r="Y265">
        <v>217.999</v>
      </c>
      <c r="Z265">
        <f t="shared" si="31"/>
        <v>216.51999999999998</v>
      </c>
      <c r="AC265">
        <v>126.08799999999999</v>
      </c>
      <c r="AD265">
        <v>126.08799999999999</v>
      </c>
      <c r="AE265">
        <f t="shared" si="32"/>
        <v>218.39082222474457</v>
      </c>
      <c r="AH265">
        <f t="shared" si="36"/>
        <v>1315</v>
      </c>
      <c r="AI265">
        <v>217.999</v>
      </c>
      <c r="AJ265">
        <v>217.999</v>
      </c>
      <c r="AK265">
        <f t="shared" si="33"/>
        <v>217.999</v>
      </c>
      <c r="AM265">
        <v>124.114</v>
      </c>
      <c r="AN265">
        <v>124.114</v>
      </c>
      <c r="AO265">
        <f t="shared" si="34"/>
        <v>214.97175393060363</v>
      </c>
    </row>
    <row r="266" spans="1:41" x14ac:dyDescent="0.25">
      <c r="A266">
        <v>18334.018724552599</v>
      </c>
      <c r="B266">
        <v>7744.0315540993497</v>
      </c>
      <c r="C266">
        <v>25238.729243499201</v>
      </c>
      <c r="D266">
        <v>331.33481594327702</v>
      </c>
      <c r="F266">
        <f t="shared" si="30"/>
        <v>0.50491776152643386</v>
      </c>
      <c r="G266">
        <f t="shared" si="35"/>
        <v>265</v>
      </c>
      <c r="I266">
        <v>136.16</v>
      </c>
      <c r="J266">
        <v>177.93700000000001</v>
      </c>
      <c r="L266">
        <v>133.32400000000001</v>
      </c>
      <c r="M266">
        <v>314.87099999999998</v>
      </c>
      <c r="O266">
        <v>132.292</v>
      </c>
      <c r="P266">
        <v>309.45600000000002</v>
      </c>
      <c r="R266">
        <v>32.492800000000003</v>
      </c>
      <c r="S266">
        <v>34.040100000000002</v>
      </c>
      <c r="T266">
        <v>-0.267708</v>
      </c>
      <c r="U266">
        <v>0.91248700000000005</v>
      </c>
      <c r="X266">
        <v>217.999</v>
      </c>
      <c r="Y266">
        <v>217.999</v>
      </c>
      <c r="Z266">
        <f t="shared" si="31"/>
        <v>217.999</v>
      </c>
      <c r="AC266">
        <v>126.08799999999999</v>
      </c>
      <c r="AD266">
        <v>127.1</v>
      </c>
      <c r="AE266">
        <f t="shared" si="32"/>
        <v>219.26723993337444</v>
      </c>
      <c r="AH266">
        <f t="shared" si="36"/>
        <v>1320</v>
      </c>
      <c r="AI266">
        <v>217.999</v>
      </c>
      <c r="AJ266">
        <v>217.999</v>
      </c>
      <c r="AK266">
        <f t="shared" si="33"/>
        <v>217.999</v>
      </c>
      <c r="AM266">
        <v>124.114</v>
      </c>
      <c r="AN266">
        <v>124.114</v>
      </c>
      <c r="AO266">
        <f t="shared" si="34"/>
        <v>214.97175393060363</v>
      </c>
    </row>
    <row r="267" spans="1:41" x14ac:dyDescent="0.25">
      <c r="A267">
        <v>28170.419568306199</v>
      </c>
      <c r="B267">
        <v>8075.0283342806597</v>
      </c>
      <c r="C267">
        <v>26968.575771414598</v>
      </c>
      <c r="D267">
        <v>409.80018431251199</v>
      </c>
      <c r="F267">
        <f t="shared" si="30"/>
        <v>0.56968358241565409</v>
      </c>
      <c r="G267">
        <f t="shared" si="35"/>
        <v>266</v>
      </c>
      <c r="I267">
        <v>211.46100000000001</v>
      </c>
      <c r="J267">
        <v>178.453</v>
      </c>
      <c r="L267">
        <v>129.19800000000001</v>
      </c>
      <c r="M267">
        <v>255.559</v>
      </c>
      <c r="O267">
        <v>125.845</v>
      </c>
      <c r="P267">
        <v>307.90800000000002</v>
      </c>
      <c r="R267">
        <v>9.5415500000000009</v>
      </c>
      <c r="S267">
        <v>82.263599999999997</v>
      </c>
      <c r="T267">
        <v>-0.35803499999999999</v>
      </c>
      <c r="U267">
        <v>0.54357900000000003</v>
      </c>
      <c r="X267">
        <v>217.999</v>
      </c>
      <c r="Y267">
        <v>217.999</v>
      </c>
      <c r="Z267">
        <f t="shared" si="31"/>
        <v>217.999</v>
      </c>
      <c r="AC267">
        <v>126.08799999999999</v>
      </c>
      <c r="AD267">
        <v>127.1</v>
      </c>
      <c r="AE267">
        <f t="shared" si="32"/>
        <v>219.26723993337444</v>
      </c>
      <c r="AH267">
        <f t="shared" si="36"/>
        <v>1325</v>
      </c>
      <c r="AI267">
        <v>217.999</v>
      </c>
      <c r="AJ267">
        <v>217.999</v>
      </c>
      <c r="AK267">
        <f t="shared" si="33"/>
        <v>217.999</v>
      </c>
      <c r="AM267">
        <v>123.15</v>
      </c>
      <c r="AN267">
        <v>124.114</v>
      </c>
      <c r="AO267">
        <f t="shared" si="34"/>
        <v>214.13690544135542</v>
      </c>
    </row>
    <row r="268" spans="1:41" x14ac:dyDescent="0.25">
      <c r="A268">
        <v>27032.950925686098</v>
      </c>
      <c r="B268">
        <v>8082.7591571702696</v>
      </c>
      <c r="C268">
        <v>25241.054605484202</v>
      </c>
      <c r="D268">
        <v>139.56343529032799</v>
      </c>
      <c r="F268">
        <f t="shared" si="30"/>
        <v>0.58046018943651512</v>
      </c>
      <c r="G268">
        <f t="shared" si="35"/>
        <v>267</v>
      </c>
      <c r="I268">
        <v>179.74199999999999</v>
      </c>
      <c r="J268">
        <v>178.453</v>
      </c>
      <c r="L268">
        <v>130.48699999999999</v>
      </c>
      <c r="M268">
        <v>313.06599999999997</v>
      </c>
      <c r="O268">
        <v>132.80799999999999</v>
      </c>
      <c r="P268">
        <v>310.22899999999998</v>
      </c>
      <c r="R268">
        <v>5.6733500000000001</v>
      </c>
      <c r="S268">
        <v>35.845300000000002</v>
      </c>
      <c r="T268">
        <v>-0.224414</v>
      </c>
      <c r="U268" t="s">
        <v>21</v>
      </c>
      <c r="X268">
        <v>217.999</v>
      </c>
      <c r="Y268">
        <v>217.999</v>
      </c>
      <c r="Z268">
        <f t="shared" si="31"/>
        <v>217.999</v>
      </c>
      <c r="AC268">
        <v>126.08799999999999</v>
      </c>
      <c r="AD268">
        <v>127.1</v>
      </c>
      <c r="AE268">
        <f t="shared" si="32"/>
        <v>219.26723993337444</v>
      </c>
      <c r="AH268">
        <f t="shared" si="36"/>
        <v>1330</v>
      </c>
      <c r="AI268">
        <v>217.999</v>
      </c>
      <c r="AJ268">
        <v>217.999</v>
      </c>
      <c r="AK268">
        <f t="shared" si="33"/>
        <v>217.999</v>
      </c>
      <c r="AM268">
        <v>123.15</v>
      </c>
      <c r="AN268">
        <v>124.114</v>
      </c>
      <c r="AO268">
        <f t="shared" si="34"/>
        <v>214.13690544135542</v>
      </c>
    </row>
    <row r="269" spans="1:41" x14ac:dyDescent="0.25">
      <c r="A269">
        <v>27574.7230027734</v>
      </c>
      <c r="B269">
        <v>8026.0028513861998</v>
      </c>
      <c r="C269">
        <v>26157.433682591702</v>
      </c>
      <c r="D269">
        <v>91.237567959746897</v>
      </c>
      <c r="F269">
        <f t="shared" si="30"/>
        <v>0.57560344192017843</v>
      </c>
      <c r="G269">
        <f t="shared" si="35"/>
        <v>268</v>
      </c>
      <c r="I269">
        <v>134.87100000000001</v>
      </c>
      <c r="J269">
        <v>179.74199999999999</v>
      </c>
      <c r="L269">
        <v>131.77699999999999</v>
      </c>
      <c r="M269">
        <v>310.48700000000002</v>
      </c>
      <c r="O269">
        <v>132.80799999999999</v>
      </c>
      <c r="P269">
        <v>310.22899999999998</v>
      </c>
      <c r="R269">
        <v>3.6103200000000002</v>
      </c>
      <c r="S269">
        <v>30.945599999999999</v>
      </c>
      <c r="T269">
        <v>-0.381158</v>
      </c>
      <c r="U269">
        <v>0.69037199999999999</v>
      </c>
      <c r="X269">
        <v>215.041</v>
      </c>
      <c r="Y269">
        <v>217.999</v>
      </c>
      <c r="Z269">
        <f t="shared" si="31"/>
        <v>216.51999999999998</v>
      </c>
      <c r="AC269">
        <v>126.08799999999999</v>
      </c>
      <c r="AD269">
        <v>126.08799999999999</v>
      </c>
      <c r="AE269">
        <f t="shared" si="32"/>
        <v>218.39082222474457</v>
      </c>
      <c r="AH269">
        <f t="shared" si="36"/>
        <v>1335</v>
      </c>
      <c r="AI269">
        <v>217.999</v>
      </c>
      <c r="AJ269">
        <v>215.041</v>
      </c>
      <c r="AK269">
        <f t="shared" si="33"/>
        <v>216.51999999999998</v>
      </c>
      <c r="AM269">
        <v>125.093</v>
      </c>
      <c r="AN269">
        <v>125.093</v>
      </c>
      <c r="AO269">
        <f t="shared" si="34"/>
        <v>216.66743167121356</v>
      </c>
    </row>
    <row r="270" spans="1:41" x14ac:dyDescent="0.25">
      <c r="A270">
        <v>24589.179664936401</v>
      </c>
      <c r="B270">
        <v>7906.1244438971398</v>
      </c>
      <c r="C270">
        <v>25348.298489088302</v>
      </c>
      <c r="D270">
        <v>765.627195707439</v>
      </c>
      <c r="F270">
        <f t="shared" si="30"/>
        <v>0.55444004678535674</v>
      </c>
      <c r="G270">
        <f t="shared" si="35"/>
        <v>269</v>
      </c>
      <c r="I270">
        <v>145.44399999999999</v>
      </c>
      <c r="J270">
        <v>179.226</v>
      </c>
      <c r="L270">
        <v>128.94</v>
      </c>
      <c r="M270">
        <v>310.745</v>
      </c>
      <c r="O270">
        <v>131.51900000000001</v>
      </c>
      <c r="P270">
        <v>306.36099999999999</v>
      </c>
      <c r="R270">
        <v>3.6103200000000002</v>
      </c>
      <c r="S270">
        <v>27.850999999999999</v>
      </c>
      <c r="T270">
        <v>-0.12663099999999999</v>
      </c>
      <c r="U270">
        <v>0.75648099999999996</v>
      </c>
      <c r="X270">
        <v>215.041</v>
      </c>
      <c r="Y270">
        <v>217.999</v>
      </c>
      <c r="Z270">
        <f t="shared" si="31"/>
        <v>216.51999999999998</v>
      </c>
      <c r="AC270">
        <v>126.08799999999999</v>
      </c>
      <c r="AD270">
        <v>126.08799999999999</v>
      </c>
      <c r="AE270">
        <f t="shared" si="32"/>
        <v>218.39082222474457</v>
      </c>
      <c r="AH270">
        <f t="shared" si="36"/>
        <v>1340</v>
      </c>
      <c r="AI270">
        <v>217.999</v>
      </c>
      <c r="AJ270">
        <v>215.041</v>
      </c>
      <c r="AK270">
        <f t="shared" si="33"/>
        <v>216.51999999999998</v>
      </c>
      <c r="AM270">
        <v>125.093</v>
      </c>
      <c r="AN270">
        <v>125.093</v>
      </c>
      <c r="AO270">
        <f t="shared" si="34"/>
        <v>216.66743167121356</v>
      </c>
    </row>
    <row r="271" spans="1:41" x14ac:dyDescent="0.25">
      <c r="A271">
        <v>27423.258602971498</v>
      </c>
      <c r="B271">
        <v>7248.57056055873</v>
      </c>
      <c r="C271">
        <v>24877.367378241601</v>
      </c>
      <c r="D271">
        <v>366.055890509216</v>
      </c>
      <c r="F271">
        <f t="shared" si="30"/>
        <v>0.57868118310471794</v>
      </c>
      <c r="G271">
        <f t="shared" si="35"/>
        <v>270</v>
      </c>
      <c r="I271">
        <v>179.74199999999999</v>
      </c>
      <c r="J271">
        <v>179.48400000000001</v>
      </c>
      <c r="L271">
        <v>129.971</v>
      </c>
      <c r="M271">
        <v>308.94</v>
      </c>
      <c r="O271">
        <v>131.51900000000001</v>
      </c>
      <c r="P271">
        <v>308.94</v>
      </c>
      <c r="R271">
        <v>3.3524400000000001</v>
      </c>
      <c r="S271">
        <v>67.048699999999997</v>
      </c>
      <c r="T271">
        <v>-0.21295600000000001</v>
      </c>
      <c r="U271" t="s">
        <v>21</v>
      </c>
      <c r="X271">
        <v>217.999</v>
      </c>
      <c r="Y271">
        <v>217.999</v>
      </c>
      <c r="Z271">
        <f t="shared" si="31"/>
        <v>217.999</v>
      </c>
      <c r="AC271">
        <v>126.08799999999999</v>
      </c>
      <c r="AD271">
        <v>127.1</v>
      </c>
      <c r="AE271">
        <f t="shared" si="32"/>
        <v>219.26723993337444</v>
      </c>
      <c r="AH271">
        <f t="shared" si="36"/>
        <v>1345</v>
      </c>
      <c r="AI271">
        <v>217.999</v>
      </c>
      <c r="AJ271">
        <v>217.999</v>
      </c>
      <c r="AK271">
        <f t="shared" si="33"/>
        <v>217.999</v>
      </c>
      <c r="AM271">
        <v>125.093</v>
      </c>
      <c r="AN271">
        <v>126.08799999999999</v>
      </c>
      <c r="AO271">
        <f t="shared" si="34"/>
        <v>217.52912694797905</v>
      </c>
    </row>
    <row r="272" spans="1:41" x14ac:dyDescent="0.25">
      <c r="A272">
        <v>25417.4428445505</v>
      </c>
      <c r="B272">
        <v>6983.8687880260004</v>
      </c>
      <c r="C272">
        <v>29051.1909376779</v>
      </c>
      <c r="D272">
        <v>543.47498481982802</v>
      </c>
      <c r="F272">
        <f t="shared" si="30"/>
        <v>0.52263570816014215</v>
      </c>
      <c r="G272">
        <f t="shared" si="35"/>
        <v>271</v>
      </c>
      <c r="I272">
        <v>179.74199999999999</v>
      </c>
      <c r="J272">
        <v>179.48400000000001</v>
      </c>
      <c r="L272">
        <v>125.33</v>
      </c>
      <c r="M272">
        <v>306.36099999999999</v>
      </c>
      <c r="O272">
        <v>92.320899999999995</v>
      </c>
      <c r="P272">
        <v>271.54700000000003</v>
      </c>
      <c r="R272">
        <v>25.014299999999999</v>
      </c>
      <c r="S272">
        <v>28.8825</v>
      </c>
      <c r="T272" t="s">
        <v>21</v>
      </c>
      <c r="U272" t="s">
        <v>21</v>
      </c>
      <c r="X272">
        <v>215.041</v>
      </c>
      <c r="Y272">
        <v>217.999</v>
      </c>
      <c r="Z272">
        <f t="shared" si="31"/>
        <v>216.51999999999998</v>
      </c>
      <c r="AC272">
        <v>126.08799999999999</v>
      </c>
      <c r="AD272">
        <v>127.1</v>
      </c>
      <c r="AE272">
        <f t="shared" si="32"/>
        <v>219.26723993337444</v>
      </c>
      <c r="AH272">
        <f t="shared" si="36"/>
        <v>1350</v>
      </c>
      <c r="AI272">
        <v>215.041</v>
      </c>
      <c r="AJ272">
        <v>215.041</v>
      </c>
      <c r="AK272">
        <f t="shared" si="33"/>
        <v>215.041</v>
      </c>
      <c r="AM272">
        <v>124.114</v>
      </c>
      <c r="AN272">
        <v>124.114</v>
      </c>
      <c r="AO272">
        <f t="shared" si="34"/>
        <v>214.97175393060363</v>
      </c>
    </row>
    <row r="273" spans="1:41" x14ac:dyDescent="0.25">
      <c r="A273">
        <v>27641.409853818401</v>
      </c>
      <c r="B273">
        <v>5518.8588976770097</v>
      </c>
      <c r="C273">
        <v>31051.1404363396</v>
      </c>
      <c r="D273">
        <v>22.5066390269137</v>
      </c>
      <c r="F273">
        <f t="shared" si="30"/>
        <v>0.51624236705226911</v>
      </c>
      <c r="G273">
        <f t="shared" si="35"/>
        <v>272</v>
      </c>
      <c r="I273">
        <v>180.774</v>
      </c>
      <c r="J273">
        <v>179.74199999999999</v>
      </c>
      <c r="L273">
        <v>124.81399999999999</v>
      </c>
      <c r="M273">
        <v>304.298</v>
      </c>
      <c r="O273">
        <v>132.80799999999999</v>
      </c>
      <c r="P273">
        <v>308.94</v>
      </c>
      <c r="R273">
        <v>5.6733500000000001</v>
      </c>
      <c r="S273">
        <v>35.329500000000003</v>
      </c>
      <c r="T273">
        <v>-0.159805</v>
      </c>
      <c r="U273">
        <v>0.85424900000000004</v>
      </c>
      <c r="X273">
        <v>215.041</v>
      </c>
      <c r="Y273">
        <v>217.999</v>
      </c>
      <c r="Z273">
        <f t="shared" si="31"/>
        <v>216.51999999999998</v>
      </c>
      <c r="AC273">
        <v>126.08799999999999</v>
      </c>
      <c r="AD273">
        <v>126.08799999999999</v>
      </c>
      <c r="AE273">
        <f t="shared" si="32"/>
        <v>218.39082222474457</v>
      </c>
      <c r="AH273">
        <f t="shared" si="36"/>
        <v>1355</v>
      </c>
      <c r="AI273">
        <v>215.041</v>
      </c>
      <c r="AJ273">
        <v>215.041</v>
      </c>
      <c r="AK273">
        <f t="shared" si="33"/>
        <v>215.041</v>
      </c>
      <c r="AM273">
        <v>124.114</v>
      </c>
      <c r="AN273">
        <v>125.093</v>
      </c>
      <c r="AO273">
        <f t="shared" si="34"/>
        <v>215.81959280090859</v>
      </c>
    </row>
    <row r="274" spans="1:41" x14ac:dyDescent="0.25">
      <c r="A274">
        <v>33061.049940127399</v>
      </c>
      <c r="B274">
        <v>5472.8513926410096</v>
      </c>
      <c r="C274">
        <v>31267.030463016101</v>
      </c>
      <c r="D274">
        <v>0</v>
      </c>
      <c r="F274">
        <f t="shared" si="30"/>
        <v>0.55205425402495256</v>
      </c>
      <c r="G274">
        <f t="shared" si="35"/>
        <v>273</v>
      </c>
      <c r="I274">
        <v>145.702</v>
      </c>
      <c r="J274">
        <v>178.453</v>
      </c>
      <c r="L274">
        <v>124.81399999999999</v>
      </c>
      <c r="M274">
        <v>308.94</v>
      </c>
      <c r="O274">
        <v>36.103200000000001</v>
      </c>
      <c r="P274">
        <v>242.40700000000001</v>
      </c>
      <c r="R274">
        <v>5.1575899999999999</v>
      </c>
      <c r="S274">
        <v>34.555900000000001</v>
      </c>
      <c r="T274">
        <v>0.15608900000000001</v>
      </c>
      <c r="U274">
        <v>0.41181400000000001</v>
      </c>
      <c r="X274">
        <v>215.041</v>
      </c>
      <c r="Y274">
        <v>217.999</v>
      </c>
      <c r="Z274">
        <f t="shared" si="31"/>
        <v>216.51999999999998</v>
      </c>
      <c r="AC274">
        <v>144.477</v>
      </c>
      <c r="AD274">
        <v>126.08799999999999</v>
      </c>
      <c r="AE274">
        <f t="shared" si="32"/>
        <v>234.31616337493662</v>
      </c>
      <c r="AH274">
        <f t="shared" si="36"/>
        <v>1360</v>
      </c>
      <c r="AI274">
        <v>215.041</v>
      </c>
      <c r="AJ274">
        <v>215.041</v>
      </c>
      <c r="AK274">
        <f t="shared" si="33"/>
        <v>215.041</v>
      </c>
      <c r="AM274">
        <v>124.114</v>
      </c>
      <c r="AN274">
        <v>125.093</v>
      </c>
      <c r="AO274">
        <f t="shared" si="34"/>
        <v>215.81959280090859</v>
      </c>
    </row>
    <row r="275" spans="1:41" x14ac:dyDescent="0.25">
      <c r="A275">
        <v>29205.032022799202</v>
      </c>
      <c r="B275">
        <v>5264.29578328975</v>
      </c>
      <c r="C275">
        <v>32387.3222146849</v>
      </c>
      <c r="D275">
        <v>22.000748585573</v>
      </c>
      <c r="F275">
        <f t="shared" si="30"/>
        <v>0.51540106460821633</v>
      </c>
      <c r="G275">
        <f t="shared" si="35"/>
        <v>274</v>
      </c>
      <c r="I275">
        <v>178.19499999999999</v>
      </c>
      <c r="J275">
        <v>177.42099999999999</v>
      </c>
      <c r="L275">
        <v>124.298</v>
      </c>
      <c r="M275">
        <v>303.26600000000002</v>
      </c>
      <c r="O275">
        <v>132.03399999999999</v>
      </c>
      <c r="P275">
        <v>309.45600000000002</v>
      </c>
      <c r="R275">
        <v>4.3839499999999996</v>
      </c>
      <c r="S275">
        <v>38.681899999999999</v>
      </c>
      <c r="T275">
        <v>-0.399756</v>
      </c>
      <c r="U275">
        <v>0.80759400000000003</v>
      </c>
      <c r="X275">
        <v>215.041</v>
      </c>
      <c r="Y275">
        <v>217.999</v>
      </c>
      <c r="Z275">
        <f t="shared" si="31"/>
        <v>216.51999999999998</v>
      </c>
      <c r="AC275">
        <v>125.093</v>
      </c>
      <c r="AD275">
        <v>126.08799999999999</v>
      </c>
      <c r="AE275">
        <f t="shared" si="32"/>
        <v>217.52912694797905</v>
      </c>
      <c r="AH275">
        <f t="shared" si="36"/>
        <v>1365</v>
      </c>
      <c r="AI275">
        <v>215.041</v>
      </c>
      <c r="AJ275">
        <v>215.041</v>
      </c>
      <c r="AK275">
        <f t="shared" si="33"/>
        <v>215.041</v>
      </c>
      <c r="AM275">
        <v>124.114</v>
      </c>
      <c r="AN275">
        <v>124.114</v>
      </c>
      <c r="AO275">
        <f t="shared" si="34"/>
        <v>214.97175393060363</v>
      </c>
    </row>
    <row r="276" spans="1:41" x14ac:dyDescent="0.25">
      <c r="A276">
        <v>27887.057177329101</v>
      </c>
      <c r="B276">
        <v>5052.9376114171801</v>
      </c>
      <c r="C276">
        <v>35131.408732945201</v>
      </c>
      <c r="D276">
        <v>32.934082258145303</v>
      </c>
      <c r="F276">
        <f t="shared" si="30"/>
        <v>0.48366955685412866</v>
      </c>
      <c r="G276">
        <f t="shared" si="35"/>
        <v>275</v>
      </c>
      <c r="I276">
        <v>177.93700000000001</v>
      </c>
      <c r="J276">
        <v>177.42099999999999</v>
      </c>
      <c r="L276">
        <v>123.009</v>
      </c>
      <c r="M276">
        <v>300.94600000000003</v>
      </c>
      <c r="O276">
        <v>131.51900000000001</v>
      </c>
      <c r="P276">
        <v>310.22899999999998</v>
      </c>
      <c r="R276">
        <v>4.1260700000000003</v>
      </c>
      <c r="S276">
        <v>46.160499999999999</v>
      </c>
      <c r="T276">
        <v>-0.26848899999999998</v>
      </c>
      <c r="U276">
        <v>0.37241299999999999</v>
      </c>
      <c r="X276">
        <v>215.041</v>
      </c>
      <c r="Y276">
        <v>217.999</v>
      </c>
      <c r="Z276">
        <f t="shared" si="31"/>
        <v>216.51999999999998</v>
      </c>
      <c r="AC276">
        <v>125.093</v>
      </c>
      <c r="AD276">
        <v>126.08799999999999</v>
      </c>
      <c r="AE276">
        <f t="shared" si="32"/>
        <v>217.52912694797905</v>
      </c>
      <c r="AH276">
        <f t="shared" si="36"/>
        <v>1370</v>
      </c>
      <c r="AI276">
        <v>217.999</v>
      </c>
      <c r="AJ276">
        <v>215.041</v>
      </c>
      <c r="AK276">
        <f t="shared" si="33"/>
        <v>216.51999999999998</v>
      </c>
      <c r="AM276">
        <v>123.15</v>
      </c>
      <c r="AN276">
        <v>124.114</v>
      </c>
      <c r="AO276">
        <f t="shared" si="34"/>
        <v>214.13690544135542</v>
      </c>
    </row>
    <row r="277" spans="1:41" x14ac:dyDescent="0.25">
      <c r="A277">
        <v>29635.397190169901</v>
      </c>
      <c r="B277">
        <v>5279.9819727702697</v>
      </c>
      <c r="C277">
        <v>35122.27996639</v>
      </c>
      <c r="D277">
        <v>116.50848094449201</v>
      </c>
      <c r="F277">
        <f t="shared" si="30"/>
        <v>0.49769501017964501</v>
      </c>
      <c r="G277">
        <f t="shared" si="35"/>
        <v>276</v>
      </c>
      <c r="I277">
        <v>140.80199999999999</v>
      </c>
      <c r="J277">
        <v>178.71100000000001</v>
      </c>
      <c r="L277">
        <v>134.613</v>
      </c>
      <c r="M277">
        <v>314.87099999999998</v>
      </c>
      <c r="O277">
        <v>132.55000000000001</v>
      </c>
      <c r="P277">
        <v>308.94</v>
      </c>
      <c r="R277">
        <v>3.09456</v>
      </c>
      <c r="S277">
        <v>34.040100000000002</v>
      </c>
      <c r="T277">
        <v>-0.143455</v>
      </c>
      <c r="U277">
        <v>0.741031</v>
      </c>
      <c r="X277">
        <v>215.041</v>
      </c>
      <c r="Y277">
        <v>217.999</v>
      </c>
      <c r="Z277">
        <f t="shared" si="31"/>
        <v>216.51999999999998</v>
      </c>
      <c r="AC277">
        <v>126.08799999999999</v>
      </c>
      <c r="AD277">
        <v>126.08799999999999</v>
      </c>
      <c r="AE277">
        <f t="shared" si="32"/>
        <v>218.39082222474457</v>
      </c>
      <c r="AH277">
        <f t="shared" si="36"/>
        <v>1375</v>
      </c>
      <c r="AI277">
        <v>217.999</v>
      </c>
      <c r="AJ277">
        <v>215.041</v>
      </c>
      <c r="AK277">
        <f t="shared" si="33"/>
        <v>216.51999999999998</v>
      </c>
      <c r="AM277">
        <v>123.15</v>
      </c>
      <c r="AN277">
        <v>124.114</v>
      </c>
      <c r="AO277">
        <f t="shared" si="34"/>
        <v>214.13690544135542</v>
      </c>
    </row>
    <row r="278" spans="1:41" x14ac:dyDescent="0.25">
      <c r="A278">
        <v>32209.895942768198</v>
      </c>
      <c r="B278">
        <v>5320.4106922763103</v>
      </c>
      <c r="C278">
        <v>37142.428404484897</v>
      </c>
      <c r="D278">
        <v>81.863621165596498</v>
      </c>
      <c r="F278">
        <f t="shared" si="30"/>
        <v>0.50204679454425938</v>
      </c>
      <c r="G278">
        <f t="shared" si="35"/>
        <v>277</v>
      </c>
      <c r="I278">
        <v>138.739</v>
      </c>
      <c r="J278">
        <v>178.96799999999999</v>
      </c>
      <c r="L278">
        <v>134.09700000000001</v>
      </c>
      <c r="M278">
        <v>314.09699999999998</v>
      </c>
      <c r="O278">
        <v>132.55000000000001</v>
      </c>
      <c r="P278">
        <v>310.48700000000002</v>
      </c>
      <c r="R278">
        <v>14.6991</v>
      </c>
      <c r="S278">
        <v>33.5244</v>
      </c>
      <c r="T278">
        <v>-0.214003</v>
      </c>
      <c r="U278">
        <v>0.68824300000000005</v>
      </c>
      <c r="X278">
        <v>217.999</v>
      </c>
      <c r="Y278">
        <v>217.999</v>
      </c>
      <c r="Z278">
        <f t="shared" si="31"/>
        <v>217.999</v>
      </c>
      <c r="AC278">
        <v>126.08799999999999</v>
      </c>
      <c r="AD278">
        <v>127.1</v>
      </c>
      <c r="AE278">
        <f t="shared" si="32"/>
        <v>219.26723993337444</v>
      </c>
      <c r="AH278">
        <f t="shared" si="36"/>
        <v>1380</v>
      </c>
      <c r="AI278">
        <v>217.999</v>
      </c>
      <c r="AJ278">
        <v>215.041</v>
      </c>
      <c r="AK278">
        <f t="shared" si="33"/>
        <v>216.51999999999998</v>
      </c>
      <c r="AM278">
        <v>123.15</v>
      </c>
      <c r="AN278">
        <v>124.114</v>
      </c>
      <c r="AO278">
        <f t="shared" si="34"/>
        <v>214.13690544135542</v>
      </c>
    </row>
    <row r="279" spans="1:41" x14ac:dyDescent="0.25">
      <c r="A279">
        <v>42960.532930747198</v>
      </c>
      <c r="B279">
        <v>4838.9821951014101</v>
      </c>
      <c r="C279">
        <v>32169.9838074248</v>
      </c>
      <c r="D279">
        <v>147.32660852921501</v>
      </c>
      <c r="F279">
        <f t="shared" si="30"/>
        <v>0.59662267947583891</v>
      </c>
      <c r="G279">
        <f t="shared" si="35"/>
        <v>278</v>
      </c>
      <c r="I279">
        <v>142.09200000000001</v>
      </c>
      <c r="J279">
        <v>179.48400000000001</v>
      </c>
      <c r="L279">
        <v>134.613</v>
      </c>
      <c r="M279">
        <v>314.87099999999998</v>
      </c>
      <c r="O279">
        <v>132.292</v>
      </c>
      <c r="P279">
        <v>269.226</v>
      </c>
      <c r="R279">
        <v>25.788</v>
      </c>
      <c r="S279">
        <v>44.613199999999999</v>
      </c>
      <c r="T279">
        <v>-0.62890599999999997</v>
      </c>
      <c r="U279">
        <v>0.65828500000000001</v>
      </c>
      <c r="X279">
        <v>217.999</v>
      </c>
      <c r="Y279">
        <v>221.03899999999999</v>
      </c>
      <c r="Z279">
        <f t="shared" si="31"/>
        <v>219.51900000000001</v>
      </c>
      <c r="AC279">
        <v>141.89099999999999</v>
      </c>
      <c r="AD279">
        <v>127.1</v>
      </c>
      <c r="AE279">
        <f t="shared" si="32"/>
        <v>232.95303938937991</v>
      </c>
      <c r="AH279">
        <f t="shared" si="36"/>
        <v>1385</v>
      </c>
      <c r="AI279">
        <v>217.999</v>
      </c>
      <c r="AJ279">
        <v>217.999</v>
      </c>
      <c r="AK279">
        <f t="shared" si="33"/>
        <v>217.999</v>
      </c>
      <c r="AM279">
        <v>123.15</v>
      </c>
      <c r="AN279">
        <v>123.15</v>
      </c>
      <c r="AO279">
        <f t="shared" si="34"/>
        <v>213.30205695210725</v>
      </c>
    </row>
    <row r="280" spans="1:41" x14ac:dyDescent="0.25">
      <c r="A280">
        <v>42238.2594019315</v>
      </c>
      <c r="B280">
        <v>5540.4971463928396</v>
      </c>
      <c r="C280">
        <v>34576.889521922698</v>
      </c>
      <c r="D280">
        <v>133.846449173</v>
      </c>
      <c r="F280">
        <f t="shared" si="30"/>
        <v>0.57921021319262034</v>
      </c>
      <c r="G280">
        <f t="shared" si="35"/>
        <v>279</v>
      </c>
      <c r="I280">
        <v>141.06</v>
      </c>
      <c r="J280">
        <v>178.453</v>
      </c>
      <c r="L280">
        <v>133.58199999999999</v>
      </c>
      <c r="M280">
        <v>314.35500000000002</v>
      </c>
      <c r="O280">
        <v>131.77699999999999</v>
      </c>
      <c r="P280">
        <v>310.48700000000002</v>
      </c>
      <c r="R280">
        <v>13.9255</v>
      </c>
      <c r="S280">
        <v>29.914000000000001</v>
      </c>
      <c r="T280">
        <v>-5.1792299999999999E-2</v>
      </c>
      <c r="U280" t="s">
        <v>21</v>
      </c>
      <c r="X280">
        <v>217.999</v>
      </c>
      <c r="Y280">
        <v>221.03899999999999</v>
      </c>
      <c r="Z280">
        <f t="shared" si="31"/>
        <v>219.51900000000001</v>
      </c>
      <c r="AC280">
        <v>126.08799999999999</v>
      </c>
      <c r="AD280">
        <v>127.1</v>
      </c>
      <c r="AE280">
        <f t="shared" si="32"/>
        <v>219.26723993337444</v>
      </c>
      <c r="AH280">
        <f t="shared" si="36"/>
        <v>1390</v>
      </c>
      <c r="AI280">
        <v>217.999</v>
      </c>
      <c r="AJ280">
        <v>217.999</v>
      </c>
      <c r="AK280">
        <f t="shared" si="33"/>
        <v>217.999</v>
      </c>
      <c r="AM280">
        <v>123.15</v>
      </c>
      <c r="AN280">
        <v>123.15</v>
      </c>
      <c r="AO280">
        <f t="shared" si="34"/>
        <v>213.30205695210725</v>
      </c>
    </row>
    <row r="281" spans="1:41" x14ac:dyDescent="0.25">
      <c r="A281">
        <v>52064.7935679449</v>
      </c>
      <c r="B281">
        <v>5238.0836851583099</v>
      </c>
      <c r="C281">
        <v>31950.380442712802</v>
      </c>
      <c r="D281">
        <v>279.92785009520401</v>
      </c>
      <c r="F281">
        <f t="shared" si="30"/>
        <v>0.64001830051851771</v>
      </c>
      <c r="G281">
        <f t="shared" si="35"/>
        <v>280</v>
      </c>
      <c r="I281">
        <v>142.09200000000001</v>
      </c>
      <c r="J281">
        <v>178.19499999999999</v>
      </c>
      <c r="L281">
        <v>134.613</v>
      </c>
      <c r="M281">
        <v>314.87099999999998</v>
      </c>
      <c r="O281">
        <v>132.03399999999999</v>
      </c>
      <c r="P281">
        <v>315.12900000000002</v>
      </c>
      <c r="R281">
        <v>7.47851</v>
      </c>
      <c r="S281">
        <v>30.6877</v>
      </c>
      <c r="T281">
        <v>0.10069</v>
      </c>
      <c r="U281">
        <v>0.58260100000000004</v>
      </c>
      <c r="X281">
        <v>217.999</v>
      </c>
      <c r="Y281">
        <v>221.03899999999999</v>
      </c>
      <c r="Z281">
        <f t="shared" si="31"/>
        <v>219.51900000000001</v>
      </c>
      <c r="AC281">
        <v>126.08799999999999</v>
      </c>
      <c r="AD281">
        <v>141.89099999999999</v>
      </c>
      <c r="AE281">
        <f t="shared" si="32"/>
        <v>232.07662168075007</v>
      </c>
      <c r="AH281">
        <f t="shared" si="36"/>
        <v>1395</v>
      </c>
      <c r="AI281">
        <v>217.999</v>
      </c>
      <c r="AJ281">
        <v>217.999</v>
      </c>
      <c r="AK281">
        <f t="shared" si="33"/>
        <v>217.999</v>
      </c>
      <c r="AM281">
        <v>122.2</v>
      </c>
      <c r="AN281">
        <v>123.15</v>
      </c>
      <c r="AO281">
        <f t="shared" si="34"/>
        <v>212.47933281851203</v>
      </c>
    </row>
    <row r="282" spans="1:41" x14ac:dyDescent="0.25">
      <c r="A282">
        <v>50463.2074601282</v>
      </c>
      <c r="B282">
        <v>5075.4907798528502</v>
      </c>
      <c r="C282">
        <v>20278.827439798399</v>
      </c>
      <c r="D282">
        <v>0</v>
      </c>
      <c r="F282">
        <f t="shared" si="30"/>
        <v>0.73253113633057054</v>
      </c>
      <c r="G282">
        <f t="shared" si="35"/>
        <v>281</v>
      </c>
      <c r="I282">
        <v>145.44399999999999</v>
      </c>
      <c r="J282">
        <v>178.96799999999999</v>
      </c>
      <c r="L282">
        <v>134.613</v>
      </c>
      <c r="M282">
        <v>315.12900000000002</v>
      </c>
      <c r="O282">
        <v>36.103200000000001</v>
      </c>
      <c r="P282">
        <v>242.40700000000001</v>
      </c>
      <c r="R282">
        <v>6.7048699999999997</v>
      </c>
      <c r="S282">
        <v>45.386800000000001</v>
      </c>
      <c r="T282" t="s">
        <v>21</v>
      </c>
      <c r="U282">
        <v>-0.77366500000000005</v>
      </c>
      <c r="X282">
        <v>217.999</v>
      </c>
      <c r="Y282">
        <v>221.03899999999999</v>
      </c>
      <c r="Z282">
        <f t="shared" si="31"/>
        <v>219.51900000000001</v>
      </c>
      <c r="AC282">
        <v>144.477</v>
      </c>
      <c r="AD282">
        <v>141.89099999999999</v>
      </c>
      <c r="AE282">
        <f t="shared" si="32"/>
        <v>248.00196283094212</v>
      </c>
      <c r="AH282">
        <f t="shared" si="36"/>
        <v>1400</v>
      </c>
      <c r="AI282">
        <v>217.999</v>
      </c>
      <c r="AJ282">
        <v>217.999</v>
      </c>
      <c r="AK282">
        <f t="shared" si="33"/>
        <v>217.999</v>
      </c>
      <c r="AM282">
        <v>122.2</v>
      </c>
      <c r="AN282">
        <v>123.15</v>
      </c>
      <c r="AO282">
        <f t="shared" si="34"/>
        <v>212.47933281851203</v>
      </c>
    </row>
    <row r="283" spans="1:41" x14ac:dyDescent="0.25">
      <c r="A283">
        <v>42576.007211587203</v>
      </c>
      <c r="B283">
        <v>4651.4750441532196</v>
      </c>
      <c r="C283">
        <v>21813.939790444299</v>
      </c>
      <c r="D283">
        <v>0.47146863146504903</v>
      </c>
      <c r="F283">
        <f t="shared" si="30"/>
        <v>0.68404094748075728</v>
      </c>
      <c r="G283">
        <f t="shared" si="35"/>
        <v>282</v>
      </c>
      <c r="I283">
        <v>144.928</v>
      </c>
      <c r="J283">
        <v>178.453</v>
      </c>
      <c r="L283">
        <v>134.87100000000001</v>
      </c>
      <c r="M283">
        <v>315.12900000000002</v>
      </c>
      <c r="O283">
        <v>133.32400000000001</v>
      </c>
      <c r="P283">
        <v>242.40700000000001</v>
      </c>
      <c r="R283">
        <v>3.3524400000000001</v>
      </c>
      <c r="S283">
        <v>29.914000000000001</v>
      </c>
      <c r="T283">
        <v>0.17790700000000001</v>
      </c>
      <c r="U283">
        <v>0.24065500000000001</v>
      </c>
      <c r="X283">
        <v>217.999</v>
      </c>
      <c r="Y283">
        <v>221.03899999999999</v>
      </c>
      <c r="Z283">
        <f t="shared" si="31"/>
        <v>219.51900000000001</v>
      </c>
      <c r="AC283">
        <v>144.477</v>
      </c>
      <c r="AD283">
        <v>143.172</v>
      </c>
      <c r="AE283">
        <f t="shared" si="32"/>
        <v>249.11134137318999</v>
      </c>
      <c r="AH283">
        <f t="shared" si="36"/>
        <v>1405</v>
      </c>
      <c r="AI283">
        <v>217.999</v>
      </c>
      <c r="AJ283">
        <v>217.999</v>
      </c>
      <c r="AK283">
        <f t="shared" si="33"/>
        <v>217.999</v>
      </c>
      <c r="AM283">
        <v>122.2</v>
      </c>
      <c r="AN283">
        <v>122.2</v>
      </c>
      <c r="AO283">
        <f t="shared" si="34"/>
        <v>211.65660868491679</v>
      </c>
    </row>
    <row r="284" spans="1:41" x14ac:dyDescent="0.25">
      <c r="A284">
        <v>45493.006868570897</v>
      </c>
      <c r="B284">
        <v>3859.9626612606598</v>
      </c>
      <c r="C284">
        <v>23315.822217103501</v>
      </c>
      <c r="D284">
        <v>28.605263947568801</v>
      </c>
      <c r="F284">
        <f t="shared" si="30"/>
        <v>0.67888220980516734</v>
      </c>
      <c r="G284">
        <f t="shared" si="35"/>
        <v>283</v>
      </c>
      <c r="I284">
        <v>177.16300000000001</v>
      </c>
      <c r="J284">
        <v>178.453</v>
      </c>
      <c r="L284">
        <v>134.613</v>
      </c>
      <c r="M284">
        <v>315.12900000000002</v>
      </c>
      <c r="O284">
        <v>45.6447</v>
      </c>
      <c r="P284">
        <v>242.40700000000001</v>
      </c>
      <c r="R284">
        <v>82.779399999999995</v>
      </c>
      <c r="S284">
        <v>44.613199999999999</v>
      </c>
      <c r="T284">
        <v>-0.18502399999999999</v>
      </c>
      <c r="U284" t="s">
        <v>21</v>
      </c>
      <c r="X284">
        <v>217.999</v>
      </c>
      <c r="Y284">
        <v>221.03899999999999</v>
      </c>
      <c r="Z284">
        <f t="shared" si="31"/>
        <v>219.51900000000001</v>
      </c>
      <c r="AC284">
        <v>144.477</v>
      </c>
      <c r="AD284">
        <v>143.172</v>
      </c>
      <c r="AE284">
        <f t="shared" si="32"/>
        <v>249.11134137318999</v>
      </c>
      <c r="AH284">
        <f t="shared" si="36"/>
        <v>1410</v>
      </c>
      <c r="AI284">
        <v>217.999</v>
      </c>
      <c r="AJ284">
        <v>217.999</v>
      </c>
      <c r="AK284">
        <f t="shared" si="33"/>
        <v>217.999</v>
      </c>
      <c r="AM284">
        <v>122.2</v>
      </c>
      <c r="AN284">
        <v>122.2</v>
      </c>
      <c r="AO284">
        <f t="shared" si="34"/>
        <v>211.65660868491679</v>
      </c>
    </row>
    <row r="285" spans="1:41" x14ac:dyDescent="0.25">
      <c r="A285">
        <v>46837.113249782</v>
      </c>
      <c r="B285">
        <v>3430.8846342729098</v>
      </c>
      <c r="C285">
        <v>24114.626201022002</v>
      </c>
      <c r="D285">
        <v>0</v>
      </c>
      <c r="F285">
        <f t="shared" si="30"/>
        <v>0.67580296476983226</v>
      </c>
      <c r="G285">
        <f t="shared" si="35"/>
        <v>284</v>
      </c>
      <c r="I285">
        <v>176.13200000000001</v>
      </c>
      <c r="J285">
        <v>177.93700000000001</v>
      </c>
      <c r="L285">
        <v>134.613</v>
      </c>
      <c r="M285">
        <v>315.12900000000002</v>
      </c>
      <c r="O285">
        <v>36.103200000000001</v>
      </c>
      <c r="P285">
        <v>242.40700000000001</v>
      </c>
      <c r="R285">
        <v>5.9312300000000002</v>
      </c>
      <c r="S285">
        <v>44.0974</v>
      </c>
      <c r="T285">
        <v>0.25624799999999998</v>
      </c>
      <c r="U285">
        <v>0.61909400000000003</v>
      </c>
      <c r="X285">
        <v>217.999</v>
      </c>
      <c r="Y285">
        <v>221.03899999999999</v>
      </c>
      <c r="Z285">
        <f t="shared" si="31"/>
        <v>219.51900000000001</v>
      </c>
      <c r="AC285">
        <v>144.477</v>
      </c>
      <c r="AD285">
        <v>144.477</v>
      </c>
      <c r="AE285">
        <f t="shared" si="32"/>
        <v>250.24150452512868</v>
      </c>
      <c r="AH285">
        <f t="shared" si="36"/>
        <v>1415</v>
      </c>
      <c r="AI285">
        <v>217.999</v>
      </c>
      <c r="AJ285">
        <v>215.041</v>
      </c>
      <c r="AK285">
        <f t="shared" si="33"/>
        <v>216.51999999999998</v>
      </c>
      <c r="AM285">
        <v>122.2</v>
      </c>
      <c r="AN285">
        <v>122.2</v>
      </c>
      <c r="AO285">
        <f t="shared" si="34"/>
        <v>211.65660868491679</v>
      </c>
    </row>
    <row r="286" spans="1:41" x14ac:dyDescent="0.25">
      <c r="A286">
        <v>47445.264636959801</v>
      </c>
      <c r="B286">
        <v>3359.77512050837</v>
      </c>
      <c r="C286">
        <v>30074.9378373892</v>
      </c>
      <c r="D286">
        <v>0</v>
      </c>
      <c r="F286">
        <f t="shared" si="30"/>
        <v>0.62815348456153053</v>
      </c>
      <c r="G286">
        <f t="shared" si="35"/>
        <v>285</v>
      </c>
      <c r="I286">
        <v>176.905</v>
      </c>
      <c r="J286">
        <v>177.93700000000001</v>
      </c>
      <c r="L286">
        <v>134.613</v>
      </c>
      <c r="M286">
        <v>314.87099999999998</v>
      </c>
      <c r="O286">
        <v>36.103200000000001</v>
      </c>
      <c r="P286">
        <v>242.40700000000001</v>
      </c>
      <c r="R286">
        <v>5.41547</v>
      </c>
      <c r="S286">
        <v>35.587400000000002</v>
      </c>
      <c r="T286">
        <v>-0.233435</v>
      </c>
      <c r="U286">
        <v>0.51585099999999995</v>
      </c>
      <c r="X286">
        <v>217.999</v>
      </c>
      <c r="Y286">
        <v>221.03899999999999</v>
      </c>
      <c r="Z286">
        <f t="shared" si="31"/>
        <v>219.51900000000001</v>
      </c>
      <c r="AC286">
        <v>144.477</v>
      </c>
      <c r="AD286">
        <v>143.172</v>
      </c>
      <c r="AE286">
        <f t="shared" si="32"/>
        <v>249.11134137318999</v>
      </c>
      <c r="AH286">
        <f t="shared" si="36"/>
        <v>1420</v>
      </c>
      <c r="AI286">
        <v>217.999</v>
      </c>
      <c r="AJ286">
        <v>215.041</v>
      </c>
      <c r="AK286">
        <f t="shared" si="33"/>
        <v>216.51999999999998</v>
      </c>
      <c r="AM286">
        <v>121.265</v>
      </c>
      <c r="AN286">
        <v>122.2</v>
      </c>
      <c r="AO286">
        <f t="shared" si="34"/>
        <v>210.84687493237834</v>
      </c>
    </row>
    <row r="287" spans="1:41" x14ac:dyDescent="0.25">
      <c r="A287">
        <v>53610.1963950555</v>
      </c>
      <c r="B287">
        <v>3552.8410084318102</v>
      </c>
      <c r="C287">
        <v>27329.679349776699</v>
      </c>
      <c r="D287">
        <v>5503.22044642114</v>
      </c>
      <c r="F287">
        <f t="shared" si="30"/>
        <v>0.63517353318575465</v>
      </c>
      <c r="G287">
        <f t="shared" si="35"/>
        <v>286</v>
      </c>
      <c r="I287">
        <v>164.26900000000001</v>
      </c>
      <c r="J287">
        <v>178.453</v>
      </c>
      <c r="L287">
        <v>134.613</v>
      </c>
      <c r="M287">
        <v>310.22899999999998</v>
      </c>
      <c r="O287">
        <v>125.587</v>
      </c>
      <c r="P287">
        <v>308.68200000000002</v>
      </c>
      <c r="R287">
        <v>5.9312300000000002</v>
      </c>
      <c r="S287">
        <v>30.945599999999999</v>
      </c>
      <c r="T287" t="s">
        <v>21</v>
      </c>
      <c r="U287">
        <v>0.79765200000000003</v>
      </c>
      <c r="X287">
        <v>217.999</v>
      </c>
      <c r="Y287">
        <v>221.03899999999999</v>
      </c>
      <c r="Z287">
        <f t="shared" si="31"/>
        <v>219.51900000000001</v>
      </c>
      <c r="AC287">
        <v>144.477</v>
      </c>
      <c r="AD287">
        <v>136.98599999999999</v>
      </c>
      <c r="AE287">
        <f t="shared" si="32"/>
        <v>243.75410822537941</v>
      </c>
      <c r="AH287">
        <f t="shared" si="36"/>
        <v>1425</v>
      </c>
      <c r="AI287">
        <v>217.999</v>
      </c>
      <c r="AJ287">
        <v>217.999</v>
      </c>
      <c r="AK287">
        <f t="shared" si="33"/>
        <v>217.999</v>
      </c>
      <c r="AM287">
        <v>122.2</v>
      </c>
      <c r="AN287">
        <v>122.2</v>
      </c>
      <c r="AO287">
        <f t="shared" si="34"/>
        <v>211.65660868491679</v>
      </c>
    </row>
    <row r="288" spans="1:41" x14ac:dyDescent="0.25">
      <c r="A288">
        <v>50672.059858027002</v>
      </c>
      <c r="B288">
        <v>2939.3724891338502</v>
      </c>
      <c r="C288">
        <v>25262.020588080701</v>
      </c>
      <c r="D288">
        <v>0</v>
      </c>
      <c r="F288">
        <f t="shared" si="30"/>
        <v>0.67971453451109975</v>
      </c>
      <c r="G288">
        <f t="shared" si="35"/>
        <v>287</v>
      </c>
      <c r="I288">
        <v>141.06</v>
      </c>
      <c r="J288">
        <v>178.453</v>
      </c>
      <c r="L288">
        <v>134.87100000000001</v>
      </c>
      <c r="M288">
        <v>314.87099999999998</v>
      </c>
      <c r="O288">
        <v>36.103200000000001</v>
      </c>
      <c r="P288">
        <v>242.40700000000001</v>
      </c>
      <c r="R288">
        <v>4.6418299999999997</v>
      </c>
      <c r="S288">
        <v>29.656199999999998</v>
      </c>
      <c r="T288">
        <v>-0.212563</v>
      </c>
      <c r="U288">
        <v>0.53320900000000004</v>
      </c>
      <c r="X288">
        <v>217.999</v>
      </c>
      <c r="Y288">
        <v>221.03899999999999</v>
      </c>
      <c r="Z288">
        <f t="shared" si="31"/>
        <v>219.51900000000001</v>
      </c>
      <c r="AC288">
        <v>143.172</v>
      </c>
      <c r="AD288">
        <v>143.172</v>
      </c>
      <c r="AE288">
        <f t="shared" si="32"/>
        <v>247.98117822125127</v>
      </c>
      <c r="AH288">
        <f t="shared" si="36"/>
        <v>1430</v>
      </c>
      <c r="AI288">
        <v>217.999</v>
      </c>
      <c r="AJ288">
        <v>217.999</v>
      </c>
      <c r="AK288">
        <f t="shared" si="33"/>
        <v>217.999</v>
      </c>
      <c r="AM288">
        <v>121.265</v>
      </c>
      <c r="AN288">
        <v>121.265</v>
      </c>
      <c r="AO288">
        <f t="shared" si="34"/>
        <v>210.03714117983989</v>
      </c>
    </row>
    <row r="289" spans="1:46" x14ac:dyDescent="0.25">
      <c r="A289">
        <v>51271.782567245602</v>
      </c>
      <c r="B289">
        <v>2707.64025742482</v>
      </c>
      <c r="C289">
        <v>17172.724915897099</v>
      </c>
      <c r="D289">
        <v>0</v>
      </c>
      <c r="F289">
        <f t="shared" si="30"/>
        <v>0.75864783479886377</v>
      </c>
      <c r="G289">
        <f t="shared" si="35"/>
        <v>288</v>
      </c>
      <c r="I289">
        <v>177.16300000000001</v>
      </c>
      <c r="J289">
        <v>178.453</v>
      </c>
      <c r="L289">
        <v>134.613</v>
      </c>
      <c r="M289">
        <v>315.12900000000002</v>
      </c>
      <c r="O289">
        <v>36.103200000000001</v>
      </c>
      <c r="P289">
        <v>242.40700000000001</v>
      </c>
      <c r="R289">
        <v>3.8681899999999998</v>
      </c>
      <c r="S289">
        <v>44.0974</v>
      </c>
      <c r="T289">
        <v>-0.56548600000000004</v>
      </c>
      <c r="U289">
        <v>0.64270799999999995</v>
      </c>
      <c r="X289">
        <v>217.999</v>
      </c>
      <c r="Y289">
        <v>221.03899999999999</v>
      </c>
      <c r="Z289">
        <f t="shared" si="31"/>
        <v>219.51900000000001</v>
      </c>
      <c r="AC289">
        <v>144.477</v>
      </c>
      <c r="AD289">
        <v>141.89099999999999</v>
      </c>
      <c r="AE289">
        <f t="shared" si="32"/>
        <v>248.00196283094212</v>
      </c>
      <c r="AH289">
        <f t="shared" si="36"/>
        <v>1435</v>
      </c>
      <c r="AI289">
        <v>217.999</v>
      </c>
      <c r="AJ289">
        <v>215.041</v>
      </c>
      <c r="AK289">
        <f t="shared" si="33"/>
        <v>216.51999999999998</v>
      </c>
      <c r="AM289">
        <v>121.265</v>
      </c>
      <c r="AN289">
        <v>121.265</v>
      </c>
      <c r="AO289">
        <f t="shared" si="34"/>
        <v>210.03714117983989</v>
      </c>
    </row>
    <row r="290" spans="1:46" x14ac:dyDescent="0.25">
      <c r="A290">
        <v>58500.218404221698</v>
      </c>
      <c r="B290">
        <v>2330.65358988041</v>
      </c>
      <c r="C290">
        <v>16781.734590619799</v>
      </c>
      <c r="D290">
        <v>0</v>
      </c>
      <c r="F290">
        <f t="shared" si="30"/>
        <v>0.78377566056487413</v>
      </c>
      <c r="G290">
        <f t="shared" si="35"/>
        <v>289</v>
      </c>
      <c r="I290">
        <v>176.13200000000001</v>
      </c>
      <c r="J290">
        <v>177.93700000000001</v>
      </c>
      <c r="L290">
        <v>134.87100000000001</v>
      </c>
      <c r="M290">
        <v>314.87099999999998</v>
      </c>
      <c r="O290">
        <v>36.103200000000001</v>
      </c>
      <c r="P290">
        <v>242.40700000000001</v>
      </c>
      <c r="R290">
        <v>3.09456</v>
      </c>
      <c r="S290">
        <v>43.065899999999999</v>
      </c>
      <c r="T290" t="s">
        <v>21</v>
      </c>
      <c r="U290" t="s">
        <v>21</v>
      </c>
      <c r="X290">
        <v>217.999</v>
      </c>
      <c r="Y290">
        <v>221.03899999999999</v>
      </c>
      <c r="Z290">
        <f t="shared" si="31"/>
        <v>219.51900000000001</v>
      </c>
      <c r="AC290">
        <v>143.172</v>
      </c>
      <c r="AD290">
        <v>144.477</v>
      </c>
      <c r="AE290">
        <f t="shared" si="32"/>
        <v>249.11134137318999</v>
      </c>
      <c r="AH290">
        <f t="shared" si="36"/>
        <v>1440</v>
      </c>
      <c r="AI290">
        <v>215.041</v>
      </c>
      <c r="AJ290">
        <v>215.041</v>
      </c>
      <c r="AK290">
        <f t="shared" si="33"/>
        <v>215.041</v>
      </c>
      <c r="AM290">
        <v>119.438</v>
      </c>
      <c r="AN290">
        <v>120.34399999999999</v>
      </c>
      <c r="AO290">
        <f t="shared" si="34"/>
        <v>207.65730337024024</v>
      </c>
    </row>
    <row r="291" spans="1:46" x14ac:dyDescent="0.25">
      <c r="A291">
        <v>66362.329719114496</v>
      </c>
      <c r="B291">
        <v>2166.94610369267</v>
      </c>
      <c r="C291">
        <v>17180.854969595301</v>
      </c>
      <c r="D291">
        <v>400.03578036271398</v>
      </c>
      <c r="F291">
        <f t="shared" si="30"/>
        <v>0.79583257761902326</v>
      </c>
      <c r="G291">
        <f t="shared" si="35"/>
        <v>290</v>
      </c>
      <c r="I291">
        <v>174.84200000000001</v>
      </c>
      <c r="J291">
        <v>176.648</v>
      </c>
      <c r="L291">
        <v>134.613</v>
      </c>
      <c r="M291">
        <v>309.71300000000002</v>
      </c>
      <c r="O291">
        <v>94.126099999999994</v>
      </c>
      <c r="P291">
        <v>308.94</v>
      </c>
      <c r="R291">
        <v>34.813800000000001</v>
      </c>
      <c r="S291">
        <v>40.744999999999997</v>
      </c>
      <c r="T291">
        <v>0.64697800000000005</v>
      </c>
      <c r="U291">
        <v>0.65859400000000001</v>
      </c>
      <c r="X291">
        <v>217.999</v>
      </c>
      <c r="Y291">
        <v>221.03899999999999</v>
      </c>
      <c r="Z291">
        <f t="shared" si="31"/>
        <v>219.51900000000001</v>
      </c>
      <c r="AC291">
        <v>139.39500000000001</v>
      </c>
      <c r="AD291">
        <v>143.172</v>
      </c>
      <c r="AE291">
        <f t="shared" si="32"/>
        <v>244.71020027115748</v>
      </c>
      <c r="AH291">
        <f t="shared" si="36"/>
        <v>1445</v>
      </c>
      <c r="AI291">
        <v>215.041</v>
      </c>
      <c r="AJ291">
        <v>215.041</v>
      </c>
      <c r="AK291">
        <f t="shared" si="33"/>
        <v>215.041</v>
      </c>
      <c r="AM291">
        <v>117.664</v>
      </c>
      <c r="AN291">
        <v>118.544</v>
      </c>
      <c r="AO291">
        <f t="shared" si="34"/>
        <v>204.56212857711466</v>
      </c>
    </row>
    <row r="292" spans="1:46" x14ac:dyDescent="0.25">
      <c r="A292">
        <v>63231.155546100003</v>
      </c>
      <c r="B292">
        <v>1545.8937973873899</v>
      </c>
      <c r="C292">
        <v>7092.6021194618897</v>
      </c>
      <c r="D292">
        <v>1.1065108604121301</v>
      </c>
      <c r="G292">
        <f t="shared" si="35"/>
        <v>291</v>
      </c>
      <c r="I292">
        <v>149.31200000000001</v>
      </c>
      <c r="J292">
        <v>174.84200000000001</v>
      </c>
      <c r="L292">
        <v>57.507199999999997</v>
      </c>
      <c r="M292">
        <v>239.054</v>
      </c>
      <c r="O292">
        <v>86.9054</v>
      </c>
      <c r="P292">
        <v>242.40700000000001</v>
      </c>
      <c r="R292">
        <v>77.363900000000001</v>
      </c>
      <c r="S292">
        <v>34.040100000000002</v>
      </c>
      <c r="T292">
        <v>0.351877</v>
      </c>
      <c r="U292">
        <v>0.457561</v>
      </c>
      <c r="X292">
        <v>252.76300000000001</v>
      </c>
      <c r="Y292">
        <v>252.76300000000001</v>
      </c>
      <c r="AC292">
        <v>139.39500000000001</v>
      </c>
      <c r="AD292">
        <v>143.172</v>
      </c>
      <c r="AE292">
        <f t="shared" si="32"/>
        <v>244.71020027115748</v>
      </c>
      <c r="AH292">
        <f t="shared" si="36"/>
        <v>1450</v>
      </c>
      <c r="AI292">
        <v>212.16300000000001</v>
      </c>
      <c r="AJ292">
        <v>212.16300000000001</v>
      </c>
      <c r="AK292">
        <f t="shared" si="33"/>
        <v>212.16300000000001</v>
      </c>
      <c r="AM292">
        <v>117.664</v>
      </c>
      <c r="AN292">
        <v>118.544</v>
      </c>
      <c r="AO292">
        <f t="shared" si="34"/>
        <v>204.56212857711466</v>
      </c>
    </row>
    <row r="293" spans="1:46" x14ac:dyDescent="0.25">
      <c r="A293">
        <v>46971.919336102401</v>
      </c>
      <c r="B293">
        <v>1344.3292455819601</v>
      </c>
      <c r="C293">
        <v>541.65259337152202</v>
      </c>
      <c r="D293">
        <v>0</v>
      </c>
      <c r="G293">
        <f t="shared" si="35"/>
        <v>292</v>
      </c>
      <c r="I293">
        <v>155.75899999999999</v>
      </c>
      <c r="J293">
        <v>172.779</v>
      </c>
      <c r="L293">
        <v>133.84</v>
      </c>
      <c r="M293">
        <v>315.387</v>
      </c>
      <c r="O293">
        <v>36.103200000000001</v>
      </c>
      <c r="P293">
        <v>242.40700000000001</v>
      </c>
      <c r="R293">
        <v>72.206299999999999</v>
      </c>
      <c r="S293">
        <v>27.850999999999999</v>
      </c>
      <c r="T293">
        <v>-0.26395999999999997</v>
      </c>
      <c r="U293">
        <v>0.102105</v>
      </c>
      <c r="X293">
        <v>252.76300000000001</v>
      </c>
      <c r="Y293">
        <v>252.76300000000001</v>
      </c>
      <c r="AC293">
        <v>144.477</v>
      </c>
      <c r="AD293">
        <v>144.477</v>
      </c>
      <c r="AE293">
        <f t="shared" si="32"/>
        <v>250.24150452512868</v>
      </c>
      <c r="AH293">
        <f t="shared" si="36"/>
        <v>1455</v>
      </c>
      <c r="AI293">
        <v>203.97200000000001</v>
      </c>
      <c r="AJ293">
        <v>203.97200000000001</v>
      </c>
      <c r="AK293">
        <f t="shared" si="33"/>
        <v>203.97200000000001</v>
      </c>
      <c r="AM293">
        <v>116.797</v>
      </c>
      <c r="AN293">
        <v>116.797</v>
      </c>
      <c r="AO293">
        <f t="shared" si="34"/>
        <v>202.29833817162213</v>
      </c>
    </row>
    <row r="294" spans="1:46" x14ac:dyDescent="0.25">
      <c r="A294">
        <v>36472.067273570297</v>
      </c>
      <c r="B294">
        <v>995.02534098735896</v>
      </c>
      <c r="C294">
        <v>374.38319827663003</v>
      </c>
      <c r="D294">
        <v>0</v>
      </c>
      <c r="G294">
        <f t="shared" si="35"/>
        <v>293</v>
      </c>
      <c r="I294">
        <v>159.88499999999999</v>
      </c>
      <c r="J294">
        <v>169.42699999999999</v>
      </c>
      <c r="L294">
        <v>93.0946</v>
      </c>
      <c r="M294">
        <v>235.18600000000001</v>
      </c>
      <c r="O294">
        <v>36.103200000000001</v>
      </c>
      <c r="P294">
        <v>242.40700000000001</v>
      </c>
      <c r="R294">
        <v>56.991399999999999</v>
      </c>
      <c r="S294">
        <v>25.788</v>
      </c>
      <c r="T294">
        <v>-0.100616</v>
      </c>
      <c r="U294">
        <v>0.72996399999999995</v>
      </c>
      <c r="X294">
        <v>252.76300000000001</v>
      </c>
      <c r="Y294">
        <v>252.76300000000001</v>
      </c>
      <c r="AC294">
        <v>144.477</v>
      </c>
      <c r="AD294">
        <v>144.477</v>
      </c>
      <c r="AE294">
        <f t="shared" si="32"/>
        <v>250.24150452512868</v>
      </c>
      <c r="AH294">
        <f t="shared" si="36"/>
        <v>1460</v>
      </c>
      <c r="AI294">
        <v>198.85400000000001</v>
      </c>
      <c r="AJ294">
        <v>198.85400000000001</v>
      </c>
      <c r="AK294">
        <f t="shared" si="33"/>
        <v>198.85400000000001</v>
      </c>
      <c r="AM294">
        <v>115.943</v>
      </c>
      <c r="AN294">
        <v>115.943</v>
      </c>
      <c r="AO294">
        <f t="shared" si="34"/>
        <v>200.81916678195833</v>
      </c>
    </row>
    <row r="295" spans="1:46" x14ac:dyDescent="0.25">
      <c r="A295" s="1">
        <v>32126.7962133033</v>
      </c>
      <c r="B295" s="1">
        <v>570.13521309990301</v>
      </c>
      <c r="C295" s="1">
        <v>955.08379771909995</v>
      </c>
      <c r="D295" s="1">
        <v>19.923171628220398</v>
      </c>
      <c r="E295" s="1"/>
      <c r="F295" s="1"/>
      <c r="G295" s="1">
        <f t="shared" si="35"/>
        <v>294</v>
      </c>
      <c r="H295" s="1"/>
      <c r="I295" s="1">
        <v>162.72200000000001</v>
      </c>
      <c r="J295" s="1">
        <v>164.26900000000001</v>
      </c>
      <c r="K295" s="1"/>
      <c r="L295" s="1">
        <v>111.66200000000001</v>
      </c>
      <c r="M295" s="1">
        <v>315.387</v>
      </c>
      <c r="N295" s="1"/>
      <c r="O295" s="1">
        <v>51.575899999999997</v>
      </c>
      <c r="P295" s="1">
        <v>242.40700000000001</v>
      </c>
      <c r="Q295" s="1"/>
      <c r="R295" s="1">
        <v>0.25788</v>
      </c>
      <c r="S295" s="1">
        <v>22.435500000000001</v>
      </c>
      <c r="T295" s="1">
        <v>-0.16147400000000001</v>
      </c>
      <c r="U295" s="1">
        <v>0.45974500000000001</v>
      </c>
      <c r="V295" s="1"/>
      <c r="W295" s="1"/>
      <c r="X295" s="1">
        <v>252.76300000000001</v>
      </c>
      <c r="Y295" s="1">
        <v>252.76300000000001</v>
      </c>
      <c r="Z295" s="1"/>
      <c r="AA295" s="1"/>
      <c r="AB295" s="1"/>
      <c r="AC295" s="1">
        <v>144.477</v>
      </c>
      <c r="AD295" s="1">
        <v>141.89099999999999</v>
      </c>
      <c r="AE295" s="1">
        <f t="shared" si="32"/>
        <v>248.00196283094212</v>
      </c>
      <c r="AF295" s="1"/>
      <c r="AG295" s="1"/>
      <c r="AH295">
        <f t="shared" si="36"/>
        <v>1465</v>
      </c>
      <c r="AI295" s="1">
        <v>198.85400000000001</v>
      </c>
      <c r="AJ295" s="1">
        <v>198.85400000000001</v>
      </c>
      <c r="AK295" s="1">
        <f t="shared" si="33"/>
        <v>198.85400000000001</v>
      </c>
      <c r="AL295" s="1"/>
      <c r="AM295" s="1">
        <v>136.98599999999999</v>
      </c>
      <c r="AN295" s="1">
        <v>136.98599999999999</v>
      </c>
      <c r="AO295" s="1">
        <f t="shared" si="34"/>
        <v>237.2667119256302</v>
      </c>
      <c r="AP295" s="1"/>
      <c r="AQ295" s="1"/>
      <c r="AR295" s="1"/>
      <c r="AS295" s="1"/>
      <c r="AT295" s="1"/>
    </row>
    <row r="296" spans="1:46" x14ac:dyDescent="0.25">
      <c r="A296">
        <v>90774.568068500506</v>
      </c>
      <c r="B296">
        <v>3824.6293744466102</v>
      </c>
      <c r="C296">
        <v>35129.406900154303</v>
      </c>
      <c r="D296">
        <v>0</v>
      </c>
      <c r="F296">
        <f t="shared" si="30"/>
        <v>0.72920847273400602</v>
      </c>
      <c r="G296">
        <f t="shared" si="35"/>
        <v>295</v>
      </c>
      <c r="I296">
        <v>194.441</v>
      </c>
      <c r="J296">
        <v>184.126</v>
      </c>
      <c r="L296">
        <v>45.128900000000002</v>
      </c>
      <c r="M296">
        <v>224.613</v>
      </c>
      <c r="O296">
        <v>36.103200000000001</v>
      </c>
      <c r="P296">
        <v>242.40700000000001</v>
      </c>
      <c r="R296">
        <v>67.822299999999998</v>
      </c>
      <c r="S296">
        <v>40.744999999999997</v>
      </c>
      <c r="T296">
        <v>-0.81951499999999999</v>
      </c>
      <c r="U296">
        <v>0.65753799999999996</v>
      </c>
      <c r="X296">
        <v>215.041</v>
      </c>
      <c r="Y296">
        <v>217.999</v>
      </c>
      <c r="Z296">
        <f t="shared" si="31"/>
        <v>216.51999999999998</v>
      </c>
      <c r="AC296">
        <v>144.477</v>
      </c>
      <c r="AD296">
        <v>144.477</v>
      </c>
      <c r="AE296">
        <f t="shared" si="32"/>
        <v>250.24150452512868</v>
      </c>
      <c r="AH296">
        <f t="shared" si="36"/>
        <v>1470</v>
      </c>
      <c r="AI296">
        <v>215.041</v>
      </c>
      <c r="AJ296">
        <v>215.041</v>
      </c>
      <c r="AK296">
        <f t="shared" si="33"/>
        <v>215.041</v>
      </c>
      <c r="AM296">
        <v>123.15</v>
      </c>
      <c r="AN296">
        <v>124.114</v>
      </c>
      <c r="AO296">
        <f t="shared" si="34"/>
        <v>214.13690544135542</v>
      </c>
    </row>
    <row r="297" spans="1:46" x14ac:dyDescent="0.25">
      <c r="A297">
        <v>102176.432686777</v>
      </c>
      <c r="B297">
        <v>2048.6747543664101</v>
      </c>
      <c r="C297">
        <v>47321.200363318203</v>
      </c>
      <c r="D297">
        <v>5.2659821497663497</v>
      </c>
      <c r="F297">
        <f t="shared" si="30"/>
        <v>0.68772039007588992</v>
      </c>
      <c r="G297">
        <f t="shared" si="35"/>
        <v>296</v>
      </c>
      <c r="I297">
        <v>184.126</v>
      </c>
      <c r="J297">
        <v>183.61</v>
      </c>
      <c r="L297">
        <v>131.51900000000001</v>
      </c>
      <c r="M297">
        <v>279.28399999999999</v>
      </c>
      <c r="O297">
        <v>36.103200000000001</v>
      </c>
      <c r="P297">
        <v>279.02600000000001</v>
      </c>
      <c r="R297">
        <v>51.060200000000002</v>
      </c>
      <c r="S297">
        <v>34.298000000000002</v>
      </c>
      <c r="T297">
        <v>-0.33233699999999999</v>
      </c>
      <c r="U297" t="s">
        <v>21</v>
      </c>
      <c r="X297">
        <v>215.041</v>
      </c>
      <c r="Y297">
        <v>217.999</v>
      </c>
      <c r="Z297">
        <f t="shared" si="31"/>
        <v>216.51999999999998</v>
      </c>
      <c r="AC297">
        <v>143.172</v>
      </c>
      <c r="AD297">
        <v>144.477</v>
      </c>
      <c r="AE297">
        <f t="shared" si="32"/>
        <v>249.11134137318999</v>
      </c>
      <c r="AH297">
        <f t="shared" si="36"/>
        <v>1475</v>
      </c>
      <c r="AI297">
        <v>215.041</v>
      </c>
      <c r="AJ297">
        <v>215.041</v>
      </c>
      <c r="AK297">
        <f t="shared" si="33"/>
        <v>215.041</v>
      </c>
      <c r="AM297">
        <v>124.114</v>
      </c>
      <c r="AN297">
        <v>124.114</v>
      </c>
      <c r="AO297">
        <f t="shared" si="34"/>
        <v>214.97175393060363</v>
      </c>
    </row>
    <row r="298" spans="1:46" x14ac:dyDescent="0.25">
      <c r="A298">
        <v>81548.371669391199</v>
      </c>
      <c r="B298">
        <v>1520.25023542344</v>
      </c>
      <c r="C298">
        <v>45921.909601541804</v>
      </c>
      <c r="D298">
        <v>0</v>
      </c>
      <c r="F298">
        <f t="shared" si="30"/>
        <v>0.64399007380414708</v>
      </c>
      <c r="G298">
        <f t="shared" si="35"/>
        <v>297</v>
      </c>
      <c r="I298">
        <v>185.673</v>
      </c>
      <c r="J298">
        <v>182.321</v>
      </c>
      <c r="L298">
        <v>124.298</v>
      </c>
      <c r="M298">
        <v>304.298</v>
      </c>
      <c r="O298">
        <v>36.103200000000001</v>
      </c>
      <c r="P298">
        <v>242.40700000000001</v>
      </c>
      <c r="R298">
        <v>53.123199999999997</v>
      </c>
      <c r="S298">
        <v>34.298000000000002</v>
      </c>
      <c r="T298">
        <v>-0.28024300000000002</v>
      </c>
      <c r="U298">
        <v>-0.44042700000000001</v>
      </c>
      <c r="X298">
        <v>215.041</v>
      </c>
      <c r="Y298">
        <v>217.999</v>
      </c>
      <c r="Z298">
        <f t="shared" si="31"/>
        <v>216.51999999999998</v>
      </c>
      <c r="AC298">
        <v>144.477</v>
      </c>
      <c r="AD298">
        <v>143.172</v>
      </c>
      <c r="AE298">
        <f t="shared" si="32"/>
        <v>249.11134137318999</v>
      </c>
      <c r="AH298">
        <f t="shared" si="36"/>
        <v>1480</v>
      </c>
      <c r="AI298">
        <v>215.041</v>
      </c>
      <c r="AJ298">
        <v>215.041</v>
      </c>
      <c r="AK298">
        <f t="shared" si="33"/>
        <v>215.041</v>
      </c>
      <c r="AM298">
        <v>124.114</v>
      </c>
      <c r="AN298">
        <v>124.114</v>
      </c>
      <c r="AO298">
        <f t="shared" si="34"/>
        <v>214.97175393060363</v>
      </c>
    </row>
    <row r="299" spans="1:46" x14ac:dyDescent="0.25">
      <c r="A299">
        <v>76571.506082224296</v>
      </c>
      <c r="B299">
        <v>1838.4895635508799</v>
      </c>
      <c r="C299">
        <v>44692.440400144304</v>
      </c>
      <c r="D299">
        <v>0</v>
      </c>
      <c r="F299">
        <f t="shared" si="30"/>
        <v>0.63694917959646868</v>
      </c>
      <c r="G299">
        <f t="shared" si="35"/>
        <v>298</v>
      </c>
      <c r="I299">
        <v>184.126</v>
      </c>
      <c r="J299">
        <v>182.321</v>
      </c>
      <c r="L299">
        <v>128.42400000000001</v>
      </c>
      <c r="M299">
        <v>307.64999999999998</v>
      </c>
      <c r="O299">
        <v>36.103200000000001</v>
      </c>
      <c r="P299">
        <v>242.40700000000001</v>
      </c>
      <c r="R299">
        <v>58.0229</v>
      </c>
      <c r="S299">
        <v>50.802300000000002</v>
      </c>
      <c r="T299">
        <v>-0.25386999999999998</v>
      </c>
      <c r="U299">
        <v>0.3876</v>
      </c>
      <c r="X299">
        <v>215.041</v>
      </c>
      <c r="Y299">
        <v>217.999</v>
      </c>
      <c r="Z299">
        <f t="shared" si="31"/>
        <v>216.51999999999998</v>
      </c>
      <c r="AC299">
        <v>144.477</v>
      </c>
      <c r="AD299">
        <v>144.477</v>
      </c>
      <c r="AE299">
        <f t="shared" si="32"/>
        <v>250.24150452512868</v>
      </c>
      <c r="AH299">
        <f t="shared" si="36"/>
        <v>1485</v>
      </c>
      <c r="AI299">
        <v>215.041</v>
      </c>
      <c r="AJ299">
        <v>217.999</v>
      </c>
      <c r="AK299">
        <f t="shared" si="33"/>
        <v>216.51999999999998</v>
      </c>
      <c r="AM299">
        <v>124.114</v>
      </c>
      <c r="AN299">
        <v>124.114</v>
      </c>
      <c r="AO299">
        <f t="shared" si="34"/>
        <v>214.97175393060363</v>
      </c>
    </row>
    <row r="300" spans="1:46" x14ac:dyDescent="0.25">
      <c r="A300">
        <v>80518.455457614298</v>
      </c>
      <c r="B300">
        <v>2395.30179313293</v>
      </c>
      <c r="C300">
        <v>35365.435897311203</v>
      </c>
      <c r="D300">
        <v>19.597830776867202</v>
      </c>
      <c r="F300">
        <f t="shared" si="30"/>
        <v>0.70088423190716487</v>
      </c>
      <c r="G300">
        <f t="shared" si="35"/>
        <v>299</v>
      </c>
      <c r="I300">
        <v>192.636</v>
      </c>
      <c r="J300">
        <v>181.80500000000001</v>
      </c>
      <c r="L300">
        <v>124.81399999999999</v>
      </c>
      <c r="M300">
        <v>306.61900000000003</v>
      </c>
      <c r="O300">
        <v>36.103200000000001</v>
      </c>
      <c r="P300">
        <v>242.40700000000001</v>
      </c>
      <c r="R300">
        <v>49.512900000000002</v>
      </c>
      <c r="S300">
        <v>38.681899999999999</v>
      </c>
      <c r="T300">
        <v>-0.20679800000000001</v>
      </c>
      <c r="U300">
        <v>0.69320899999999996</v>
      </c>
      <c r="X300">
        <v>215.041</v>
      </c>
      <c r="Y300">
        <v>217.999</v>
      </c>
      <c r="Z300">
        <f t="shared" si="31"/>
        <v>216.51999999999998</v>
      </c>
      <c r="AC300">
        <v>144.477</v>
      </c>
      <c r="AD300">
        <v>144.477</v>
      </c>
      <c r="AE300">
        <f t="shared" si="32"/>
        <v>250.24150452512868</v>
      </c>
      <c r="AH300">
        <f t="shared" si="36"/>
        <v>1490</v>
      </c>
      <c r="AI300">
        <v>215.041</v>
      </c>
      <c r="AJ300">
        <v>217.999</v>
      </c>
      <c r="AK300">
        <f t="shared" si="33"/>
        <v>216.51999999999998</v>
      </c>
      <c r="AM300">
        <v>124.114</v>
      </c>
      <c r="AN300">
        <v>124.114</v>
      </c>
      <c r="AO300">
        <f t="shared" si="34"/>
        <v>214.97175393060363</v>
      </c>
    </row>
    <row r="301" spans="1:46" x14ac:dyDescent="0.25">
      <c r="A301">
        <v>95754.202869390603</v>
      </c>
      <c r="B301">
        <v>3050.12676110552</v>
      </c>
      <c r="C301">
        <v>34466.772993091399</v>
      </c>
      <c r="D301">
        <v>0</v>
      </c>
      <c r="F301">
        <f t="shared" si="30"/>
        <v>0.74137849605371864</v>
      </c>
      <c r="G301">
        <f t="shared" si="35"/>
        <v>300</v>
      </c>
      <c r="I301">
        <v>186.447</v>
      </c>
      <c r="J301">
        <v>178.96799999999999</v>
      </c>
      <c r="L301">
        <v>130.22900000000001</v>
      </c>
      <c r="M301">
        <v>309.19799999999998</v>
      </c>
      <c r="O301">
        <v>36.103200000000001</v>
      </c>
      <c r="P301">
        <v>242.40700000000001</v>
      </c>
      <c r="R301">
        <v>46.676200000000001</v>
      </c>
      <c r="S301">
        <v>38.166200000000003</v>
      </c>
      <c r="T301">
        <v>-0.20869499999999999</v>
      </c>
      <c r="U301">
        <v>0.27209699999999998</v>
      </c>
      <c r="X301">
        <v>215.041</v>
      </c>
      <c r="Y301">
        <v>217.999</v>
      </c>
      <c r="Z301">
        <f t="shared" si="31"/>
        <v>216.51999999999998</v>
      </c>
      <c r="AC301">
        <v>144.477</v>
      </c>
      <c r="AD301">
        <v>144.477</v>
      </c>
      <c r="AE301">
        <f t="shared" si="32"/>
        <v>250.24150452512868</v>
      </c>
      <c r="AH301">
        <f t="shared" si="36"/>
        <v>1495</v>
      </c>
      <c r="AI301">
        <v>215.041</v>
      </c>
      <c r="AJ301">
        <v>217.999</v>
      </c>
      <c r="AK301">
        <f t="shared" si="33"/>
        <v>216.51999999999998</v>
      </c>
      <c r="AM301">
        <v>124.114</v>
      </c>
      <c r="AN301">
        <v>124.114</v>
      </c>
      <c r="AO301">
        <f t="shared" si="34"/>
        <v>214.97175393060363</v>
      </c>
    </row>
    <row r="302" spans="1:46" x14ac:dyDescent="0.25">
      <c r="A302">
        <v>96304.099120633502</v>
      </c>
      <c r="B302">
        <v>3549.8734573363699</v>
      </c>
      <c r="C302">
        <v>32831.092971181701</v>
      </c>
      <c r="D302">
        <v>28.414798257543801</v>
      </c>
      <c r="F302">
        <f t="shared" si="30"/>
        <v>0.75240263699345644</v>
      </c>
      <c r="G302">
        <f t="shared" si="35"/>
        <v>301</v>
      </c>
      <c r="I302">
        <v>192.636</v>
      </c>
      <c r="J302">
        <v>181.28899999999999</v>
      </c>
      <c r="L302">
        <v>45.6447</v>
      </c>
      <c r="M302">
        <v>226.67599999999999</v>
      </c>
      <c r="O302">
        <v>36.103200000000001</v>
      </c>
      <c r="P302">
        <v>248.33799999999999</v>
      </c>
      <c r="R302">
        <v>53.123199999999997</v>
      </c>
      <c r="S302">
        <v>31.9771</v>
      </c>
      <c r="T302" t="s">
        <v>21</v>
      </c>
      <c r="U302">
        <v>0.610981</v>
      </c>
      <c r="X302">
        <v>215.041</v>
      </c>
      <c r="Y302">
        <v>217.999</v>
      </c>
      <c r="Z302">
        <f t="shared" si="31"/>
        <v>216.51999999999998</v>
      </c>
      <c r="AC302">
        <v>144.477</v>
      </c>
      <c r="AD302">
        <v>125.093</v>
      </c>
      <c r="AE302">
        <f t="shared" si="32"/>
        <v>233.45446809817111</v>
      </c>
      <c r="AH302">
        <f t="shared" si="36"/>
        <v>1500</v>
      </c>
      <c r="AI302">
        <v>215.041</v>
      </c>
      <c r="AJ302">
        <v>217.999</v>
      </c>
      <c r="AK302">
        <f t="shared" si="33"/>
        <v>216.51999999999998</v>
      </c>
      <c r="AM302">
        <v>124.114</v>
      </c>
      <c r="AN302">
        <v>124.114</v>
      </c>
      <c r="AO302">
        <f t="shared" si="34"/>
        <v>214.97175393060363</v>
      </c>
    </row>
    <row r="303" spans="1:46" x14ac:dyDescent="0.25">
      <c r="A303">
        <v>96576.949523719595</v>
      </c>
      <c r="B303">
        <v>3998.2109079553402</v>
      </c>
      <c r="C303">
        <v>26495.434725956799</v>
      </c>
      <c r="D303">
        <v>0</v>
      </c>
      <c r="F303">
        <f t="shared" si="30"/>
        <v>0.79149043338398561</v>
      </c>
      <c r="G303">
        <f t="shared" si="35"/>
        <v>302</v>
      </c>
      <c r="I303">
        <v>192.636</v>
      </c>
      <c r="J303">
        <v>181.547</v>
      </c>
      <c r="L303">
        <v>45.128900000000002</v>
      </c>
      <c r="M303">
        <v>224.613</v>
      </c>
      <c r="O303">
        <v>36.103200000000001</v>
      </c>
      <c r="P303">
        <v>242.40700000000001</v>
      </c>
      <c r="R303">
        <v>79.684799999999996</v>
      </c>
      <c r="S303">
        <v>29.656199999999998</v>
      </c>
      <c r="T303">
        <v>0.82886300000000002</v>
      </c>
      <c r="U303" t="s">
        <v>21</v>
      </c>
      <c r="X303">
        <v>215.041</v>
      </c>
      <c r="Y303">
        <v>217.999</v>
      </c>
      <c r="Z303">
        <f t="shared" si="31"/>
        <v>216.51999999999998</v>
      </c>
      <c r="AC303">
        <v>141.89099999999999</v>
      </c>
      <c r="AD303">
        <v>144.477</v>
      </c>
      <c r="AE303">
        <f t="shared" si="32"/>
        <v>248.00196283094212</v>
      </c>
      <c r="AH303">
        <f t="shared" si="36"/>
        <v>1505</v>
      </c>
      <c r="AI303">
        <v>215.041</v>
      </c>
      <c r="AJ303">
        <v>217.999</v>
      </c>
      <c r="AK303">
        <f t="shared" si="33"/>
        <v>216.51999999999998</v>
      </c>
      <c r="AM303">
        <v>125.093</v>
      </c>
      <c r="AN303">
        <v>125.093</v>
      </c>
      <c r="AO303">
        <f t="shared" si="34"/>
        <v>216.66743167121356</v>
      </c>
    </row>
    <row r="304" spans="1:46" x14ac:dyDescent="0.25">
      <c r="A304">
        <v>85232.391468583402</v>
      </c>
      <c r="B304">
        <v>4422.7659684631699</v>
      </c>
      <c r="C304">
        <v>22218.104110042099</v>
      </c>
      <c r="D304">
        <v>1.41699737612899</v>
      </c>
      <c r="F304">
        <f t="shared" si="30"/>
        <v>0.80138918478691279</v>
      </c>
      <c r="G304">
        <f t="shared" si="35"/>
        <v>303</v>
      </c>
      <c r="I304">
        <v>192.636</v>
      </c>
      <c r="J304">
        <v>180.25800000000001</v>
      </c>
      <c r="L304">
        <v>44.871099999999998</v>
      </c>
      <c r="M304">
        <v>224.613</v>
      </c>
      <c r="O304">
        <v>44.871099999999998</v>
      </c>
      <c r="P304">
        <v>242.40700000000001</v>
      </c>
      <c r="R304">
        <v>81.489999999999995</v>
      </c>
      <c r="S304">
        <v>29.656199999999998</v>
      </c>
      <c r="T304">
        <v>-0.32185999999999998</v>
      </c>
      <c r="U304">
        <v>0.40598899999999999</v>
      </c>
      <c r="X304">
        <v>215.041</v>
      </c>
      <c r="Y304">
        <v>217.999</v>
      </c>
      <c r="Z304">
        <f t="shared" si="31"/>
        <v>216.51999999999998</v>
      </c>
      <c r="AC304">
        <v>144.477</v>
      </c>
      <c r="AD304">
        <v>144.477</v>
      </c>
      <c r="AE304">
        <f t="shared" si="32"/>
        <v>250.24150452512868</v>
      </c>
      <c r="AH304">
        <f t="shared" si="36"/>
        <v>1510</v>
      </c>
      <c r="AI304">
        <v>215.041</v>
      </c>
      <c r="AJ304">
        <v>217.999</v>
      </c>
      <c r="AK304">
        <f t="shared" si="33"/>
        <v>216.51999999999998</v>
      </c>
      <c r="AM304">
        <v>125.093</v>
      </c>
      <c r="AN304">
        <v>125.093</v>
      </c>
      <c r="AO304">
        <f t="shared" si="34"/>
        <v>216.66743167121356</v>
      </c>
    </row>
    <row r="305" spans="1:41" x14ac:dyDescent="0.25">
      <c r="A305">
        <v>85961.729861991495</v>
      </c>
      <c r="B305">
        <v>4594.9104198411596</v>
      </c>
      <c r="C305">
        <v>31093.118418269401</v>
      </c>
      <c r="D305">
        <v>0</v>
      </c>
      <c r="F305">
        <f t="shared" si="30"/>
        <v>0.7444046026024439</v>
      </c>
      <c r="G305">
        <f t="shared" si="35"/>
        <v>304</v>
      </c>
      <c r="I305">
        <v>180.774</v>
      </c>
      <c r="J305">
        <v>179.48400000000001</v>
      </c>
      <c r="L305">
        <v>46.934100000000001</v>
      </c>
      <c r="M305">
        <v>226.16</v>
      </c>
      <c r="O305">
        <v>36.103200000000001</v>
      </c>
      <c r="P305">
        <v>242.40700000000001</v>
      </c>
      <c r="R305">
        <v>54.154699999999998</v>
      </c>
      <c r="S305">
        <v>47.192</v>
      </c>
      <c r="T305">
        <v>-0.140211</v>
      </c>
      <c r="U305">
        <v>0.84824100000000002</v>
      </c>
      <c r="X305">
        <v>215.041</v>
      </c>
      <c r="Y305">
        <v>217.999</v>
      </c>
      <c r="Z305">
        <f t="shared" si="31"/>
        <v>216.51999999999998</v>
      </c>
      <c r="AC305">
        <v>144.477</v>
      </c>
      <c r="AD305">
        <v>144.477</v>
      </c>
      <c r="AE305">
        <f t="shared" si="32"/>
        <v>250.24150452512868</v>
      </c>
      <c r="AH305">
        <f t="shared" si="36"/>
        <v>1515</v>
      </c>
      <c r="AI305">
        <v>217.999</v>
      </c>
      <c r="AJ305">
        <v>217.999</v>
      </c>
      <c r="AK305">
        <f t="shared" si="33"/>
        <v>217.999</v>
      </c>
      <c r="AM305">
        <v>124.114</v>
      </c>
      <c r="AN305">
        <v>124.114</v>
      </c>
      <c r="AO305">
        <f t="shared" si="34"/>
        <v>214.97175393060363</v>
      </c>
    </row>
    <row r="306" spans="1:41" x14ac:dyDescent="0.25">
      <c r="A306">
        <v>94656.153101747506</v>
      </c>
      <c r="B306">
        <v>5273.580500258</v>
      </c>
      <c r="C306">
        <v>27764.461895830798</v>
      </c>
      <c r="D306">
        <v>0</v>
      </c>
      <c r="F306">
        <f t="shared" si="30"/>
        <v>0.7825706815600616</v>
      </c>
      <c r="G306">
        <f t="shared" si="35"/>
        <v>305</v>
      </c>
      <c r="I306">
        <v>179.74199999999999</v>
      </c>
      <c r="J306">
        <v>177.93700000000001</v>
      </c>
      <c r="L306">
        <v>45.6447</v>
      </c>
      <c r="M306">
        <v>224.613</v>
      </c>
      <c r="O306">
        <v>36.103200000000001</v>
      </c>
      <c r="P306">
        <v>242.40700000000001</v>
      </c>
      <c r="R306">
        <v>78.137500000000003</v>
      </c>
      <c r="S306">
        <v>75.558700000000002</v>
      </c>
      <c r="T306">
        <v>9.5566599999999998E-3</v>
      </c>
      <c r="U306" t="s">
        <v>21</v>
      </c>
      <c r="X306">
        <v>215.041</v>
      </c>
      <c r="Y306">
        <v>217.999</v>
      </c>
      <c r="Z306">
        <f t="shared" si="31"/>
        <v>216.51999999999998</v>
      </c>
      <c r="AC306">
        <v>144.477</v>
      </c>
      <c r="AD306">
        <v>127.1</v>
      </c>
      <c r="AE306">
        <f t="shared" si="32"/>
        <v>235.19258108356647</v>
      </c>
      <c r="AH306">
        <f t="shared" si="36"/>
        <v>1520</v>
      </c>
      <c r="AI306">
        <v>215.041</v>
      </c>
      <c r="AJ306">
        <v>215.041</v>
      </c>
      <c r="AK306">
        <f t="shared" si="33"/>
        <v>215.041</v>
      </c>
      <c r="AM306">
        <v>125.093</v>
      </c>
      <c r="AN306">
        <v>125.093</v>
      </c>
      <c r="AO306">
        <f t="shared" si="34"/>
        <v>216.66743167121356</v>
      </c>
    </row>
    <row r="307" spans="1:41" x14ac:dyDescent="0.25">
      <c r="A307">
        <v>71776.490215916405</v>
      </c>
      <c r="B307">
        <v>5427.3685372383898</v>
      </c>
      <c r="C307">
        <v>33615.100966230297</v>
      </c>
      <c r="D307">
        <v>0</v>
      </c>
      <c r="F307">
        <f t="shared" si="30"/>
        <v>0.69666651761259812</v>
      </c>
      <c r="G307">
        <f t="shared" si="35"/>
        <v>306</v>
      </c>
      <c r="I307">
        <v>224.35499999999999</v>
      </c>
      <c r="J307">
        <v>179.226</v>
      </c>
      <c r="L307">
        <v>45.6447</v>
      </c>
      <c r="M307">
        <v>224.613</v>
      </c>
      <c r="O307">
        <v>36.103200000000001</v>
      </c>
      <c r="P307">
        <v>242.40700000000001</v>
      </c>
      <c r="R307">
        <v>4.3839499999999996</v>
      </c>
      <c r="S307">
        <v>63.438400000000001</v>
      </c>
      <c r="T307">
        <v>-0.13247300000000001</v>
      </c>
      <c r="U307">
        <v>-0.19380500000000001</v>
      </c>
      <c r="X307">
        <v>215.041</v>
      </c>
      <c r="Y307">
        <v>217.999</v>
      </c>
      <c r="Z307">
        <f t="shared" si="31"/>
        <v>216.51999999999998</v>
      </c>
      <c r="AC307">
        <v>125.093</v>
      </c>
      <c r="AD307">
        <v>127.1</v>
      </c>
      <c r="AE307">
        <f t="shared" si="32"/>
        <v>218.4055446566089</v>
      </c>
      <c r="AH307">
        <f t="shared" si="36"/>
        <v>1525</v>
      </c>
      <c r="AI307">
        <v>215.041</v>
      </c>
      <c r="AJ307">
        <v>217.999</v>
      </c>
      <c r="AK307">
        <f t="shared" si="33"/>
        <v>216.51999999999998</v>
      </c>
      <c r="AM307">
        <v>124.114</v>
      </c>
      <c r="AN307">
        <v>124.114</v>
      </c>
      <c r="AO307">
        <f t="shared" si="34"/>
        <v>214.97175393060363</v>
      </c>
    </row>
    <row r="308" spans="1:41" x14ac:dyDescent="0.25">
      <c r="A308">
        <v>58901.559349873998</v>
      </c>
      <c r="B308">
        <v>5953.4637331263402</v>
      </c>
      <c r="C308">
        <v>27564.988893011501</v>
      </c>
      <c r="D308">
        <v>0</v>
      </c>
      <c r="F308">
        <f t="shared" si="30"/>
        <v>0.70174220600440784</v>
      </c>
      <c r="G308">
        <f t="shared" si="35"/>
        <v>307</v>
      </c>
      <c r="I308">
        <v>178.71100000000001</v>
      </c>
      <c r="J308">
        <v>179.74199999999999</v>
      </c>
      <c r="L308">
        <v>45.6447</v>
      </c>
      <c r="M308">
        <v>226.16</v>
      </c>
      <c r="O308">
        <v>36.103200000000001</v>
      </c>
      <c r="P308">
        <v>242.40700000000001</v>
      </c>
      <c r="R308">
        <v>73.753600000000006</v>
      </c>
      <c r="S308">
        <v>67.822299999999998</v>
      </c>
      <c r="T308">
        <v>9.7004699999999999E-2</v>
      </c>
      <c r="U308">
        <v>0.35445700000000002</v>
      </c>
      <c r="X308">
        <v>215.041</v>
      </c>
      <c r="Y308">
        <v>217.999</v>
      </c>
      <c r="Z308">
        <f t="shared" si="31"/>
        <v>216.51999999999998</v>
      </c>
      <c r="AC308">
        <v>126.08799999999999</v>
      </c>
      <c r="AD308">
        <v>127.1</v>
      </c>
      <c r="AE308">
        <f t="shared" si="32"/>
        <v>219.26723993337444</v>
      </c>
      <c r="AH308">
        <f t="shared" si="36"/>
        <v>1530</v>
      </c>
      <c r="AI308">
        <v>215.041</v>
      </c>
      <c r="AJ308">
        <v>217.999</v>
      </c>
      <c r="AK308">
        <f t="shared" si="33"/>
        <v>216.51999999999998</v>
      </c>
      <c r="AM308">
        <v>123.15</v>
      </c>
      <c r="AN308">
        <v>124.114</v>
      </c>
      <c r="AO308">
        <f t="shared" si="34"/>
        <v>214.13690544135542</v>
      </c>
    </row>
    <row r="309" spans="1:41" x14ac:dyDescent="0.25">
      <c r="A309">
        <v>33821.6649501457</v>
      </c>
      <c r="B309">
        <v>6976.4226375391099</v>
      </c>
      <c r="C309">
        <v>16500.8695425558</v>
      </c>
      <c r="D309">
        <v>7.9981267519062902</v>
      </c>
      <c r="F309">
        <f t="shared" si="30"/>
        <v>0.71192209400632367</v>
      </c>
      <c r="G309">
        <f t="shared" si="35"/>
        <v>308</v>
      </c>
      <c r="I309">
        <v>179.48400000000001</v>
      </c>
      <c r="J309">
        <v>180</v>
      </c>
      <c r="L309">
        <v>50.802300000000002</v>
      </c>
      <c r="M309">
        <v>229.255</v>
      </c>
      <c r="O309">
        <v>46.934100000000001</v>
      </c>
      <c r="P309">
        <v>242.40700000000001</v>
      </c>
      <c r="R309">
        <v>63.696300000000001</v>
      </c>
      <c r="S309">
        <v>79.426900000000003</v>
      </c>
      <c r="T309">
        <v>-0.20891199999999999</v>
      </c>
      <c r="U309">
        <v>0.481877</v>
      </c>
      <c r="X309">
        <v>217.999</v>
      </c>
      <c r="Y309">
        <v>221.03899999999999</v>
      </c>
      <c r="Z309">
        <f t="shared" si="31"/>
        <v>219.51900000000001</v>
      </c>
      <c r="AC309">
        <v>126.08799999999999</v>
      </c>
      <c r="AD309">
        <v>127.1</v>
      </c>
      <c r="AE309">
        <f t="shared" si="32"/>
        <v>219.26723993337444</v>
      </c>
      <c r="AH309">
        <f t="shared" si="36"/>
        <v>1535</v>
      </c>
      <c r="AI309">
        <v>215.041</v>
      </c>
      <c r="AJ309">
        <v>217.999</v>
      </c>
      <c r="AK309">
        <f t="shared" si="33"/>
        <v>216.51999999999998</v>
      </c>
      <c r="AM309">
        <v>122.2</v>
      </c>
      <c r="AN309">
        <v>123.15</v>
      </c>
      <c r="AO309">
        <f t="shared" si="34"/>
        <v>212.47933281851203</v>
      </c>
    </row>
    <row r="310" spans="1:41" x14ac:dyDescent="0.25">
      <c r="A310">
        <v>26851.577318324202</v>
      </c>
      <c r="B310">
        <v>6063.3420446290002</v>
      </c>
      <c r="C310">
        <v>13721.6478179024</v>
      </c>
      <c r="D310">
        <v>7.7940002390934797</v>
      </c>
      <c r="F310">
        <f t="shared" si="30"/>
        <v>0.70565698681481481</v>
      </c>
      <c r="G310">
        <f t="shared" si="35"/>
        <v>309</v>
      </c>
      <c r="I310">
        <v>179.74199999999999</v>
      </c>
      <c r="J310">
        <v>180.25800000000001</v>
      </c>
      <c r="L310">
        <v>53.381100000000004</v>
      </c>
      <c r="M310">
        <v>227.96600000000001</v>
      </c>
      <c r="O310">
        <v>47.4499</v>
      </c>
      <c r="P310">
        <v>242.40700000000001</v>
      </c>
      <c r="R310">
        <v>70.4011</v>
      </c>
      <c r="S310">
        <v>13.6676</v>
      </c>
      <c r="T310">
        <v>-0.25395800000000002</v>
      </c>
      <c r="U310" t="s">
        <v>21</v>
      </c>
      <c r="X310">
        <v>215.041</v>
      </c>
      <c r="Y310">
        <v>221.03899999999999</v>
      </c>
      <c r="Z310">
        <f t="shared" si="31"/>
        <v>218.04</v>
      </c>
      <c r="AC310">
        <v>125.093</v>
      </c>
      <c r="AD310">
        <v>127.1</v>
      </c>
      <c r="AE310">
        <f t="shared" si="32"/>
        <v>218.4055446566089</v>
      </c>
      <c r="AH310">
        <f t="shared" si="36"/>
        <v>1540</v>
      </c>
      <c r="AI310">
        <v>215.041</v>
      </c>
      <c r="AJ310">
        <v>217.999</v>
      </c>
      <c r="AK310">
        <f t="shared" si="33"/>
        <v>216.51999999999998</v>
      </c>
      <c r="AM310">
        <v>123.15</v>
      </c>
      <c r="AN310">
        <v>124.114</v>
      </c>
      <c r="AO310">
        <f t="shared" si="34"/>
        <v>214.13690544135542</v>
      </c>
    </row>
    <row r="311" spans="1:41" x14ac:dyDescent="0.25">
      <c r="A311">
        <v>19782.008000468399</v>
      </c>
      <c r="B311">
        <v>6372.73846964514</v>
      </c>
      <c r="C311">
        <v>11801.0037389259</v>
      </c>
      <c r="D311">
        <v>74.479288723198593</v>
      </c>
      <c r="F311">
        <f t="shared" si="30"/>
        <v>0.6877356990878073</v>
      </c>
      <c r="G311">
        <f t="shared" si="35"/>
        <v>310</v>
      </c>
      <c r="I311">
        <v>179.48400000000001</v>
      </c>
      <c r="J311">
        <v>180.25800000000001</v>
      </c>
      <c r="L311">
        <v>62.4069</v>
      </c>
      <c r="M311">
        <v>248.33799999999999</v>
      </c>
      <c r="O311">
        <v>66.275099999999995</v>
      </c>
      <c r="P311">
        <v>249.62799999999999</v>
      </c>
      <c r="R311">
        <v>90.257900000000006</v>
      </c>
      <c r="S311">
        <v>26.819500000000001</v>
      </c>
      <c r="T311">
        <v>-0.110903</v>
      </c>
      <c r="U311">
        <v>0.64756999999999998</v>
      </c>
      <c r="X311">
        <v>215.041</v>
      </c>
      <c r="Y311">
        <v>217.999</v>
      </c>
      <c r="Z311">
        <f t="shared" si="31"/>
        <v>216.51999999999998</v>
      </c>
      <c r="AC311">
        <v>125.093</v>
      </c>
      <c r="AD311">
        <v>126.08799999999999</v>
      </c>
      <c r="AE311">
        <f t="shared" si="32"/>
        <v>217.52912694797905</v>
      </c>
      <c r="AH311">
        <f t="shared" si="36"/>
        <v>1545</v>
      </c>
      <c r="AI311">
        <v>215.041</v>
      </c>
      <c r="AJ311">
        <v>217.999</v>
      </c>
      <c r="AK311">
        <f t="shared" si="33"/>
        <v>216.51999999999998</v>
      </c>
      <c r="AM311">
        <v>125.093</v>
      </c>
      <c r="AN311">
        <v>125.093</v>
      </c>
      <c r="AO311">
        <f t="shared" si="34"/>
        <v>216.66743167121356</v>
      </c>
    </row>
    <row r="312" spans="1:41" x14ac:dyDescent="0.25">
      <c r="A312">
        <v>15274.2903107968</v>
      </c>
      <c r="B312">
        <v>6458.7263285714098</v>
      </c>
      <c r="C312">
        <v>14890.8590496795</v>
      </c>
      <c r="D312">
        <v>326.13762738522598</v>
      </c>
      <c r="F312">
        <f t="shared" si="30"/>
        <v>0.58817344538554717</v>
      </c>
      <c r="G312">
        <f t="shared" si="35"/>
        <v>311</v>
      </c>
      <c r="I312">
        <v>176.13200000000001</v>
      </c>
      <c r="J312">
        <v>178.71100000000001</v>
      </c>
      <c r="L312">
        <v>71.6905</v>
      </c>
      <c r="M312">
        <v>246.53299999999999</v>
      </c>
      <c r="O312">
        <v>73.237799999999993</v>
      </c>
      <c r="P312">
        <v>255.81700000000001</v>
      </c>
      <c r="R312">
        <v>41.776499999999999</v>
      </c>
      <c r="S312">
        <v>11.3467</v>
      </c>
      <c r="T312">
        <v>-0.40040100000000001</v>
      </c>
      <c r="U312">
        <v>0.62412900000000004</v>
      </c>
      <c r="X312">
        <v>215.041</v>
      </c>
      <c r="Y312">
        <v>221.03899999999999</v>
      </c>
      <c r="Z312">
        <f t="shared" si="31"/>
        <v>218.04</v>
      </c>
      <c r="AC312">
        <v>126.08799999999999</v>
      </c>
      <c r="AD312">
        <v>127.1</v>
      </c>
      <c r="AE312">
        <f t="shared" si="32"/>
        <v>219.26723993337444</v>
      </c>
      <c r="AH312">
        <f t="shared" si="36"/>
        <v>1550</v>
      </c>
      <c r="AI312">
        <v>215.041</v>
      </c>
      <c r="AJ312">
        <v>217.999</v>
      </c>
      <c r="AK312">
        <f t="shared" si="33"/>
        <v>216.51999999999998</v>
      </c>
      <c r="AM312">
        <v>124.114</v>
      </c>
      <c r="AN312">
        <v>125.093</v>
      </c>
      <c r="AO312">
        <f t="shared" si="34"/>
        <v>215.81959280090859</v>
      </c>
    </row>
    <row r="313" spans="1:41" x14ac:dyDescent="0.25">
      <c r="A313">
        <v>10656.3724625387</v>
      </c>
      <c r="B313">
        <v>6285.6022776822701</v>
      </c>
      <c r="C313">
        <v>17962.9980684847</v>
      </c>
      <c r="D313">
        <v>540.30640852256795</v>
      </c>
      <c r="G313">
        <f t="shared" si="35"/>
        <v>312</v>
      </c>
      <c r="I313">
        <v>178.71100000000001</v>
      </c>
      <c r="J313">
        <v>178.453</v>
      </c>
      <c r="L313">
        <v>69.627499999999998</v>
      </c>
      <c r="M313">
        <v>247.56399999999999</v>
      </c>
      <c r="O313">
        <v>71.174800000000005</v>
      </c>
      <c r="P313">
        <v>251.94800000000001</v>
      </c>
      <c r="R313">
        <v>71.6905</v>
      </c>
      <c r="S313">
        <v>11.862500000000001</v>
      </c>
      <c r="T313">
        <v>-0.26686300000000002</v>
      </c>
      <c r="U313">
        <v>0.85003899999999999</v>
      </c>
      <c r="X313">
        <v>215.041</v>
      </c>
      <c r="Y313">
        <v>217.999</v>
      </c>
      <c r="Z313">
        <f t="shared" si="31"/>
        <v>216.51999999999998</v>
      </c>
      <c r="AC313">
        <v>125.093</v>
      </c>
      <c r="AD313">
        <v>126.08799999999999</v>
      </c>
      <c r="AE313">
        <f t="shared" si="32"/>
        <v>217.52912694797905</v>
      </c>
      <c r="AH313">
        <f t="shared" si="36"/>
        <v>1555</v>
      </c>
      <c r="AI313">
        <v>215.041</v>
      </c>
      <c r="AJ313">
        <v>217.999</v>
      </c>
      <c r="AK313">
        <f t="shared" si="33"/>
        <v>216.51999999999998</v>
      </c>
      <c r="AM313">
        <v>124.114</v>
      </c>
      <c r="AN313">
        <v>124.114</v>
      </c>
      <c r="AO313">
        <f t="shared" si="34"/>
        <v>214.97175393060363</v>
      </c>
    </row>
    <row r="314" spans="1:41" x14ac:dyDescent="0.25">
      <c r="A314">
        <v>17603.273878566601</v>
      </c>
      <c r="B314">
        <v>6452.4175497480701</v>
      </c>
      <c r="C314">
        <v>21288.523515896301</v>
      </c>
      <c r="D314">
        <v>181.617185407329</v>
      </c>
      <c r="G314">
        <f t="shared" si="35"/>
        <v>313</v>
      </c>
      <c r="I314">
        <v>177.93700000000001</v>
      </c>
      <c r="J314">
        <v>178.453</v>
      </c>
      <c r="L314">
        <v>71.948400000000007</v>
      </c>
      <c r="M314">
        <v>250.65899999999999</v>
      </c>
      <c r="O314">
        <v>68.853899999999996</v>
      </c>
      <c r="P314">
        <v>249.37</v>
      </c>
      <c r="R314">
        <v>78.395399999999995</v>
      </c>
      <c r="S314">
        <v>42.292299999999997</v>
      </c>
      <c r="T314">
        <v>-0.30753000000000003</v>
      </c>
      <c r="U314">
        <v>0.37724299999999999</v>
      </c>
      <c r="X314">
        <v>215.041</v>
      </c>
      <c r="Y314">
        <v>217.999</v>
      </c>
      <c r="Z314">
        <f t="shared" si="31"/>
        <v>216.51999999999998</v>
      </c>
      <c r="AC314">
        <v>125.093</v>
      </c>
      <c r="AD314">
        <v>126.08799999999999</v>
      </c>
      <c r="AE314">
        <f t="shared" si="32"/>
        <v>217.52912694797905</v>
      </c>
      <c r="AH314">
        <f t="shared" si="36"/>
        <v>1560</v>
      </c>
      <c r="AI314">
        <v>217.999</v>
      </c>
      <c r="AJ314">
        <v>217.999</v>
      </c>
      <c r="AK314">
        <f t="shared" si="33"/>
        <v>217.999</v>
      </c>
      <c r="AM314">
        <v>124.114</v>
      </c>
      <c r="AN314">
        <v>125.093</v>
      </c>
      <c r="AO314">
        <f t="shared" si="34"/>
        <v>215.81959280090859</v>
      </c>
    </row>
    <row r="315" spans="1:41" x14ac:dyDescent="0.25">
      <c r="A315">
        <v>17848.242618333199</v>
      </c>
      <c r="B315">
        <v>6822.3049425753297</v>
      </c>
      <c r="C315">
        <v>30418.1743396866</v>
      </c>
      <c r="D315">
        <v>33.0065198507925</v>
      </c>
      <c r="G315">
        <f t="shared" si="35"/>
        <v>314</v>
      </c>
      <c r="I315">
        <v>178.71100000000001</v>
      </c>
      <c r="J315">
        <v>177.93700000000001</v>
      </c>
      <c r="L315">
        <v>74.527199999999993</v>
      </c>
      <c r="M315">
        <v>255.559</v>
      </c>
      <c r="O315">
        <v>79.684799999999996</v>
      </c>
      <c r="P315">
        <v>242.40700000000001</v>
      </c>
      <c r="R315">
        <v>90</v>
      </c>
      <c r="S315">
        <v>60.601700000000001</v>
      </c>
      <c r="T315">
        <v>-0.26726100000000003</v>
      </c>
      <c r="U315" t="s">
        <v>21</v>
      </c>
      <c r="X315">
        <v>215.041</v>
      </c>
      <c r="Y315">
        <v>217.999</v>
      </c>
      <c r="Z315">
        <f t="shared" si="31"/>
        <v>216.51999999999998</v>
      </c>
      <c r="AC315">
        <v>125.093</v>
      </c>
      <c r="AD315">
        <v>126.08799999999999</v>
      </c>
      <c r="AE315">
        <f t="shared" si="32"/>
        <v>217.52912694797905</v>
      </c>
      <c r="AH315">
        <f t="shared" si="36"/>
        <v>1565</v>
      </c>
      <c r="AI315">
        <v>215.041</v>
      </c>
      <c r="AJ315">
        <v>217.999</v>
      </c>
      <c r="AK315">
        <f t="shared" si="33"/>
        <v>216.51999999999998</v>
      </c>
      <c r="AM315">
        <v>124.114</v>
      </c>
      <c r="AN315">
        <v>124.114</v>
      </c>
      <c r="AO315">
        <f t="shared" si="34"/>
        <v>214.97175393060363</v>
      </c>
    </row>
    <row r="316" spans="1:41" x14ac:dyDescent="0.25">
      <c r="A316">
        <v>20301.947545800002</v>
      </c>
      <c r="B316">
        <v>6794.7043664065004</v>
      </c>
      <c r="C316">
        <v>29503.8394180217</v>
      </c>
      <c r="D316">
        <v>292.68507158781</v>
      </c>
      <c r="G316">
        <f t="shared" si="35"/>
        <v>315</v>
      </c>
      <c r="I316">
        <v>212.751</v>
      </c>
      <c r="J316">
        <v>179.226</v>
      </c>
      <c r="L316">
        <v>128.68199999999999</v>
      </c>
      <c r="M316">
        <v>256.07400000000001</v>
      </c>
      <c r="O316">
        <v>125.587</v>
      </c>
      <c r="P316">
        <v>307.90800000000002</v>
      </c>
      <c r="R316">
        <v>54.154699999999998</v>
      </c>
      <c r="S316">
        <v>39.197699999999998</v>
      </c>
      <c r="T316">
        <v>-0.28334399999999998</v>
      </c>
      <c r="U316">
        <v>0.53814499999999998</v>
      </c>
      <c r="X316">
        <v>215.041</v>
      </c>
      <c r="Y316">
        <v>221.03899999999999</v>
      </c>
      <c r="Z316">
        <f t="shared" si="31"/>
        <v>218.04</v>
      </c>
      <c r="AC316">
        <v>126.08799999999999</v>
      </c>
      <c r="AD316">
        <v>127.1</v>
      </c>
      <c r="AE316">
        <f t="shared" si="32"/>
        <v>219.26723993337444</v>
      </c>
      <c r="AH316">
        <f t="shared" si="36"/>
        <v>1570</v>
      </c>
      <c r="AI316">
        <v>217.999</v>
      </c>
      <c r="AJ316">
        <v>217.999</v>
      </c>
      <c r="AK316">
        <f t="shared" si="33"/>
        <v>217.999</v>
      </c>
      <c r="AM316">
        <v>123.15</v>
      </c>
      <c r="AN316">
        <v>124.114</v>
      </c>
      <c r="AO316">
        <f t="shared" si="34"/>
        <v>214.13690544135542</v>
      </c>
    </row>
    <row r="317" spans="1:41" x14ac:dyDescent="0.25">
      <c r="A317">
        <v>26557.5338233767</v>
      </c>
      <c r="B317">
        <v>6499.19357446908</v>
      </c>
      <c r="C317">
        <v>28434.887618537701</v>
      </c>
      <c r="D317">
        <v>42.779001415194799</v>
      </c>
      <c r="G317">
        <f t="shared" si="35"/>
        <v>316</v>
      </c>
      <c r="I317">
        <v>180.51599999999999</v>
      </c>
      <c r="J317">
        <v>178.96799999999999</v>
      </c>
      <c r="L317">
        <v>133.066</v>
      </c>
      <c r="M317">
        <v>315.12900000000002</v>
      </c>
      <c r="O317">
        <v>131.77699999999999</v>
      </c>
      <c r="P317">
        <v>309.71300000000002</v>
      </c>
      <c r="R317">
        <v>11.088800000000001</v>
      </c>
      <c r="S317">
        <v>45.6447</v>
      </c>
      <c r="T317">
        <v>-0.60123300000000002</v>
      </c>
      <c r="U317">
        <v>0.88592300000000002</v>
      </c>
      <c r="X317">
        <v>217.999</v>
      </c>
      <c r="Y317">
        <v>221.03899999999999</v>
      </c>
      <c r="Z317">
        <f t="shared" si="31"/>
        <v>219.51900000000001</v>
      </c>
      <c r="AC317">
        <v>126.08799999999999</v>
      </c>
      <c r="AD317">
        <v>127.1</v>
      </c>
      <c r="AE317">
        <f t="shared" si="32"/>
        <v>219.26723993337444</v>
      </c>
      <c r="AH317">
        <f t="shared" si="36"/>
        <v>1575</v>
      </c>
      <c r="AI317">
        <v>217.999</v>
      </c>
      <c r="AJ317">
        <v>215.041</v>
      </c>
      <c r="AK317">
        <f t="shared" si="33"/>
        <v>216.51999999999998</v>
      </c>
      <c r="AM317">
        <v>123.15</v>
      </c>
      <c r="AN317">
        <v>123.15</v>
      </c>
      <c r="AO317">
        <f t="shared" si="34"/>
        <v>213.30205695210725</v>
      </c>
    </row>
    <row r="318" spans="1:41" x14ac:dyDescent="0.25">
      <c r="A318">
        <v>19807.151541057101</v>
      </c>
      <c r="B318">
        <v>7338.8897480812502</v>
      </c>
      <c r="C318">
        <v>28962.685657522099</v>
      </c>
      <c r="D318">
        <v>47.065799042157799</v>
      </c>
      <c r="G318">
        <f t="shared" si="35"/>
        <v>317</v>
      </c>
      <c r="I318">
        <v>135.90299999999999</v>
      </c>
      <c r="J318">
        <v>179.48400000000001</v>
      </c>
      <c r="L318">
        <v>128.166</v>
      </c>
      <c r="M318">
        <v>313.06599999999997</v>
      </c>
      <c r="O318">
        <v>132.55000000000001</v>
      </c>
      <c r="P318">
        <v>309.45600000000002</v>
      </c>
      <c r="R318">
        <v>4.6418299999999997</v>
      </c>
      <c r="S318">
        <v>38.166200000000003</v>
      </c>
      <c r="T318">
        <v>-0.45863900000000002</v>
      </c>
      <c r="U318">
        <v>0.678207</v>
      </c>
      <c r="X318">
        <v>215.041</v>
      </c>
      <c r="Y318">
        <v>217.999</v>
      </c>
      <c r="Z318">
        <f t="shared" si="31"/>
        <v>216.51999999999998</v>
      </c>
      <c r="AC318">
        <v>126.08799999999999</v>
      </c>
      <c r="AD318">
        <v>127.1</v>
      </c>
      <c r="AE318">
        <f t="shared" si="32"/>
        <v>219.26723993337444</v>
      </c>
      <c r="AH318">
        <f t="shared" si="36"/>
        <v>1580</v>
      </c>
      <c r="AI318">
        <v>217.999</v>
      </c>
      <c r="AJ318">
        <v>217.999</v>
      </c>
      <c r="AK318">
        <f t="shared" si="33"/>
        <v>217.999</v>
      </c>
      <c r="AM318">
        <v>124.114</v>
      </c>
      <c r="AN318">
        <v>125.093</v>
      </c>
      <c r="AO318">
        <f t="shared" si="34"/>
        <v>215.81959280090859</v>
      </c>
    </row>
    <row r="319" spans="1:41" x14ac:dyDescent="0.25">
      <c r="A319">
        <v>24645.395924722499</v>
      </c>
      <c r="B319">
        <v>7383.3750268088697</v>
      </c>
      <c r="C319">
        <v>32099.350621667902</v>
      </c>
      <c r="D319">
        <v>608.20820498501303</v>
      </c>
      <c r="G319">
        <f t="shared" si="35"/>
        <v>318</v>
      </c>
      <c r="I319">
        <v>179.48400000000001</v>
      </c>
      <c r="J319">
        <v>179.226</v>
      </c>
      <c r="L319">
        <v>134.35499999999999</v>
      </c>
      <c r="M319">
        <v>306.61900000000003</v>
      </c>
      <c r="O319">
        <v>130.745</v>
      </c>
      <c r="P319">
        <v>306.36099999999999</v>
      </c>
      <c r="R319">
        <v>4.6418299999999997</v>
      </c>
      <c r="S319">
        <v>38.166200000000003</v>
      </c>
      <c r="T319">
        <v>-0.13634599999999999</v>
      </c>
      <c r="U319" t="s">
        <v>21</v>
      </c>
      <c r="X319">
        <v>215.041</v>
      </c>
      <c r="Y319">
        <v>217.999</v>
      </c>
      <c r="Z319">
        <f t="shared" si="31"/>
        <v>216.51999999999998</v>
      </c>
      <c r="AC319">
        <v>144.477</v>
      </c>
      <c r="AD319">
        <v>143.172</v>
      </c>
      <c r="AE319">
        <f t="shared" si="32"/>
        <v>249.11134137318999</v>
      </c>
      <c r="AH319">
        <f t="shared" si="36"/>
        <v>1585</v>
      </c>
      <c r="AI319">
        <v>215.041</v>
      </c>
      <c r="AJ319">
        <v>215.041</v>
      </c>
      <c r="AK319">
        <f t="shared" si="33"/>
        <v>215.041</v>
      </c>
      <c r="AM319">
        <v>125.093</v>
      </c>
      <c r="AN319">
        <v>126.08799999999999</v>
      </c>
      <c r="AO319">
        <f t="shared" si="34"/>
        <v>217.52912694797905</v>
      </c>
    </row>
    <row r="320" spans="1:41" x14ac:dyDescent="0.25">
      <c r="A320">
        <v>30405.012935912298</v>
      </c>
      <c r="B320">
        <v>6865.8186085013403</v>
      </c>
      <c r="C320">
        <v>22728.3632827197</v>
      </c>
      <c r="D320">
        <v>145.00169147124399</v>
      </c>
      <c r="F320">
        <f t="shared" si="30"/>
        <v>0.61969123709025753</v>
      </c>
      <c r="G320">
        <f t="shared" si="35"/>
        <v>319</v>
      </c>
      <c r="I320">
        <v>179.48400000000001</v>
      </c>
      <c r="J320">
        <v>179.48400000000001</v>
      </c>
      <c r="L320">
        <v>134.87100000000001</v>
      </c>
      <c r="M320">
        <v>314.87099999999998</v>
      </c>
      <c r="O320">
        <v>133.58199999999999</v>
      </c>
      <c r="P320">
        <v>309.45600000000002</v>
      </c>
      <c r="R320">
        <v>5.41547</v>
      </c>
      <c r="S320">
        <v>35.845300000000002</v>
      </c>
      <c r="T320">
        <v>-3.3843699999999997E-2</v>
      </c>
      <c r="U320">
        <v>0.99227699999999996</v>
      </c>
      <c r="X320">
        <v>217.999</v>
      </c>
      <c r="Y320">
        <v>221.03899999999999</v>
      </c>
      <c r="Z320">
        <f t="shared" si="31"/>
        <v>219.51900000000001</v>
      </c>
      <c r="AC320">
        <v>127.1</v>
      </c>
      <c r="AD320">
        <v>127.1</v>
      </c>
      <c r="AE320">
        <f t="shared" si="32"/>
        <v>220.14365764200429</v>
      </c>
      <c r="AH320">
        <f t="shared" si="36"/>
        <v>1590</v>
      </c>
      <c r="AI320">
        <v>217.999</v>
      </c>
      <c r="AJ320">
        <v>217.999</v>
      </c>
      <c r="AK320">
        <f t="shared" si="33"/>
        <v>217.999</v>
      </c>
      <c r="AM320">
        <v>125.093</v>
      </c>
      <c r="AN320">
        <v>126.08799999999999</v>
      </c>
      <c r="AO320">
        <f t="shared" si="34"/>
        <v>217.52912694797905</v>
      </c>
    </row>
    <row r="321" spans="1:41" x14ac:dyDescent="0.25">
      <c r="A321">
        <v>28821.0878939711</v>
      </c>
      <c r="B321">
        <v>7407.7708279027102</v>
      </c>
      <c r="C321">
        <v>22261.708964445999</v>
      </c>
      <c r="D321">
        <v>703.199377289062</v>
      </c>
      <c r="F321">
        <f t="shared" si="30"/>
        <v>0.61203840402559173</v>
      </c>
      <c r="G321">
        <f t="shared" si="35"/>
        <v>320</v>
      </c>
      <c r="I321">
        <v>163.75399999999999</v>
      </c>
      <c r="J321">
        <v>179.74199999999999</v>
      </c>
      <c r="L321">
        <v>134.87100000000001</v>
      </c>
      <c r="M321">
        <v>315.12900000000002</v>
      </c>
      <c r="O321">
        <v>92.320899999999995</v>
      </c>
      <c r="P321">
        <v>271.54700000000003</v>
      </c>
      <c r="R321">
        <v>36.103200000000001</v>
      </c>
      <c r="S321">
        <v>28.108899999999998</v>
      </c>
      <c r="T321">
        <v>-0.33169999999999999</v>
      </c>
      <c r="U321">
        <v>0.94261399999999995</v>
      </c>
      <c r="X321">
        <v>217.999</v>
      </c>
      <c r="Y321">
        <v>217.999</v>
      </c>
      <c r="Z321">
        <f t="shared" si="31"/>
        <v>217.999</v>
      </c>
      <c r="AC321">
        <v>139.39500000000001</v>
      </c>
      <c r="AD321">
        <v>127.1</v>
      </c>
      <c r="AE321">
        <f t="shared" si="32"/>
        <v>230.79143998153396</v>
      </c>
      <c r="AH321">
        <f t="shared" si="36"/>
        <v>1595</v>
      </c>
      <c r="AI321">
        <v>217.999</v>
      </c>
      <c r="AJ321">
        <v>217.999</v>
      </c>
      <c r="AK321">
        <f t="shared" si="33"/>
        <v>217.999</v>
      </c>
      <c r="AM321">
        <v>124.114</v>
      </c>
      <c r="AN321">
        <v>124.114</v>
      </c>
      <c r="AO321">
        <f t="shared" si="34"/>
        <v>214.97175393060363</v>
      </c>
    </row>
    <row r="322" spans="1:41" x14ac:dyDescent="0.25">
      <c r="A322">
        <v>29394.341667942099</v>
      </c>
      <c r="B322">
        <v>6674.03016227643</v>
      </c>
      <c r="C322">
        <v>16289.8103463036</v>
      </c>
      <c r="D322">
        <v>187.43557413312701</v>
      </c>
      <c r="F322">
        <f t="shared" si="30"/>
        <v>0.68642016925890548</v>
      </c>
      <c r="G322">
        <f t="shared" si="35"/>
        <v>321</v>
      </c>
      <c r="I322">
        <v>134.87100000000001</v>
      </c>
      <c r="J322">
        <v>179.74199999999999</v>
      </c>
      <c r="L322">
        <v>134.613</v>
      </c>
      <c r="M322">
        <v>315.12900000000002</v>
      </c>
      <c r="O322">
        <v>131.77699999999999</v>
      </c>
      <c r="P322">
        <v>310.48700000000002</v>
      </c>
      <c r="R322">
        <v>2.5788000000000002</v>
      </c>
      <c r="S322">
        <v>22.6934</v>
      </c>
      <c r="T322">
        <v>-0.34782299999999999</v>
      </c>
      <c r="U322">
        <v>0.79504699999999995</v>
      </c>
      <c r="X322">
        <v>215.041</v>
      </c>
      <c r="Y322">
        <v>217.999</v>
      </c>
      <c r="Z322">
        <f t="shared" si="31"/>
        <v>216.51999999999998</v>
      </c>
      <c r="AC322">
        <v>126.08799999999999</v>
      </c>
      <c r="AD322">
        <v>127.1</v>
      </c>
      <c r="AE322">
        <f t="shared" si="32"/>
        <v>219.26723993337444</v>
      </c>
      <c r="AH322">
        <f t="shared" si="36"/>
        <v>1600</v>
      </c>
      <c r="AI322">
        <v>217.999</v>
      </c>
      <c r="AJ322">
        <v>215.041</v>
      </c>
      <c r="AK322">
        <f t="shared" si="33"/>
        <v>216.51999999999998</v>
      </c>
      <c r="AM322">
        <v>124.114</v>
      </c>
      <c r="AN322">
        <v>125.093</v>
      </c>
      <c r="AO322">
        <f t="shared" si="34"/>
        <v>215.81959280090859</v>
      </c>
    </row>
    <row r="323" spans="1:41" x14ac:dyDescent="0.25">
      <c r="A323">
        <v>29273.3786291994</v>
      </c>
      <c r="B323">
        <v>5922.5705165556301</v>
      </c>
      <c r="C323">
        <v>21407.946441302902</v>
      </c>
      <c r="D323">
        <v>66.835685074546802</v>
      </c>
      <c r="F323">
        <f t="shared" ref="F323:F386" si="37">(A323+B323)/(A323+B323+C323+D323)</f>
        <v>0.6210604372960058</v>
      </c>
      <c r="G323">
        <f t="shared" si="35"/>
        <v>322</v>
      </c>
      <c r="I323">
        <v>146.21799999999999</v>
      </c>
      <c r="J323">
        <v>178.96799999999999</v>
      </c>
      <c r="L323">
        <v>130.48699999999999</v>
      </c>
      <c r="M323">
        <v>309.971</v>
      </c>
      <c r="O323">
        <v>131.51900000000001</v>
      </c>
      <c r="P323">
        <v>310.22899999999998</v>
      </c>
      <c r="R323">
        <v>2.06304</v>
      </c>
      <c r="S323">
        <v>46.160499999999999</v>
      </c>
      <c r="T323">
        <v>3.0750799999999998E-2</v>
      </c>
      <c r="U323">
        <v>0.48753099999999999</v>
      </c>
      <c r="X323">
        <v>215.041</v>
      </c>
      <c r="Y323">
        <v>217.999</v>
      </c>
      <c r="Z323">
        <f t="shared" ref="Z323:Z386" si="38">AVERAGE(X323,Y323)</f>
        <v>216.51999999999998</v>
      </c>
      <c r="AC323">
        <v>144.477</v>
      </c>
      <c r="AD323">
        <v>126.08799999999999</v>
      </c>
      <c r="AE323">
        <f t="shared" ref="AE323:AE386" si="39">AVERAGE(AC323,AD323)*SQRT(3)</f>
        <v>234.31616337493662</v>
      </c>
      <c r="AH323">
        <f t="shared" si="36"/>
        <v>1605</v>
      </c>
      <c r="AI323">
        <v>215.041</v>
      </c>
      <c r="AJ323">
        <v>215.041</v>
      </c>
      <c r="AK323">
        <f t="shared" ref="AK323:AK386" si="40">AVERAGE(AI323,AJ323)</f>
        <v>215.041</v>
      </c>
      <c r="AM323">
        <v>124.114</v>
      </c>
      <c r="AN323">
        <v>125.093</v>
      </c>
      <c r="AO323">
        <f t="shared" ref="AO323:AO386" si="41">AVERAGE(AM323,AN323)*SQRT(3)</f>
        <v>215.81959280090859</v>
      </c>
    </row>
    <row r="324" spans="1:41" x14ac:dyDescent="0.25">
      <c r="A324">
        <v>29002.9237282867</v>
      </c>
      <c r="B324">
        <v>5626.9347978752603</v>
      </c>
      <c r="C324">
        <v>22682.367442994801</v>
      </c>
      <c r="D324">
        <v>29.404309695505699</v>
      </c>
      <c r="F324">
        <f t="shared" si="37"/>
        <v>0.60392176430556654</v>
      </c>
      <c r="G324">
        <f t="shared" ref="G324:G387" si="42">1+G323</f>
        <v>323</v>
      </c>
      <c r="I324">
        <v>177.679</v>
      </c>
      <c r="J324">
        <v>177.679</v>
      </c>
      <c r="L324">
        <v>129.971</v>
      </c>
      <c r="M324">
        <v>313.06599999999997</v>
      </c>
      <c r="O324">
        <v>132.292</v>
      </c>
      <c r="P324">
        <v>309.19799999999998</v>
      </c>
      <c r="R324">
        <v>4.1260700000000003</v>
      </c>
      <c r="S324">
        <v>26.303699999999999</v>
      </c>
      <c r="T324">
        <v>-0.176679</v>
      </c>
      <c r="U324">
        <v>0.69829200000000002</v>
      </c>
      <c r="X324">
        <v>215.041</v>
      </c>
      <c r="Y324">
        <v>217.999</v>
      </c>
      <c r="Z324">
        <f t="shared" si="38"/>
        <v>216.51999999999998</v>
      </c>
      <c r="AC324">
        <v>144.477</v>
      </c>
      <c r="AD324">
        <v>127.1</v>
      </c>
      <c r="AE324">
        <f t="shared" si="39"/>
        <v>235.19258108356647</v>
      </c>
      <c r="AH324">
        <f t="shared" ref="AH324:AH387" si="43">5+AH323</f>
        <v>1610</v>
      </c>
      <c r="AI324">
        <v>215.041</v>
      </c>
      <c r="AJ324">
        <v>217.999</v>
      </c>
      <c r="AK324">
        <f t="shared" si="40"/>
        <v>216.51999999999998</v>
      </c>
      <c r="AM324">
        <v>124.114</v>
      </c>
      <c r="AN324">
        <v>125.093</v>
      </c>
      <c r="AO324">
        <f t="shared" si="41"/>
        <v>215.81959280090859</v>
      </c>
    </row>
    <row r="325" spans="1:41" x14ac:dyDescent="0.25">
      <c r="A325">
        <v>28354.6791054241</v>
      </c>
      <c r="B325">
        <v>4952.0786498793204</v>
      </c>
      <c r="C325">
        <v>29760.620886065401</v>
      </c>
      <c r="D325">
        <v>1.7524786241097401</v>
      </c>
      <c r="G325">
        <f t="shared" si="42"/>
        <v>324</v>
      </c>
      <c r="I325">
        <v>178.71100000000001</v>
      </c>
      <c r="J325">
        <v>177.42099999999999</v>
      </c>
      <c r="L325">
        <v>125.845</v>
      </c>
      <c r="M325">
        <v>306.61900000000003</v>
      </c>
      <c r="O325">
        <v>36.103200000000001</v>
      </c>
      <c r="P325">
        <v>303.00900000000001</v>
      </c>
      <c r="R325">
        <v>29.656199999999998</v>
      </c>
      <c r="S325">
        <v>47.965600000000002</v>
      </c>
      <c r="T325">
        <v>-0.39564700000000003</v>
      </c>
      <c r="U325">
        <v>0.32676100000000002</v>
      </c>
      <c r="X325">
        <v>215.041</v>
      </c>
      <c r="Y325">
        <v>217.999</v>
      </c>
      <c r="Z325">
        <f t="shared" si="38"/>
        <v>216.51999999999998</v>
      </c>
      <c r="AC325">
        <v>144.477</v>
      </c>
      <c r="AD325">
        <v>127.1</v>
      </c>
      <c r="AE325">
        <f t="shared" si="39"/>
        <v>235.19258108356647</v>
      </c>
      <c r="AH325">
        <f t="shared" si="43"/>
        <v>1615</v>
      </c>
      <c r="AI325">
        <v>215.041</v>
      </c>
      <c r="AJ325">
        <v>217.999</v>
      </c>
      <c r="AK325">
        <f t="shared" si="40"/>
        <v>216.51999999999998</v>
      </c>
      <c r="AM325">
        <v>123.15</v>
      </c>
      <c r="AN325">
        <v>124.114</v>
      </c>
      <c r="AO325">
        <f t="shared" si="41"/>
        <v>214.13690544135542</v>
      </c>
    </row>
    <row r="326" spans="1:41" x14ac:dyDescent="0.25">
      <c r="A326">
        <v>31809.448820839501</v>
      </c>
      <c r="B326">
        <v>4867.9392842409397</v>
      </c>
      <c r="C326">
        <v>31830.546451566599</v>
      </c>
      <c r="D326">
        <v>0</v>
      </c>
      <c r="G326">
        <f t="shared" si="42"/>
        <v>325</v>
      </c>
      <c r="I326">
        <v>177.93700000000001</v>
      </c>
      <c r="J326">
        <v>177.93700000000001</v>
      </c>
      <c r="L326">
        <v>124.81399999999999</v>
      </c>
      <c r="M326">
        <v>306.36099999999999</v>
      </c>
      <c r="O326">
        <v>36.103200000000001</v>
      </c>
      <c r="P326">
        <v>242.40700000000001</v>
      </c>
      <c r="R326">
        <v>79.684799999999996</v>
      </c>
      <c r="S326">
        <v>47.192</v>
      </c>
      <c r="T326">
        <v>-0.20646800000000001</v>
      </c>
      <c r="U326">
        <v>0.48754799999999998</v>
      </c>
      <c r="X326">
        <v>215.041</v>
      </c>
      <c r="Y326">
        <v>217.999</v>
      </c>
      <c r="Z326">
        <f t="shared" si="38"/>
        <v>216.51999999999998</v>
      </c>
      <c r="AC326">
        <v>143.172</v>
      </c>
      <c r="AD326">
        <v>126.08799999999999</v>
      </c>
      <c r="AE326">
        <f t="shared" si="39"/>
        <v>233.18600022299793</v>
      </c>
      <c r="AH326">
        <f t="shared" si="43"/>
        <v>1620</v>
      </c>
      <c r="AI326">
        <v>215.041</v>
      </c>
      <c r="AJ326">
        <v>215.041</v>
      </c>
      <c r="AK326">
        <f t="shared" si="40"/>
        <v>215.041</v>
      </c>
      <c r="AM326">
        <v>123.15</v>
      </c>
      <c r="AN326">
        <v>124.114</v>
      </c>
      <c r="AO326">
        <f t="shared" si="41"/>
        <v>214.13690544135542</v>
      </c>
    </row>
    <row r="327" spans="1:41" x14ac:dyDescent="0.25">
      <c r="A327">
        <v>35220.576892431804</v>
      </c>
      <c r="B327">
        <v>4548.8715950425603</v>
      </c>
      <c r="C327">
        <v>35036.802147955503</v>
      </c>
      <c r="D327">
        <v>0</v>
      </c>
      <c r="G327">
        <f t="shared" si="42"/>
        <v>326</v>
      </c>
      <c r="I327">
        <v>178.19499999999999</v>
      </c>
      <c r="J327">
        <v>178.453</v>
      </c>
      <c r="L327">
        <v>124.81399999999999</v>
      </c>
      <c r="M327">
        <v>302.75099999999998</v>
      </c>
      <c r="O327">
        <v>36.103200000000001</v>
      </c>
      <c r="P327">
        <v>242.40700000000001</v>
      </c>
      <c r="R327">
        <v>68.596000000000004</v>
      </c>
      <c r="S327">
        <v>37.908299999999997</v>
      </c>
      <c r="T327">
        <v>-0.27604400000000001</v>
      </c>
      <c r="U327">
        <v>0.46745399999999998</v>
      </c>
      <c r="X327">
        <v>215.041</v>
      </c>
      <c r="Y327">
        <v>217.999</v>
      </c>
      <c r="Z327">
        <f t="shared" si="38"/>
        <v>216.51999999999998</v>
      </c>
      <c r="AC327">
        <v>144.477</v>
      </c>
      <c r="AD327">
        <v>143.172</v>
      </c>
      <c r="AE327">
        <f t="shared" si="39"/>
        <v>249.11134137318999</v>
      </c>
      <c r="AH327">
        <f t="shared" si="43"/>
        <v>1625</v>
      </c>
      <c r="AI327">
        <v>215.041</v>
      </c>
      <c r="AJ327">
        <v>215.041</v>
      </c>
      <c r="AK327">
        <f t="shared" si="40"/>
        <v>215.041</v>
      </c>
      <c r="AM327">
        <v>123.15</v>
      </c>
      <c r="AN327">
        <v>124.114</v>
      </c>
      <c r="AO327">
        <f t="shared" si="41"/>
        <v>214.13690544135542</v>
      </c>
    </row>
    <row r="328" spans="1:41" x14ac:dyDescent="0.25">
      <c r="A328">
        <v>37159.400665375098</v>
      </c>
      <c r="B328">
        <v>4704.93409715488</v>
      </c>
      <c r="C328">
        <v>30138.818980667002</v>
      </c>
      <c r="D328">
        <v>44.256044452296898</v>
      </c>
      <c r="F328">
        <f t="shared" si="37"/>
        <v>0.5810664795017596</v>
      </c>
      <c r="G328">
        <f t="shared" si="42"/>
        <v>327</v>
      </c>
      <c r="I328">
        <v>178.96799999999999</v>
      </c>
      <c r="J328">
        <v>179.48400000000001</v>
      </c>
      <c r="L328">
        <v>134.613</v>
      </c>
      <c r="M328">
        <v>315.12900000000002</v>
      </c>
      <c r="O328">
        <v>124.04</v>
      </c>
      <c r="P328">
        <v>269.226</v>
      </c>
      <c r="R328">
        <v>70.143299999999996</v>
      </c>
      <c r="S328">
        <v>54.154699999999998</v>
      </c>
      <c r="T328" t="s">
        <v>21</v>
      </c>
      <c r="U328" t="s">
        <v>21</v>
      </c>
      <c r="X328">
        <v>215.041</v>
      </c>
      <c r="Y328">
        <v>221.03899999999999</v>
      </c>
      <c r="Z328">
        <f t="shared" si="38"/>
        <v>218.04</v>
      </c>
      <c r="AC328">
        <v>144.477</v>
      </c>
      <c r="AD328">
        <v>127.1</v>
      </c>
      <c r="AE328">
        <f t="shared" si="39"/>
        <v>235.19258108356647</v>
      </c>
      <c r="AH328">
        <f t="shared" si="43"/>
        <v>1630</v>
      </c>
      <c r="AI328">
        <v>215.041</v>
      </c>
      <c r="AJ328">
        <v>215.041</v>
      </c>
      <c r="AK328">
        <f t="shared" si="40"/>
        <v>215.041</v>
      </c>
      <c r="AM328">
        <v>123.15</v>
      </c>
      <c r="AN328">
        <v>124.114</v>
      </c>
      <c r="AO328">
        <f t="shared" si="41"/>
        <v>214.13690544135542</v>
      </c>
    </row>
    <row r="329" spans="1:41" x14ac:dyDescent="0.25">
      <c r="A329">
        <v>39096.813471248999</v>
      </c>
      <c r="B329">
        <v>5424.4729789758903</v>
      </c>
      <c r="C329">
        <v>27471.958274667199</v>
      </c>
      <c r="D329">
        <v>8.4683951859715094</v>
      </c>
      <c r="F329">
        <f t="shared" si="37"/>
        <v>0.61833648841071653</v>
      </c>
      <c r="G329">
        <f t="shared" si="42"/>
        <v>328</v>
      </c>
      <c r="I329">
        <v>177.93700000000001</v>
      </c>
      <c r="J329">
        <v>178.453</v>
      </c>
      <c r="L329">
        <v>134.613</v>
      </c>
      <c r="M329">
        <v>314.09699999999998</v>
      </c>
      <c r="O329">
        <v>36.103200000000001</v>
      </c>
      <c r="P329">
        <v>309.971</v>
      </c>
      <c r="R329">
        <v>6.4469900000000004</v>
      </c>
      <c r="S329">
        <v>45.386800000000001</v>
      </c>
      <c r="T329">
        <v>-0.446104</v>
      </c>
      <c r="U329" t="s">
        <v>21</v>
      </c>
      <c r="X329">
        <v>217.999</v>
      </c>
      <c r="Y329">
        <v>221.03899999999999</v>
      </c>
      <c r="Z329">
        <f t="shared" si="38"/>
        <v>219.51900000000001</v>
      </c>
      <c r="AC329">
        <v>127.1</v>
      </c>
      <c r="AD329">
        <v>127.1</v>
      </c>
      <c r="AE329">
        <f t="shared" si="39"/>
        <v>220.14365764200429</v>
      </c>
      <c r="AH329">
        <f t="shared" si="43"/>
        <v>1635</v>
      </c>
      <c r="AI329">
        <v>217.999</v>
      </c>
      <c r="AJ329">
        <v>215.041</v>
      </c>
      <c r="AK329">
        <f t="shared" si="40"/>
        <v>216.51999999999998</v>
      </c>
      <c r="AM329">
        <v>123.15</v>
      </c>
      <c r="AN329">
        <v>123.15</v>
      </c>
      <c r="AO329">
        <f t="shared" si="41"/>
        <v>213.30205695210725</v>
      </c>
    </row>
    <row r="330" spans="1:41" x14ac:dyDescent="0.25">
      <c r="A330">
        <v>41777.915663549997</v>
      </c>
      <c r="B330">
        <v>4843.7075272429602</v>
      </c>
      <c r="C330">
        <v>31277.585099663</v>
      </c>
      <c r="D330">
        <v>63.937693904862897</v>
      </c>
      <c r="F330">
        <f t="shared" si="37"/>
        <v>0.59799566323484588</v>
      </c>
      <c r="G330">
        <f t="shared" si="42"/>
        <v>329</v>
      </c>
      <c r="I330">
        <v>142.35</v>
      </c>
      <c r="J330">
        <v>177.93700000000001</v>
      </c>
      <c r="L330">
        <v>134.613</v>
      </c>
      <c r="M330">
        <v>314.87099999999998</v>
      </c>
      <c r="O330">
        <v>132.55000000000001</v>
      </c>
      <c r="P330">
        <v>285.21499999999997</v>
      </c>
      <c r="R330">
        <v>5.6733500000000001</v>
      </c>
      <c r="S330">
        <v>30.6877</v>
      </c>
      <c r="T330">
        <v>-0.13708999999999999</v>
      </c>
      <c r="U330">
        <v>0.57250800000000002</v>
      </c>
      <c r="X330">
        <v>217.999</v>
      </c>
      <c r="Y330">
        <v>221.03899999999999</v>
      </c>
      <c r="Z330">
        <f t="shared" si="38"/>
        <v>219.51900000000001</v>
      </c>
      <c r="AC330">
        <v>144.477</v>
      </c>
      <c r="AD330">
        <v>140.63200000000001</v>
      </c>
      <c r="AE330">
        <f t="shared" si="39"/>
        <v>246.91163684757754</v>
      </c>
      <c r="AH330">
        <f t="shared" si="43"/>
        <v>1640</v>
      </c>
      <c r="AI330">
        <v>217.999</v>
      </c>
      <c r="AJ330">
        <v>215.041</v>
      </c>
      <c r="AK330">
        <f t="shared" si="40"/>
        <v>216.51999999999998</v>
      </c>
      <c r="AM330">
        <v>122.2</v>
      </c>
      <c r="AN330">
        <v>123.15</v>
      </c>
      <c r="AO330">
        <f t="shared" si="41"/>
        <v>212.47933281851203</v>
      </c>
    </row>
    <row r="331" spans="1:41" x14ac:dyDescent="0.25">
      <c r="A331">
        <v>49793.3406423704</v>
      </c>
      <c r="B331">
        <v>4837.3260478362099</v>
      </c>
      <c r="C331">
        <v>26566.858900634001</v>
      </c>
      <c r="D331">
        <v>0.545469986882538</v>
      </c>
      <c r="F331">
        <f t="shared" si="37"/>
        <v>0.6728074445177572</v>
      </c>
      <c r="G331">
        <f t="shared" si="42"/>
        <v>330</v>
      </c>
      <c r="I331">
        <v>142.35</v>
      </c>
      <c r="J331">
        <v>179.226</v>
      </c>
      <c r="L331">
        <v>134.613</v>
      </c>
      <c r="M331">
        <v>314.87099999999998</v>
      </c>
      <c r="O331">
        <v>132.292</v>
      </c>
      <c r="P331">
        <v>242.40700000000001</v>
      </c>
      <c r="R331">
        <v>4.3839499999999996</v>
      </c>
      <c r="S331">
        <v>29.914000000000001</v>
      </c>
      <c r="T331">
        <v>0.27953099999999997</v>
      </c>
      <c r="U331" t="s">
        <v>21</v>
      </c>
      <c r="X331">
        <v>217.999</v>
      </c>
      <c r="Y331">
        <v>221.03899999999999</v>
      </c>
      <c r="Z331">
        <f t="shared" si="38"/>
        <v>219.51900000000001</v>
      </c>
      <c r="AC331">
        <v>144.477</v>
      </c>
      <c r="AD331">
        <v>127.1</v>
      </c>
      <c r="AE331">
        <f t="shared" si="39"/>
        <v>235.19258108356647</v>
      </c>
      <c r="AH331">
        <f t="shared" si="43"/>
        <v>1645</v>
      </c>
      <c r="AI331">
        <v>217.999</v>
      </c>
      <c r="AJ331">
        <v>217.999</v>
      </c>
      <c r="AK331">
        <f t="shared" si="40"/>
        <v>217.999</v>
      </c>
      <c r="AM331">
        <v>122.2</v>
      </c>
      <c r="AN331">
        <v>123.15</v>
      </c>
      <c r="AO331">
        <f t="shared" si="41"/>
        <v>212.47933281851203</v>
      </c>
    </row>
    <row r="332" spans="1:41" x14ac:dyDescent="0.25">
      <c r="A332">
        <v>54203.637840926298</v>
      </c>
      <c r="B332">
        <v>4466.3768885113896</v>
      </c>
      <c r="C332">
        <v>30594.815155690601</v>
      </c>
      <c r="D332">
        <v>36.900754684594197</v>
      </c>
      <c r="F332">
        <f t="shared" si="37"/>
        <v>0.65698631268497687</v>
      </c>
      <c r="G332">
        <f t="shared" si="42"/>
        <v>331</v>
      </c>
      <c r="I332">
        <v>139.255</v>
      </c>
      <c r="J332">
        <v>178.453</v>
      </c>
      <c r="L332">
        <v>134.613</v>
      </c>
      <c r="M332">
        <v>315.12900000000002</v>
      </c>
      <c r="O332">
        <v>133.32400000000001</v>
      </c>
      <c r="P332">
        <v>310.745</v>
      </c>
      <c r="R332">
        <v>3.6103200000000002</v>
      </c>
      <c r="S332">
        <v>32.750700000000002</v>
      </c>
      <c r="T332">
        <v>-6.8107100000000004E-2</v>
      </c>
      <c r="U332">
        <v>0.81107700000000005</v>
      </c>
      <c r="X332">
        <v>217.999</v>
      </c>
      <c r="Y332">
        <v>221.03899999999999</v>
      </c>
      <c r="Z332">
        <f t="shared" si="38"/>
        <v>219.51900000000001</v>
      </c>
      <c r="AC332">
        <v>141.89099999999999</v>
      </c>
      <c r="AD332">
        <v>144.477</v>
      </c>
      <c r="AE332">
        <f t="shared" si="39"/>
        <v>248.00196283094212</v>
      </c>
      <c r="AH332">
        <f t="shared" si="43"/>
        <v>1650</v>
      </c>
      <c r="AI332">
        <v>217.999</v>
      </c>
      <c r="AJ332">
        <v>217.999</v>
      </c>
      <c r="AK332">
        <f t="shared" si="40"/>
        <v>217.999</v>
      </c>
      <c r="AM332">
        <v>121.265</v>
      </c>
      <c r="AN332">
        <v>122.2</v>
      </c>
      <c r="AO332">
        <f t="shared" si="41"/>
        <v>210.84687493237834</v>
      </c>
    </row>
    <row r="333" spans="1:41" x14ac:dyDescent="0.25">
      <c r="A333">
        <v>59587.3706544987</v>
      </c>
      <c r="B333">
        <v>4140.7067639111401</v>
      </c>
      <c r="C333">
        <v>27510.208172035698</v>
      </c>
      <c r="D333">
        <v>27.8878947655943</v>
      </c>
      <c r="F333">
        <f t="shared" si="37"/>
        <v>0.69826612626348805</v>
      </c>
      <c r="G333">
        <f t="shared" si="42"/>
        <v>332</v>
      </c>
      <c r="I333">
        <v>141.57599999999999</v>
      </c>
      <c r="J333">
        <v>178.96799999999999</v>
      </c>
      <c r="L333">
        <v>134.87100000000001</v>
      </c>
      <c r="M333">
        <v>314.87099999999998</v>
      </c>
      <c r="O333">
        <v>45.6447</v>
      </c>
      <c r="P333">
        <v>242.40700000000001</v>
      </c>
      <c r="R333">
        <v>3.8681899999999998</v>
      </c>
      <c r="S333">
        <v>31.9771</v>
      </c>
      <c r="T333">
        <v>-3.7854699999999998E-2</v>
      </c>
      <c r="U333" t="s">
        <v>21</v>
      </c>
      <c r="X333">
        <v>217.999</v>
      </c>
      <c r="Y333">
        <v>221.03899999999999</v>
      </c>
      <c r="Z333">
        <f t="shared" si="38"/>
        <v>219.51900000000001</v>
      </c>
      <c r="AC333">
        <v>144.477</v>
      </c>
      <c r="AD333">
        <v>144.477</v>
      </c>
      <c r="AE333">
        <f t="shared" si="39"/>
        <v>250.24150452512868</v>
      </c>
      <c r="AH333">
        <f t="shared" si="43"/>
        <v>1655</v>
      </c>
      <c r="AI333">
        <v>217.999</v>
      </c>
      <c r="AJ333">
        <v>217.999</v>
      </c>
      <c r="AK333">
        <f t="shared" si="40"/>
        <v>217.999</v>
      </c>
      <c r="AM333">
        <v>121.265</v>
      </c>
      <c r="AN333">
        <v>122.2</v>
      </c>
      <c r="AO333">
        <f t="shared" si="41"/>
        <v>210.84687493237834</v>
      </c>
    </row>
    <row r="334" spans="1:41" x14ac:dyDescent="0.25">
      <c r="A334">
        <v>59012.979788784098</v>
      </c>
      <c r="B334">
        <v>4528.9826008218397</v>
      </c>
      <c r="C334">
        <v>25468.7676529866</v>
      </c>
      <c r="D334">
        <v>0</v>
      </c>
      <c r="F334">
        <f t="shared" si="37"/>
        <v>0.71386856797152953</v>
      </c>
      <c r="G334">
        <f t="shared" si="42"/>
        <v>333</v>
      </c>
      <c r="I334">
        <v>140.54400000000001</v>
      </c>
      <c r="J334">
        <v>178.453</v>
      </c>
      <c r="L334">
        <v>134.613</v>
      </c>
      <c r="M334">
        <v>314.87099999999998</v>
      </c>
      <c r="O334">
        <v>36.103200000000001</v>
      </c>
      <c r="P334">
        <v>242.40700000000001</v>
      </c>
      <c r="R334">
        <v>3.8681899999999998</v>
      </c>
      <c r="S334">
        <v>30.4298</v>
      </c>
      <c r="T334">
        <v>2.7676699999999999E-2</v>
      </c>
      <c r="U334">
        <v>-0.54409200000000002</v>
      </c>
      <c r="X334">
        <v>217.999</v>
      </c>
      <c r="Y334">
        <v>221.03899999999999</v>
      </c>
      <c r="Z334">
        <f t="shared" si="38"/>
        <v>219.51900000000001</v>
      </c>
      <c r="AC334">
        <v>144.477</v>
      </c>
      <c r="AD334">
        <v>144.477</v>
      </c>
      <c r="AE334">
        <f t="shared" si="39"/>
        <v>250.24150452512868</v>
      </c>
      <c r="AH334">
        <f t="shared" si="43"/>
        <v>1660</v>
      </c>
      <c r="AI334">
        <v>217.999</v>
      </c>
      <c r="AJ334">
        <v>215.041</v>
      </c>
      <c r="AK334">
        <f t="shared" si="40"/>
        <v>216.51999999999998</v>
      </c>
      <c r="AM334">
        <v>122.2</v>
      </c>
      <c r="AN334">
        <v>122.2</v>
      </c>
      <c r="AO334">
        <f t="shared" si="41"/>
        <v>211.65660868491679</v>
      </c>
    </row>
    <row r="335" spans="1:41" x14ac:dyDescent="0.25">
      <c r="A335">
        <v>64670.978868261198</v>
      </c>
      <c r="B335">
        <v>3801.2230146503998</v>
      </c>
      <c r="C335">
        <v>20228.8182755655</v>
      </c>
      <c r="D335">
        <v>0</v>
      </c>
      <c r="F335">
        <f t="shared" si="37"/>
        <v>0.77194379231012433</v>
      </c>
      <c r="G335">
        <f t="shared" si="42"/>
        <v>334</v>
      </c>
      <c r="I335">
        <v>142.35</v>
      </c>
      <c r="J335">
        <v>177.93700000000001</v>
      </c>
      <c r="L335">
        <v>134.613</v>
      </c>
      <c r="M335">
        <v>315.12900000000002</v>
      </c>
      <c r="O335">
        <v>36.103200000000001</v>
      </c>
      <c r="P335">
        <v>242.40700000000001</v>
      </c>
      <c r="R335">
        <v>3.09456</v>
      </c>
      <c r="S335">
        <v>43.839500000000001</v>
      </c>
      <c r="T335">
        <v>-0.26935599999999998</v>
      </c>
      <c r="U335">
        <v>0.70959300000000003</v>
      </c>
      <c r="X335">
        <v>217.999</v>
      </c>
      <c r="Y335">
        <v>221.03899999999999</v>
      </c>
      <c r="Z335">
        <f t="shared" si="38"/>
        <v>219.51900000000001</v>
      </c>
      <c r="AC335">
        <v>144.477</v>
      </c>
      <c r="AD335">
        <v>143.172</v>
      </c>
      <c r="AE335">
        <f t="shared" si="39"/>
        <v>249.11134137318999</v>
      </c>
      <c r="AH335">
        <f t="shared" si="43"/>
        <v>1665</v>
      </c>
      <c r="AI335">
        <v>217.999</v>
      </c>
      <c r="AJ335">
        <v>217.999</v>
      </c>
      <c r="AK335">
        <f t="shared" si="40"/>
        <v>217.999</v>
      </c>
      <c r="AM335">
        <v>121.265</v>
      </c>
      <c r="AN335">
        <v>122.2</v>
      </c>
      <c r="AO335">
        <f t="shared" si="41"/>
        <v>210.84687493237834</v>
      </c>
    </row>
    <row r="336" spans="1:41" x14ac:dyDescent="0.25">
      <c r="A336">
        <v>65628.265199374102</v>
      </c>
      <c r="B336">
        <v>3578.64174539438</v>
      </c>
      <c r="C336">
        <v>20459.4592388071</v>
      </c>
      <c r="D336">
        <v>4903.0096768472404</v>
      </c>
      <c r="F336">
        <f t="shared" si="37"/>
        <v>0.7318109727922133</v>
      </c>
      <c r="G336">
        <f t="shared" si="42"/>
        <v>335</v>
      </c>
      <c r="I336">
        <v>177.16300000000001</v>
      </c>
      <c r="J336">
        <v>178.453</v>
      </c>
      <c r="L336">
        <v>134.613</v>
      </c>
      <c r="M336">
        <v>310.48700000000002</v>
      </c>
      <c r="O336">
        <v>36.103200000000001</v>
      </c>
      <c r="P336">
        <v>309.71300000000002</v>
      </c>
      <c r="R336">
        <v>5.6733500000000001</v>
      </c>
      <c r="S336">
        <v>42.808</v>
      </c>
      <c r="T336">
        <v>-0.75437500000000002</v>
      </c>
      <c r="U336">
        <v>0.76770000000000005</v>
      </c>
      <c r="X336">
        <v>217.999</v>
      </c>
      <c r="Y336">
        <v>221.03899999999999</v>
      </c>
      <c r="Z336">
        <f t="shared" si="38"/>
        <v>219.51900000000001</v>
      </c>
      <c r="AC336">
        <v>141.89099999999999</v>
      </c>
      <c r="AD336">
        <v>136.98599999999999</v>
      </c>
      <c r="AE336">
        <f t="shared" si="39"/>
        <v>241.51456653119286</v>
      </c>
      <c r="AH336">
        <f t="shared" si="43"/>
        <v>1670</v>
      </c>
      <c r="AI336">
        <v>217.999</v>
      </c>
      <c r="AJ336">
        <v>215.041</v>
      </c>
      <c r="AK336">
        <f t="shared" si="40"/>
        <v>216.51999999999998</v>
      </c>
      <c r="AM336">
        <v>122.2</v>
      </c>
      <c r="AN336">
        <v>122.2</v>
      </c>
      <c r="AO336">
        <f t="shared" si="41"/>
        <v>211.65660868491679</v>
      </c>
    </row>
    <row r="337" spans="1:47" x14ac:dyDescent="0.25">
      <c r="A337">
        <v>62168.039159281201</v>
      </c>
      <c r="B337">
        <v>3442.6212993700901</v>
      </c>
      <c r="C337">
        <v>17059.6886466217</v>
      </c>
      <c r="D337">
        <v>0</v>
      </c>
      <c r="F337">
        <f t="shared" si="37"/>
        <v>0.79364199097674337</v>
      </c>
      <c r="G337">
        <f t="shared" si="42"/>
        <v>336</v>
      </c>
      <c r="I337">
        <v>177.16300000000001</v>
      </c>
      <c r="J337">
        <v>178.96799999999999</v>
      </c>
      <c r="L337">
        <v>134.87100000000001</v>
      </c>
      <c r="M337">
        <v>315.12900000000002</v>
      </c>
      <c r="O337">
        <v>36.103200000000001</v>
      </c>
      <c r="P337">
        <v>242.40700000000001</v>
      </c>
      <c r="R337">
        <v>4.1260700000000003</v>
      </c>
      <c r="S337">
        <v>39.713500000000003</v>
      </c>
      <c r="T337">
        <v>-0.24868599999999999</v>
      </c>
      <c r="U337" t="s">
        <v>21</v>
      </c>
      <c r="X337">
        <v>217.999</v>
      </c>
      <c r="Y337">
        <v>221.03899999999999</v>
      </c>
      <c r="Z337">
        <f t="shared" si="38"/>
        <v>219.51900000000001</v>
      </c>
      <c r="AC337">
        <v>144.477</v>
      </c>
      <c r="AD337">
        <v>144.477</v>
      </c>
      <c r="AE337">
        <f t="shared" si="39"/>
        <v>250.24150452512868</v>
      </c>
      <c r="AH337">
        <f t="shared" si="43"/>
        <v>1675</v>
      </c>
      <c r="AI337">
        <v>217.999</v>
      </c>
      <c r="AJ337">
        <v>215.041</v>
      </c>
      <c r="AK337">
        <f t="shared" si="40"/>
        <v>216.51999999999998</v>
      </c>
      <c r="AM337">
        <v>121.265</v>
      </c>
      <c r="AN337">
        <v>122.2</v>
      </c>
      <c r="AO337">
        <f t="shared" si="41"/>
        <v>210.84687493237834</v>
      </c>
    </row>
    <row r="338" spans="1:47" x14ac:dyDescent="0.25">
      <c r="A338">
        <v>63135.2528540641</v>
      </c>
      <c r="B338">
        <v>2866.69840274952</v>
      </c>
      <c r="C338">
        <v>14273.2658258396</v>
      </c>
      <c r="D338">
        <v>0</v>
      </c>
      <c r="G338">
        <f t="shared" si="42"/>
        <v>337</v>
      </c>
      <c r="I338">
        <v>176.39</v>
      </c>
      <c r="J338">
        <v>178.453</v>
      </c>
      <c r="L338">
        <v>134.87100000000001</v>
      </c>
      <c r="M338">
        <v>314.87099999999998</v>
      </c>
      <c r="O338">
        <v>36.103200000000001</v>
      </c>
      <c r="P338">
        <v>242.40700000000001</v>
      </c>
      <c r="R338">
        <v>3.6103200000000002</v>
      </c>
      <c r="S338">
        <v>38.681899999999999</v>
      </c>
      <c r="T338">
        <v>-0.78621600000000003</v>
      </c>
      <c r="U338">
        <v>0.575685</v>
      </c>
      <c r="X338">
        <v>217.999</v>
      </c>
      <c r="Y338">
        <v>221.03899999999999</v>
      </c>
      <c r="Z338">
        <f t="shared" si="38"/>
        <v>219.51900000000001</v>
      </c>
      <c r="AC338">
        <v>144.477</v>
      </c>
      <c r="AD338">
        <v>144.477</v>
      </c>
      <c r="AE338">
        <f t="shared" si="39"/>
        <v>250.24150452512868</v>
      </c>
      <c r="AH338">
        <f t="shared" si="43"/>
        <v>1680</v>
      </c>
      <c r="AI338">
        <v>217.999</v>
      </c>
      <c r="AJ338">
        <v>215.041</v>
      </c>
      <c r="AK338">
        <f t="shared" si="40"/>
        <v>216.51999999999998</v>
      </c>
      <c r="AM338">
        <v>121.265</v>
      </c>
      <c r="AN338">
        <v>121.265</v>
      </c>
      <c r="AO338">
        <f t="shared" si="41"/>
        <v>210.03714117983989</v>
      </c>
    </row>
    <row r="339" spans="1:47" x14ac:dyDescent="0.25">
      <c r="A339">
        <v>66525.359827898093</v>
      </c>
      <c r="B339">
        <v>2337.31204273294</v>
      </c>
      <c r="C339">
        <v>12233.833023397399</v>
      </c>
      <c r="D339">
        <v>0</v>
      </c>
      <c r="G339">
        <f t="shared" si="42"/>
        <v>338</v>
      </c>
      <c r="I339">
        <v>176.39</v>
      </c>
      <c r="J339">
        <v>177.42099999999999</v>
      </c>
      <c r="L339">
        <v>134.87100000000001</v>
      </c>
      <c r="M339">
        <v>315.12900000000002</v>
      </c>
      <c r="O339">
        <v>36.103200000000001</v>
      </c>
      <c r="P339">
        <v>242.40700000000001</v>
      </c>
      <c r="R339">
        <v>2.5788000000000002</v>
      </c>
      <c r="S339">
        <v>41.002899999999997</v>
      </c>
      <c r="T339">
        <v>0.60754699999999995</v>
      </c>
      <c r="U339">
        <v>0.30676700000000001</v>
      </c>
      <c r="X339">
        <v>217.999</v>
      </c>
      <c r="Y339">
        <v>221.03899999999999</v>
      </c>
      <c r="Z339">
        <f t="shared" si="38"/>
        <v>219.51900000000001</v>
      </c>
      <c r="AC339">
        <v>144.477</v>
      </c>
      <c r="AD339">
        <v>144.477</v>
      </c>
      <c r="AE339">
        <f t="shared" si="39"/>
        <v>250.24150452512868</v>
      </c>
      <c r="AH339">
        <f t="shared" si="43"/>
        <v>1685</v>
      </c>
      <c r="AI339">
        <v>215.041</v>
      </c>
      <c r="AJ339">
        <v>215.041</v>
      </c>
      <c r="AK339">
        <f t="shared" si="40"/>
        <v>215.041</v>
      </c>
      <c r="AM339">
        <v>120.34399999999999</v>
      </c>
      <c r="AN339">
        <v>119.438</v>
      </c>
      <c r="AO339">
        <f t="shared" si="41"/>
        <v>207.65730337024024</v>
      </c>
    </row>
    <row r="340" spans="1:47" x14ac:dyDescent="0.25">
      <c r="A340">
        <v>65539.011732864499</v>
      </c>
      <c r="B340">
        <v>2350.7667314230598</v>
      </c>
      <c r="C340">
        <v>15217.3497479621</v>
      </c>
      <c r="D340">
        <v>494.36853475096399</v>
      </c>
      <c r="G340">
        <f t="shared" si="42"/>
        <v>339</v>
      </c>
      <c r="I340">
        <v>149.054</v>
      </c>
      <c r="J340">
        <v>176.648</v>
      </c>
      <c r="L340">
        <v>134.613</v>
      </c>
      <c r="M340">
        <v>309.71300000000002</v>
      </c>
      <c r="O340">
        <v>93.868200000000002</v>
      </c>
      <c r="P340">
        <v>309.19799999999998</v>
      </c>
      <c r="R340">
        <v>33.266500000000001</v>
      </c>
      <c r="S340">
        <v>36.876800000000003</v>
      </c>
      <c r="T340">
        <v>0.36142000000000002</v>
      </c>
      <c r="U340">
        <v>0.70809500000000003</v>
      </c>
      <c r="X340">
        <v>217.999</v>
      </c>
      <c r="Y340">
        <v>252.76300000000001</v>
      </c>
      <c r="AC340">
        <v>139.39500000000001</v>
      </c>
      <c r="AD340">
        <v>143.172</v>
      </c>
      <c r="AE340">
        <f t="shared" si="39"/>
        <v>244.71020027115748</v>
      </c>
      <c r="AH340">
        <f t="shared" si="43"/>
        <v>1690</v>
      </c>
      <c r="AI340">
        <v>212.16300000000001</v>
      </c>
      <c r="AJ340">
        <v>212.16300000000001</v>
      </c>
      <c r="AK340">
        <f t="shared" si="40"/>
        <v>212.16300000000001</v>
      </c>
      <c r="AM340">
        <v>118.544</v>
      </c>
      <c r="AN340">
        <v>118.544</v>
      </c>
      <c r="AO340">
        <f t="shared" si="41"/>
        <v>205.32423093244498</v>
      </c>
    </row>
    <row r="341" spans="1:47" x14ac:dyDescent="0.25">
      <c r="A341">
        <v>58809.009472021098</v>
      </c>
      <c r="B341">
        <v>1830.9872661049301</v>
      </c>
      <c r="C341">
        <v>6855.6824902041999</v>
      </c>
      <c r="D341">
        <v>9.3496516641482597</v>
      </c>
      <c r="G341">
        <f t="shared" si="42"/>
        <v>340</v>
      </c>
      <c r="I341">
        <v>153.18100000000001</v>
      </c>
      <c r="J341">
        <v>174.327</v>
      </c>
      <c r="L341">
        <v>58.0229</v>
      </c>
      <c r="M341">
        <v>238.797</v>
      </c>
      <c r="O341">
        <v>86.9054</v>
      </c>
      <c r="P341">
        <v>242.40700000000001</v>
      </c>
      <c r="R341">
        <v>31.719200000000001</v>
      </c>
      <c r="S341">
        <v>31.461300000000001</v>
      </c>
      <c r="T341">
        <v>-0.82712600000000003</v>
      </c>
      <c r="U341">
        <v>0.43053999999999998</v>
      </c>
      <c r="X341">
        <v>252.76300000000001</v>
      </c>
      <c r="Y341">
        <v>252.76300000000001</v>
      </c>
      <c r="AC341">
        <v>139.39500000000001</v>
      </c>
      <c r="AD341">
        <v>144.477</v>
      </c>
      <c r="AE341">
        <f t="shared" si="39"/>
        <v>245.84036342309616</v>
      </c>
      <c r="AH341">
        <f t="shared" si="43"/>
        <v>1695</v>
      </c>
      <c r="AI341">
        <v>209.36099999999999</v>
      </c>
      <c r="AJ341">
        <v>209.36099999999999</v>
      </c>
      <c r="AK341">
        <f t="shared" si="40"/>
        <v>209.36099999999999</v>
      </c>
      <c r="AM341">
        <v>117.664</v>
      </c>
      <c r="AN341">
        <v>118.544</v>
      </c>
      <c r="AO341">
        <f t="shared" si="41"/>
        <v>204.56212857711466</v>
      </c>
    </row>
    <row r="342" spans="1:47" x14ac:dyDescent="0.25">
      <c r="A342">
        <v>43848.211205589498</v>
      </c>
      <c r="B342">
        <v>1467.42702787696</v>
      </c>
      <c r="C342">
        <v>621.94961263322898</v>
      </c>
      <c r="D342">
        <v>0</v>
      </c>
      <c r="G342">
        <f t="shared" si="42"/>
        <v>341</v>
      </c>
      <c r="I342">
        <v>155.501</v>
      </c>
      <c r="J342">
        <v>172.779</v>
      </c>
      <c r="L342">
        <v>115.27200000000001</v>
      </c>
      <c r="M342">
        <v>315.387</v>
      </c>
      <c r="O342">
        <v>36.103200000000001</v>
      </c>
      <c r="P342">
        <v>242.40700000000001</v>
      </c>
      <c r="R342">
        <v>68.080200000000005</v>
      </c>
      <c r="S342">
        <v>25.788</v>
      </c>
      <c r="T342">
        <v>-0.25145400000000001</v>
      </c>
      <c r="U342">
        <v>0.28183000000000002</v>
      </c>
      <c r="X342">
        <v>252.76300000000001</v>
      </c>
      <c r="Y342">
        <v>252.76300000000001</v>
      </c>
      <c r="AC342">
        <v>144.477</v>
      </c>
      <c r="AD342">
        <v>144.477</v>
      </c>
      <c r="AE342">
        <f t="shared" si="39"/>
        <v>250.24150452512868</v>
      </c>
      <c r="AH342">
        <f t="shared" si="43"/>
        <v>1700</v>
      </c>
      <c r="AI342">
        <v>203.97200000000001</v>
      </c>
      <c r="AJ342">
        <v>203.97200000000001</v>
      </c>
      <c r="AK342">
        <f t="shared" si="40"/>
        <v>203.97200000000001</v>
      </c>
      <c r="AM342">
        <v>116.797</v>
      </c>
      <c r="AN342">
        <v>116.797</v>
      </c>
      <c r="AO342">
        <f t="shared" si="41"/>
        <v>202.29833817162213</v>
      </c>
    </row>
    <row r="343" spans="1:47" x14ac:dyDescent="0.25">
      <c r="A343">
        <v>36074.948467412803</v>
      </c>
      <c r="B343">
        <v>1113.6319173552399</v>
      </c>
      <c r="C343">
        <v>392.03794543745403</v>
      </c>
      <c r="D343">
        <v>0</v>
      </c>
      <c r="G343">
        <f t="shared" si="42"/>
        <v>342</v>
      </c>
      <c r="I343">
        <v>160.40100000000001</v>
      </c>
      <c r="J343">
        <v>171.232</v>
      </c>
      <c r="L343">
        <v>93.610299999999995</v>
      </c>
      <c r="M343">
        <v>233.381</v>
      </c>
      <c r="O343">
        <v>36.103200000000001</v>
      </c>
      <c r="P343">
        <v>242.40700000000001</v>
      </c>
      <c r="R343">
        <v>50.286499999999997</v>
      </c>
      <c r="S343">
        <v>24.4986</v>
      </c>
      <c r="T343">
        <v>0.105728</v>
      </c>
      <c r="U343">
        <v>0.812141</v>
      </c>
      <c r="X343">
        <v>252.76300000000001</v>
      </c>
      <c r="Y343">
        <v>252.76300000000001</v>
      </c>
      <c r="AC343">
        <v>144.477</v>
      </c>
      <c r="AD343">
        <v>144.477</v>
      </c>
      <c r="AE343">
        <f t="shared" si="39"/>
        <v>250.24150452512868</v>
      </c>
      <c r="AH343">
        <f t="shared" si="43"/>
        <v>1705</v>
      </c>
      <c r="AI343">
        <v>201.381</v>
      </c>
      <c r="AJ343">
        <v>201.381</v>
      </c>
      <c r="AK343">
        <f t="shared" si="40"/>
        <v>201.381</v>
      </c>
      <c r="AM343">
        <v>115.943</v>
      </c>
      <c r="AN343">
        <v>115.943</v>
      </c>
      <c r="AO343">
        <f t="shared" si="41"/>
        <v>200.81916678195833</v>
      </c>
    </row>
    <row r="344" spans="1:47" x14ac:dyDescent="0.25">
      <c r="A344" s="1">
        <v>30989.900863470801</v>
      </c>
      <c r="B344" s="1">
        <v>551.64273808910798</v>
      </c>
      <c r="C344" s="1">
        <v>494.26375307176397</v>
      </c>
      <c r="D344" s="1">
        <v>161.641777821728</v>
      </c>
      <c r="E344" s="1"/>
      <c r="F344" s="1"/>
      <c r="G344" s="1">
        <f t="shared" si="42"/>
        <v>343</v>
      </c>
      <c r="H344" s="1"/>
      <c r="I344" s="1">
        <v>161.691</v>
      </c>
      <c r="J344" s="1">
        <v>170.458</v>
      </c>
      <c r="K344" s="1"/>
      <c r="L344" s="1">
        <v>131.261</v>
      </c>
      <c r="M344" s="1">
        <v>224.35499999999999</v>
      </c>
      <c r="N344" s="1"/>
      <c r="O344" s="1">
        <v>51.575899999999997</v>
      </c>
      <c r="P344" s="1">
        <v>242.40700000000001</v>
      </c>
      <c r="Q344" s="1"/>
      <c r="R344" s="1">
        <v>24.756399999999999</v>
      </c>
      <c r="S344" s="1">
        <v>25.014299999999999</v>
      </c>
      <c r="T344" s="1">
        <v>2.3940300000000001E-2</v>
      </c>
      <c r="U344" s="1">
        <v>0.47750700000000001</v>
      </c>
      <c r="V344" s="1"/>
      <c r="W344" s="1"/>
      <c r="X344" s="1">
        <v>252.76300000000001</v>
      </c>
      <c r="Y344" s="1">
        <v>252.76300000000001</v>
      </c>
      <c r="Z344" s="1"/>
      <c r="AA344" s="1"/>
      <c r="AB344" s="1"/>
      <c r="AC344" s="1">
        <v>140.63200000000001</v>
      </c>
      <c r="AD344" s="1">
        <v>140.63200000000001</v>
      </c>
      <c r="AE344" s="1">
        <f t="shared" si="39"/>
        <v>243.58176917002635</v>
      </c>
      <c r="AF344" s="1"/>
      <c r="AG344" s="1"/>
      <c r="AH344">
        <f t="shared" si="43"/>
        <v>1710</v>
      </c>
      <c r="AI344" s="1">
        <v>198.85400000000001</v>
      </c>
      <c r="AJ344" s="1">
        <v>198.85400000000001</v>
      </c>
      <c r="AK344" s="1">
        <f t="shared" si="40"/>
        <v>198.85400000000001</v>
      </c>
      <c r="AL344" s="1"/>
      <c r="AM344" s="1">
        <v>136.98599999999999</v>
      </c>
      <c r="AN344" s="1">
        <v>136.98599999999999</v>
      </c>
      <c r="AO344" s="1">
        <f t="shared" si="41"/>
        <v>237.2667119256302</v>
      </c>
      <c r="AP344" s="1"/>
      <c r="AQ344" s="1"/>
      <c r="AR344" s="1"/>
      <c r="AS344" s="1"/>
      <c r="AT344" s="1"/>
      <c r="AU344" s="1"/>
    </row>
    <row r="345" spans="1:47" x14ac:dyDescent="0.25">
      <c r="A345">
        <v>117022.85028190201</v>
      </c>
      <c r="B345">
        <v>2889.2873071559102</v>
      </c>
      <c r="C345">
        <v>21154.229337684501</v>
      </c>
      <c r="D345">
        <v>0</v>
      </c>
      <c r="F345">
        <f t="shared" si="37"/>
        <v>0.85004058870623522</v>
      </c>
      <c r="G345">
        <f t="shared" si="42"/>
        <v>344</v>
      </c>
      <c r="I345">
        <v>184.126</v>
      </c>
      <c r="J345">
        <v>191.86199999999999</v>
      </c>
      <c r="L345">
        <v>46.418300000000002</v>
      </c>
      <c r="M345">
        <v>224.613</v>
      </c>
      <c r="O345">
        <v>36.103200000000001</v>
      </c>
      <c r="P345">
        <v>242.40700000000001</v>
      </c>
      <c r="R345">
        <v>4.1260700000000003</v>
      </c>
      <c r="S345">
        <v>70.143299999999996</v>
      </c>
      <c r="T345" t="s">
        <v>21</v>
      </c>
      <c r="U345" t="s">
        <v>21</v>
      </c>
      <c r="X345">
        <v>212.16300000000001</v>
      </c>
      <c r="Y345">
        <v>215.041</v>
      </c>
      <c r="Z345">
        <f t="shared" si="38"/>
        <v>213.602</v>
      </c>
      <c r="AC345">
        <v>143.172</v>
      </c>
      <c r="AD345">
        <v>144.477</v>
      </c>
      <c r="AE345">
        <f t="shared" si="39"/>
        <v>249.11134137318999</v>
      </c>
      <c r="AH345">
        <f t="shared" si="43"/>
        <v>1715</v>
      </c>
      <c r="AI345">
        <v>212.16300000000001</v>
      </c>
      <c r="AJ345">
        <v>215.041</v>
      </c>
      <c r="AK345">
        <f t="shared" si="40"/>
        <v>213.602</v>
      </c>
      <c r="AM345">
        <v>123.15</v>
      </c>
      <c r="AN345">
        <v>124.114</v>
      </c>
      <c r="AO345">
        <f t="shared" si="41"/>
        <v>214.13690544135542</v>
      </c>
    </row>
    <row r="346" spans="1:47" x14ac:dyDescent="0.25">
      <c r="A346">
        <v>94178.282287770504</v>
      </c>
      <c r="B346">
        <v>1990.32746321186</v>
      </c>
      <c r="C346">
        <v>17389.676977374402</v>
      </c>
      <c r="D346">
        <v>0</v>
      </c>
      <c r="F346">
        <f t="shared" si="37"/>
        <v>0.84686562752595662</v>
      </c>
      <c r="G346">
        <f t="shared" si="42"/>
        <v>345</v>
      </c>
      <c r="I346">
        <v>190.315</v>
      </c>
      <c r="J346">
        <v>183.095</v>
      </c>
      <c r="L346">
        <v>45.6447</v>
      </c>
      <c r="M346">
        <v>280.315</v>
      </c>
      <c r="O346">
        <v>36.103200000000001</v>
      </c>
      <c r="P346">
        <v>242.40700000000001</v>
      </c>
      <c r="R346">
        <v>85.616</v>
      </c>
      <c r="S346">
        <v>26.0458</v>
      </c>
      <c r="T346">
        <v>-0.32891399999999998</v>
      </c>
      <c r="U346">
        <v>0.22256999999999999</v>
      </c>
      <c r="X346">
        <v>215.041</v>
      </c>
      <c r="Y346">
        <v>217.999</v>
      </c>
      <c r="Z346">
        <f t="shared" si="38"/>
        <v>216.51999999999998</v>
      </c>
      <c r="AC346">
        <v>143.172</v>
      </c>
      <c r="AD346">
        <v>144.477</v>
      </c>
      <c r="AE346">
        <f t="shared" si="39"/>
        <v>249.11134137318999</v>
      </c>
      <c r="AH346">
        <f t="shared" si="43"/>
        <v>1720</v>
      </c>
      <c r="AI346">
        <v>215.041</v>
      </c>
      <c r="AJ346">
        <v>215.041</v>
      </c>
      <c r="AK346">
        <f t="shared" si="40"/>
        <v>215.041</v>
      </c>
      <c r="AM346">
        <v>123.15</v>
      </c>
      <c r="AN346">
        <v>125.093</v>
      </c>
      <c r="AO346">
        <f t="shared" si="41"/>
        <v>214.98474431166039</v>
      </c>
    </row>
    <row r="347" spans="1:47" x14ac:dyDescent="0.25">
      <c r="A347">
        <v>105920.687106217</v>
      </c>
      <c r="B347">
        <v>3494.56393497616</v>
      </c>
      <c r="C347">
        <v>41648.4769924969</v>
      </c>
      <c r="D347">
        <v>0</v>
      </c>
      <c r="F347">
        <f t="shared" si="37"/>
        <v>0.72429862856814631</v>
      </c>
      <c r="G347">
        <f t="shared" si="42"/>
        <v>346</v>
      </c>
      <c r="I347">
        <v>194.441</v>
      </c>
      <c r="J347">
        <v>185.93100000000001</v>
      </c>
      <c r="L347">
        <v>45.6447</v>
      </c>
      <c r="M347">
        <v>224.613</v>
      </c>
      <c r="O347">
        <v>36.103200000000001</v>
      </c>
      <c r="P347">
        <v>242.40700000000001</v>
      </c>
      <c r="R347">
        <v>54.928400000000003</v>
      </c>
      <c r="S347">
        <v>38.424100000000003</v>
      </c>
      <c r="T347">
        <v>-0.27157300000000001</v>
      </c>
      <c r="U347">
        <v>0.83102399999999998</v>
      </c>
      <c r="X347">
        <v>215.041</v>
      </c>
      <c r="Y347">
        <v>217.999</v>
      </c>
      <c r="Z347">
        <f t="shared" si="38"/>
        <v>216.51999999999998</v>
      </c>
      <c r="AC347">
        <v>144.477</v>
      </c>
      <c r="AD347">
        <v>141.89099999999999</v>
      </c>
      <c r="AE347">
        <f t="shared" si="39"/>
        <v>248.00196283094212</v>
      </c>
      <c r="AH347">
        <f t="shared" si="43"/>
        <v>1725</v>
      </c>
      <c r="AI347">
        <v>215.041</v>
      </c>
      <c r="AJ347">
        <v>217.999</v>
      </c>
      <c r="AK347">
        <f t="shared" si="40"/>
        <v>216.51999999999998</v>
      </c>
      <c r="AM347">
        <v>124.114</v>
      </c>
      <c r="AN347">
        <v>125.093</v>
      </c>
      <c r="AO347">
        <f t="shared" si="41"/>
        <v>215.81959280090859</v>
      </c>
    </row>
    <row r="348" spans="1:47" x14ac:dyDescent="0.25">
      <c r="A348">
        <v>111406.945284434</v>
      </c>
      <c r="B348">
        <v>1430.3989874599099</v>
      </c>
      <c r="C348">
        <v>45782.698140897002</v>
      </c>
      <c r="D348">
        <v>0</v>
      </c>
      <c r="F348">
        <f t="shared" si="37"/>
        <v>0.71136876876030175</v>
      </c>
      <c r="G348">
        <f t="shared" si="42"/>
        <v>347</v>
      </c>
      <c r="I348">
        <v>182.57900000000001</v>
      </c>
      <c r="J348">
        <v>183.095</v>
      </c>
      <c r="L348">
        <v>129.971</v>
      </c>
      <c r="M348">
        <v>310.745</v>
      </c>
      <c r="O348">
        <v>36.103200000000001</v>
      </c>
      <c r="P348">
        <v>242.40700000000001</v>
      </c>
      <c r="R348">
        <v>64.212000000000003</v>
      </c>
      <c r="S348">
        <v>38.166200000000003</v>
      </c>
      <c r="T348">
        <v>-0.196265</v>
      </c>
      <c r="U348">
        <v>0.23258200000000001</v>
      </c>
      <c r="X348">
        <v>215.041</v>
      </c>
      <c r="Y348">
        <v>217.999</v>
      </c>
      <c r="Z348">
        <f t="shared" si="38"/>
        <v>216.51999999999998</v>
      </c>
      <c r="AC348">
        <v>141.89099999999999</v>
      </c>
      <c r="AD348">
        <v>144.477</v>
      </c>
      <c r="AE348">
        <f t="shared" si="39"/>
        <v>248.00196283094212</v>
      </c>
      <c r="AH348">
        <f t="shared" si="43"/>
        <v>1730</v>
      </c>
      <c r="AI348">
        <v>215.041</v>
      </c>
      <c r="AJ348">
        <v>217.999</v>
      </c>
      <c r="AK348">
        <f t="shared" si="40"/>
        <v>216.51999999999998</v>
      </c>
      <c r="AM348">
        <v>124.114</v>
      </c>
      <c r="AN348">
        <v>124.114</v>
      </c>
      <c r="AO348">
        <f t="shared" si="41"/>
        <v>214.97175393060363</v>
      </c>
    </row>
    <row r="349" spans="1:47" x14ac:dyDescent="0.25">
      <c r="A349">
        <v>99219.989108770998</v>
      </c>
      <c r="B349">
        <v>1716.0815910495701</v>
      </c>
      <c r="C349">
        <v>46660.619634232797</v>
      </c>
      <c r="D349">
        <v>23.905988135051199</v>
      </c>
      <c r="F349">
        <f t="shared" si="37"/>
        <v>0.68375330553145297</v>
      </c>
      <c r="G349">
        <f t="shared" si="42"/>
        <v>348</v>
      </c>
      <c r="I349">
        <v>183.352</v>
      </c>
      <c r="J349">
        <v>182.321</v>
      </c>
      <c r="L349">
        <v>126.361</v>
      </c>
      <c r="M349">
        <v>305.58699999999999</v>
      </c>
      <c r="O349">
        <v>36.103200000000001</v>
      </c>
      <c r="P349">
        <v>242.40700000000001</v>
      </c>
      <c r="R349">
        <v>64.212000000000003</v>
      </c>
      <c r="S349">
        <v>36.618899999999996</v>
      </c>
      <c r="T349">
        <v>-0.13040399999999999</v>
      </c>
      <c r="U349">
        <v>0.80139499999999997</v>
      </c>
      <c r="X349">
        <v>215.041</v>
      </c>
      <c r="Y349">
        <v>217.999</v>
      </c>
      <c r="Z349">
        <f t="shared" si="38"/>
        <v>216.51999999999998</v>
      </c>
      <c r="AC349">
        <v>144.477</v>
      </c>
      <c r="AD349">
        <v>144.477</v>
      </c>
      <c r="AE349">
        <f t="shared" si="39"/>
        <v>250.24150452512868</v>
      </c>
      <c r="AH349">
        <f t="shared" si="43"/>
        <v>1735</v>
      </c>
      <c r="AI349">
        <v>215.041</v>
      </c>
      <c r="AJ349">
        <v>217.999</v>
      </c>
      <c r="AK349">
        <f t="shared" si="40"/>
        <v>216.51999999999998</v>
      </c>
      <c r="AM349">
        <v>123.15</v>
      </c>
      <c r="AN349">
        <v>124.114</v>
      </c>
      <c r="AO349">
        <f t="shared" si="41"/>
        <v>214.13690544135542</v>
      </c>
    </row>
    <row r="350" spans="1:47" x14ac:dyDescent="0.25">
      <c r="A350">
        <v>91619.010126252993</v>
      </c>
      <c r="B350">
        <v>2447.59674168424</v>
      </c>
      <c r="C350">
        <v>44396.654591509498</v>
      </c>
      <c r="D350">
        <v>0</v>
      </c>
      <c r="F350">
        <f t="shared" si="37"/>
        <v>0.67936148460209111</v>
      </c>
      <c r="G350">
        <f t="shared" si="42"/>
        <v>349</v>
      </c>
      <c r="I350">
        <v>180.25800000000001</v>
      </c>
      <c r="J350">
        <v>179.48400000000001</v>
      </c>
      <c r="L350">
        <v>130.48699999999999</v>
      </c>
      <c r="M350">
        <v>307.90800000000002</v>
      </c>
      <c r="O350">
        <v>36.103200000000001</v>
      </c>
      <c r="P350">
        <v>242.40700000000001</v>
      </c>
      <c r="R350">
        <v>60.8596</v>
      </c>
      <c r="S350">
        <v>49.512900000000002</v>
      </c>
      <c r="T350">
        <v>-0.18112500000000001</v>
      </c>
      <c r="U350">
        <v>0.99597199999999997</v>
      </c>
      <c r="X350">
        <v>215.041</v>
      </c>
      <c r="Y350">
        <v>217.999</v>
      </c>
      <c r="Z350">
        <f t="shared" si="38"/>
        <v>216.51999999999998</v>
      </c>
      <c r="AC350">
        <v>144.477</v>
      </c>
      <c r="AD350">
        <v>144.477</v>
      </c>
      <c r="AE350">
        <f t="shared" si="39"/>
        <v>250.24150452512868</v>
      </c>
      <c r="AH350">
        <f t="shared" si="43"/>
        <v>1740</v>
      </c>
      <c r="AI350">
        <v>215.041</v>
      </c>
      <c r="AJ350">
        <v>217.999</v>
      </c>
      <c r="AK350">
        <f t="shared" si="40"/>
        <v>216.51999999999998</v>
      </c>
      <c r="AM350">
        <v>124.114</v>
      </c>
      <c r="AN350">
        <v>124.114</v>
      </c>
      <c r="AO350">
        <f t="shared" si="41"/>
        <v>214.97175393060363</v>
      </c>
    </row>
    <row r="351" spans="1:47" x14ac:dyDescent="0.25">
      <c r="A351">
        <v>96586.161985133804</v>
      </c>
      <c r="B351">
        <v>3133.0299739162501</v>
      </c>
      <c r="C351">
        <v>41106.034709640197</v>
      </c>
      <c r="D351">
        <v>27.2770000269458</v>
      </c>
      <c r="F351">
        <f t="shared" si="37"/>
        <v>0.70796889910872984</v>
      </c>
      <c r="G351">
        <f t="shared" si="42"/>
        <v>350</v>
      </c>
      <c r="I351">
        <v>181.80500000000001</v>
      </c>
      <c r="J351">
        <v>180.25800000000001</v>
      </c>
      <c r="L351">
        <v>129.45599999999999</v>
      </c>
      <c r="M351">
        <v>308.94</v>
      </c>
      <c r="O351">
        <v>36.103200000000001</v>
      </c>
      <c r="P351">
        <v>248.33799999999999</v>
      </c>
      <c r="R351">
        <v>67.564499999999995</v>
      </c>
      <c r="S351">
        <v>62.6648</v>
      </c>
      <c r="T351">
        <v>-0.822716</v>
      </c>
      <c r="U351">
        <v>0.61129900000000004</v>
      </c>
      <c r="X351">
        <v>215.041</v>
      </c>
      <c r="Y351">
        <v>217.999</v>
      </c>
      <c r="Z351">
        <f t="shared" si="38"/>
        <v>216.51999999999998</v>
      </c>
      <c r="AC351">
        <v>144.477</v>
      </c>
      <c r="AD351">
        <v>125.093</v>
      </c>
      <c r="AE351">
        <f t="shared" si="39"/>
        <v>233.45446809817111</v>
      </c>
      <c r="AH351">
        <f t="shared" si="43"/>
        <v>1745</v>
      </c>
      <c r="AI351">
        <v>215.041</v>
      </c>
      <c r="AJ351">
        <v>217.999</v>
      </c>
      <c r="AK351">
        <f t="shared" si="40"/>
        <v>216.51999999999998</v>
      </c>
      <c r="AM351">
        <v>124.114</v>
      </c>
      <c r="AN351">
        <v>124.114</v>
      </c>
      <c r="AO351">
        <f t="shared" si="41"/>
        <v>214.97175393060363</v>
      </c>
    </row>
    <row r="352" spans="1:47" x14ac:dyDescent="0.25">
      <c r="A352">
        <v>94003.930451616397</v>
      </c>
      <c r="B352">
        <v>2783.5187086617102</v>
      </c>
      <c r="C352">
        <v>33034.770010507498</v>
      </c>
      <c r="D352">
        <v>0</v>
      </c>
      <c r="F352">
        <f t="shared" si="37"/>
        <v>0.74553839688220769</v>
      </c>
      <c r="G352">
        <f t="shared" si="42"/>
        <v>351</v>
      </c>
      <c r="I352">
        <v>184.126</v>
      </c>
      <c r="J352">
        <v>181.80500000000001</v>
      </c>
      <c r="L352">
        <v>127.908</v>
      </c>
      <c r="M352">
        <v>315.387</v>
      </c>
      <c r="O352">
        <v>36.103200000000001</v>
      </c>
      <c r="P352">
        <v>242.40700000000001</v>
      </c>
      <c r="R352">
        <v>48.997100000000003</v>
      </c>
      <c r="S352">
        <v>35.845300000000002</v>
      </c>
      <c r="T352" t="s">
        <v>21</v>
      </c>
      <c r="U352" t="s">
        <v>21</v>
      </c>
      <c r="X352">
        <v>215.041</v>
      </c>
      <c r="Y352">
        <v>217.999</v>
      </c>
      <c r="Z352">
        <f t="shared" si="38"/>
        <v>216.51999999999998</v>
      </c>
      <c r="AC352">
        <v>124.114</v>
      </c>
      <c r="AD352">
        <v>144.477</v>
      </c>
      <c r="AE352">
        <f t="shared" si="39"/>
        <v>232.60662922786616</v>
      </c>
      <c r="AH352">
        <f t="shared" si="43"/>
        <v>1750</v>
      </c>
      <c r="AI352">
        <v>215.041</v>
      </c>
      <c r="AJ352">
        <v>217.999</v>
      </c>
      <c r="AK352">
        <f t="shared" si="40"/>
        <v>216.51999999999998</v>
      </c>
      <c r="AM352">
        <v>124.114</v>
      </c>
      <c r="AN352">
        <v>125.093</v>
      </c>
      <c r="AO352">
        <f t="shared" si="41"/>
        <v>215.81959280090859</v>
      </c>
    </row>
    <row r="353" spans="1:41" x14ac:dyDescent="0.25">
      <c r="A353">
        <v>105040.18877784</v>
      </c>
      <c r="B353">
        <v>3440.6654511742199</v>
      </c>
      <c r="C353">
        <v>28745.962910021499</v>
      </c>
      <c r="D353">
        <v>0.10430477651230299</v>
      </c>
      <c r="F353">
        <f t="shared" si="37"/>
        <v>0.79052166358939902</v>
      </c>
      <c r="G353">
        <f t="shared" si="42"/>
        <v>352</v>
      </c>
      <c r="I353">
        <v>187.221</v>
      </c>
      <c r="J353">
        <v>180.25800000000001</v>
      </c>
      <c r="L353">
        <v>44.871099999999998</v>
      </c>
      <c r="M353">
        <v>226.16</v>
      </c>
      <c r="O353">
        <v>46.676200000000001</v>
      </c>
      <c r="P353">
        <v>242.40700000000001</v>
      </c>
      <c r="R353">
        <v>69.627499999999998</v>
      </c>
      <c r="S353">
        <v>33.008600000000001</v>
      </c>
      <c r="T353" t="s">
        <v>21</v>
      </c>
      <c r="U353">
        <v>0.54318200000000005</v>
      </c>
      <c r="X353">
        <v>215.041</v>
      </c>
      <c r="Y353">
        <v>217.999</v>
      </c>
      <c r="Z353">
        <f t="shared" si="38"/>
        <v>216.51999999999998</v>
      </c>
      <c r="AC353">
        <v>144.477</v>
      </c>
      <c r="AD353">
        <v>126.08799999999999</v>
      </c>
      <c r="AE353">
        <f t="shared" si="39"/>
        <v>234.31616337493662</v>
      </c>
      <c r="AH353">
        <f t="shared" si="43"/>
        <v>1755</v>
      </c>
      <c r="AI353">
        <v>215.041</v>
      </c>
      <c r="AJ353">
        <v>217.999</v>
      </c>
      <c r="AK353">
        <f t="shared" si="40"/>
        <v>216.51999999999998</v>
      </c>
      <c r="AM353">
        <v>124.114</v>
      </c>
      <c r="AN353">
        <v>125.093</v>
      </c>
      <c r="AO353">
        <f t="shared" si="41"/>
        <v>215.81959280090859</v>
      </c>
    </row>
    <row r="354" spans="1:41" x14ac:dyDescent="0.25">
      <c r="A354">
        <v>96931.816202313596</v>
      </c>
      <c r="B354">
        <v>3908.6684995433702</v>
      </c>
      <c r="C354">
        <v>23376.518065893601</v>
      </c>
      <c r="D354">
        <v>0</v>
      </c>
      <c r="F354">
        <f t="shared" si="37"/>
        <v>0.81180903141254468</v>
      </c>
      <c r="G354">
        <f t="shared" si="42"/>
        <v>353</v>
      </c>
      <c r="I354">
        <v>183.352</v>
      </c>
      <c r="J354">
        <v>179.48400000000001</v>
      </c>
      <c r="L354">
        <v>119.914</v>
      </c>
      <c r="M354">
        <v>224.613</v>
      </c>
      <c r="O354">
        <v>36.103200000000001</v>
      </c>
      <c r="P354">
        <v>242.40700000000001</v>
      </c>
      <c r="R354">
        <v>62.4069</v>
      </c>
      <c r="S354">
        <v>33.5244</v>
      </c>
      <c r="T354">
        <v>0.11625000000000001</v>
      </c>
      <c r="U354">
        <v>0.91128299999999995</v>
      </c>
      <c r="X354">
        <v>215.041</v>
      </c>
      <c r="Y354">
        <v>217.999</v>
      </c>
      <c r="Z354">
        <f t="shared" si="38"/>
        <v>216.51999999999998</v>
      </c>
      <c r="AC354">
        <v>144.477</v>
      </c>
      <c r="AD354">
        <v>126.08799999999999</v>
      </c>
      <c r="AE354">
        <f t="shared" si="39"/>
        <v>234.31616337493662</v>
      </c>
      <c r="AH354">
        <f t="shared" si="43"/>
        <v>1760</v>
      </c>
      <c r="AI354">
        <v>215.041</v>
      </c>
      <c r="AJ354">
        <v>217.999</v>
      </c>
      <c r="AK354">
        <f t="shared" si="40"/>
        <v>216.51999999999998</v>
      </c>
      <c r="AM354">
        <v>124.114</v>
      </c>
      <c r="AN354">
        <v>124.114</v>
      </c>
      <c r="AO354">
        <f t="shared" si="41"/>
        <v>214.97175393060363</v>
      </c>
    </row>
    <row r="355" spans="1:41" x14ac:dyDescent="0.25">
      <c r="A355">
        <v>93655.744716274101</v>
      </c>
      <c r="B355">
        <v>4550.3413459908697</v>
      </c>
      <c r="C355">
        <v>26457.981176532001</v>
      </c>
      <c r="D355">
        <v>0</v>
      </c>
      <c r="F355">
        <f t="shared" si="37"/>
        <v>0.78776577916512935</v>
      </c>
      <c r="G355">
        <f t="shared" si="42"/>
        <v>354</v>
      </c>
      <c r="I355">
        <v>179.74199999999999</v>
      </c>
      <c r="J355">
        <v>178.19499999999999</v>
      </c>
      <c r="L355">
        <v>45.6447</v>
      </c>
      <c r="M355">
        <v>226.16</v>
      </c>
      <c r="O355">
        <v>36.103200000000001</v>
      </c>
      <c r="P355">
        <v>242.40700000000001</v>
      </c>
      <c r="R355">
        <v>4.8997099999999998</v>
      </c>
      <c r="S355">
        <v>33.008600000000001</v>
      </c>
      <c r="T355">
        <v>0.18917200000000001</v>
      </c>
      <c r="U355" t="s">
        <v>21</v>
      </c>
      <c r="X355">
        <v>215.041</v>
      </c>
      <c r="Y355">
        <v>217.999</v>
      </c>
      <c r="Z355">
        <f t="shared" si="38"/>
        <v>216.51999999999998</v>
      </c>
      <c r="AC355">
        <v>125.093</v>
      </c>
      <c r="AD355">
        <v>126.08799999999999</v>
      </c>
      <c r="AE355">
        <f t="shared" si="39"/>
        <v>217.52912694797905</v>
      </c>
      <c r="AH355">
        <f t="shared" si="43"/>
        <v>1765</v>
      </c>
      <c r="AI355">
        <v>215.041</v>
      </c>
      <c r="AJ355">
        <v>217.999</v>
      </c>
      <c r="AK355">
        <f t="shared" si="40"/>
        <v>216.51999999999998</v>
      </c>
      <c r="AM355">
        <v>125.093</v>
      </c>
      <c r="AN355">
        <v>125.093</v>
      </c>
      <c r="AO355">
        <f t="shared" si="41"/>
        <v>216.66743167121356</v>
      </c>
    </row>
    <row r="356" spans="1:41" x14ac:dyDescent="0.25">
      <c r="A356">
        <v>99479.544154236501</v>
      </c>
      <c r="B356">
        <v>4982.7894411333</v>
      </c>
      <c r="C356">
        <v>31401.0502136744</v>
      </c>
      <c r="D356">
        <v>0</v>
      </c>
      <c r="F356">
        <f t="shared" si="37"/>
        <v>0.7688777554826064</v>
      </c>
      <c r="G356">
        <f t="shared" si="42"/>
        <v>355</v>
      </c>
      <c r="I356">
        <v>192.636</v>
      </c>
      <c r="J356">
        <v>178.71100000000001</v>
      </c>
      <c r="L356">
        <v>45.6447</v>
      </c>
      <c r="M356">
        <v>224.613</v>
      </c>
      <c r="O356">
        <v>36.103200000000001</v>
      </c>
      <c r="P356">
        <v>242.40700000000001</v>
      </c>
      <c r="R356">
        <v>4.8997099999999998</v>
      </c>
      <c r="S356">
        <v>55.959899999999998</v>
      </c>
      <c r="T356">
        <v>-0.18820999999999999</v>
      </c>
      <c r="U356">
        <v>0.20813400000000001</v>
      </c>
      <c r="X356">
        <v>215.041</v>
      </c>
      <c r="Y356">
        <v>217.999</v>
      </c>
      <c r="Z356">
        <f t="shared" si="38"/>
        <v>216.51999999999998</v>
      </c>
      <c r="AC356">
        <v>143.172</v>
      </c>
      <c r="AD356">
        <v>144.477</v>
      </c>
      <c r="AE356">
        <f t="shared" si="39"/>
        <v>249.11134137318999</v>
      </c>
      <c r="AH356">
        <f t="shared" si="43"/>
        <v>1770</v>
      </c>
      <c r="AI356">
        <v>215.041</v>
      </c>
      <c r="AJ356">
        <v>217.999</v>
      </c>
      <c r="AK356">
        <f t="shared" si="40"/>
        <v>216.51999999999998</v>
      </c>
      <c r="AM356">
        <v>124.114</v>
      </c>
      <c r="AN356">
        <v>125.093</v>
      </c>
      <c r="AO356">
        <f t="shared" si="41"/>
        <v>215.81959280090859</v>
      </c>
    </row>
    <row r="357" spans="1:41" x14ac:dyDescent="0.25">
      <c r="A357">
        <v>81710.751296100294</v>
      </c>
      <c r="B357">
        <v>5387.74357093042</v>
      </c>
      <c r="C357">
        <v>23181.990232556102</v>
      </c>
      <c r="D357">
        <v>0</v>
      </c>
      <c r="F357">
        <f t="shared" si="37"/>
        <v>0.78979063964379537</v>
      </c>
      <c r="G357">
        <f t="shared" si="42"/>
        <v>356</v>
      </c>
      <c r="I357">
        <v>177.93700000000001</v>
      </c>
      <c r="J357">
        <v>179.226</v>
      </c>
      <c r="L357">
        <v>45.6447</v>
      </c>
      <c r="M357">
        <v>224.613</v>
      </c>
      <c r="O357">
        <v>36.103200000000001</v>
      </c>
      <c r="P357">
        <v>242.40700000000001</v>
      </c>
      <c r="R357">
        <v>77.105999999999995</v>
      </c>
      <c r="S357">
        <v>73.237799999999993</v>
      </c>
      <c r="T357">
        <v>4.0659099999999997E-2</v>
      </c>
      <c r="U357">
        <v>0.387876</v>
      </c>
      <c r="X357">
        <v>215.041</v>
      </c>
      <c r="Y357">
        <v>217.999</v>
      </c>
      <c r="Z357">
        <f t="shared" si="38"/>
        <v>216.51999999999998</v>
      </c>
      <c r="AC357">
        <v>126.08799999999999</v>
      </c>
      <c r="AD357">
        <v>144.477</v>
      </c>
      <c r="AE357">
        <f t="shared" si="39"/>
        <v>234.31616337493662</v>
      </c>
      <c r="AH357">
        <f t="shared" si="43"/>
        <v>1775</v>
      </c>
      <c r="AI357">
        <v>215.041</v>
      </c>
      <c r="AJ357">
        <v>217.999</v>
      </c>
      <c r="AK357">
        <f t="shared" si="40"/>
        <v>216.51999999999998</v>
      </c>
      <c r="AM357">
        <v>124.114</v>
      </c>
      <c r="AN357">
        <v>124.114</v>
      </c>
      <c r="AO357">
        <f t="shared" si="41"/>
        <v>214.97175393060363</v>
      </c>
    </row>
    <row r="358" spans="1:41" x14ac:dyDescent="0.25">
      <c r="A358">
        <v>86491.911526957803</v>
      </c>
      <c r="B358">
        <v>5890.0817942437898</v>
      </c>
      <c r="C358">
        <v>19344.312974001299</v>
      </c>
      <c r="D358">
        <v>0</v>
      </c>
      <c r="F358">
        <f t="shared" si="37"/>
        <v>0.82685981828764821</v>
      </c>
      <c r="G358">
        <f t="shared" si="42"/>
        <v>357</v>
      </c>
      <c r="I358">
        <v>211.203</v>
      </c>
      <c r="J358">
        <v>179.74199999999999</v>
      </c>
      <c r="L358">
        <v>45.6447</v>
      </c>
      <c r="M358">
        <v>224.613</v>
      </c>
      <c r="O358">
        <v>36.103200000000001</v>
      </c>
      <c r="P358">
        <v>242.40700000000001</v>
      </c>
      <c r="R358">
        <v>81.747900000000001</v>
      </c>
      <c r="S358">
        <v>72.722099999999998</v>
      </c>
      <c r="T358">
        <v>-0.110554</v>
      </c>
      <c r="U358">
        <v>0.98140400000000005</v>
      </c>
      <c r="X358">
        <v>215.041</v>
      </c>
      <c r="Y358">
        <v>221.03899999999999</v>
      </c>
      <c r="Z358">
        <f t="shared" si="38"/>
        <v>218.04</v>
      </c>
      <c r="AC358">
        <v>143.172</v>
      </c>
      <c r="AD358">
        <v>144.477</v>
      </c>
      <c r="AE358">
        <f t="shared" si="39"/>
        <v>249.11134137318999</v>
      </c>
      <c r="AH358">
        <f t="shared" si="43"/>
        <v>1780</v>
      </c>
      <c r="AI358">
        <v>215.041</v>
      </c>
      <c r="AJ358">
        <v>217.999</v>
      </c>
      <c r="AK358">
        <f t="shared" si="40"/>
        <v>216.51999999999998</v>
      </c>
      <c r="AM358">
        <v>123.15</v>
      </c>
      <c r="AN358">
        <v>123.15</v>
      </c>
      <c r="AO358">
        <f t="shared" si="41"/>
        <v>213.30205695210725</v>
      </c>
    </row>
    <row r="359" spans="1:41" x14ac:dyDescent="0.25">
      <c r="A359">
        <v>63997.2316420922</v>
      </c>
      <c r="B359">
        <v>5902.0308774263103</v>
      </c>
      <c r="C359">
        <v>28767.4923269541</v>
      </c>
      <c r="D359">
        <v>12.3878369497893</v>
      </c>
      <c r="F359">
        <f t="shared" si="37"/>
        <v>0.70834890351414892</v>
      </c>
      <c r="G359">
        <f t="shared" si="42"/>
        <v>358</v>
      </c>
      <c r="I359">
        <v>174.58500000000001</v>
      </c>
      <c r="J359">
        <v>180.25800000000001</v>
      </c>
      <c r="L359">
        <v>45.6447</v>
      </c>
      <c r="M359">
        <v>224.613</v>
      </c>
      <c r="O359">
        <v>47.4499</v>
      </c>
      <c r="P359">
        <v>242.40700000000001</v>
      </c>
      <c r="R359">
        <v>71.174800000000005</v>
      </c>
      <c r="S359">
        <v>66.790800000000004</v>
      </c>
      <c r="T359">
        <v>-0.329656</v>
      </c>
      <c r="U359">
        <v>0.50832699999999997</v>
      </c>
      <c r="X359">
        <v>215.041</v>
      </c>
      <c r="Y359">
        <v>217.999</v>
      </c>
      <c r="Z359">
        <f t="shared" si="38"/>
        <v>216.51999999999998</v>
      </c>
      <c r="AC359">
        <v>141.89099999999999</v>
      </c>
      <c r="AD359">
        <v>144.477</v>
      </c>
      <c r="AE359">
        <f t="shared" si="39"/>
        <v>248.00196283094212</v>
      </c>
      <c r="AH359">
        <f t="shared" si="43"/>
        <v>1785</v>
      </c>
      <c r="AI359">
        <v>215.041</v>
      </c>
      <c r="AJ359">
        <v>217.999</v>
      </c>
      <c r="AK359">
        <f t="shared" si="40"/>
        <v>216.51999999999998</v>
      </c>
      <c r="AM359">
        <v>123.15</v>
      </c>
      <c r="AN359">
        <v>123.15</v>
      </c>
      <c r="AO359">
        <f t="shared" si="41"/>
        <v>213.30205695210725</v>
      </c>
    </row>
    <row r="360" spans="1:41" x14ac:dyDescent="0.25">
      <c r="A360">
        <v>42228.012487075903</v>
      </c>
      <c r="B360">
        <v>5854.1586479070702</v>
      </c>
      <c r="C360">
        <v>16784.479539185901</v>
      </c>
      <c r="D360">
        <v>1.96842347559118</v>
      </c>
      <c r="F360">
        <f t="shared" si="37"/>
        <v>0.74122390462184129</v>
      </c>
      <c r="G360">
        <f t="shared" si="42"/>
        <v>359</v>
      </c>
      <c r="I360">
        <v>180.774</v>
      </c>
      <c r="J360">
        <v>180.25800000000001</v>
      </c>
      <c r="L360">
        <v>50.544400000000003</v>
      </c>
      <c r="M360">
        <v>226.934</v>
      </c>
      <c r="O360">
        <v>47.965600000000002</v>
      </c>
      <c r="P360">
        <v>242.40700000000001</v>
      </c>
      <c r="R360">
        <v>70.659000000000006</v>
      </c>
      <c r="S360">
        <v>33.008600000000001</v>
      </c>
      <c r="T360">
        <v>-0.18256700000000001</v>
      </c>
      <c r="U360">
        <v>0.69302399999999997</v>
      </c>
      <c r="X360">
        <v>215.041</v>
      </c>
      <c r="Y360">
        <v>221.03899999999999</v>
      </c>
      <c r="Z360">
        <f t="shared" si="38"/>
        <v>218.04</v>
      </c>
      <c r="AC360">
        <v>125.093</v>
      </c>
      <c r="AD360">
        <v>127.1</v>
      </c>
      <c r="AE360">
        <f t="shared" si="39"/>
        <v>218.4055446566089</v>
      </c>
      <c r="AH360">
        <f t="shared" si="43"/>
        <v>1790</v>
      </c>
      <c r="AI360">
        <v>215.041</v>
      </c>
      <c r="AJ360">
        <v>217.999</v>
      </c>
      <c r="AK360">
        <f t="shared" si="40"/>
        <v>216.51999999999998</v>
      </c>
      <c r="AM360">
        <v>123.15</v>
      </c>
      <c r="AN360">
        <v>124.114</v>
      </c>
      <c r="AO360">
        <f t="shared" si="41"/>
        <v>214.13690544135542</v>
      </c>
    </row>
    <row r="361" spans="1:41" x14ac:dyDescent="0.25">
      <c r="A361">
        <v>36844.509494869897</v>
      </c>
      <c r="B361">
        <v>6037.4821597766504</v>
      </c>
      <c r="C361">
        <v>13723.809391722099</v>
      </c>
      <c r="D361">
        <v>111.65741541123801</v>
      </c>
      <c r="F361">
        <f t="shared" si="37"/>
        <v>0.7560633501154389</v>
      </c>
      <c r="G361">
        <f t="shared" si="42"/>
        <v>360</v>
      </c>
      <c r="I361">
        <v>177.679</v>
      </c>
      <c r="J361">
        <v>179.48400000000001</v>
      </c>
      <c r="L361">
        <v>73.753600000000006</v>
      </c>
      <c r="M361">
        <v>265.10000000000002</v>
      </c>
      <c r="O361">
        <v>74.011499999999998</v>
      </c>
      <c r="P361">
        <v>255.559</v>
      </c>
      <c r="R361">
        <v>31.719200000000001</v>
      </c>
      <c r="S361">
        <v>28.108899999999998</v>
      </c>
      <c r="T361">
        <v>-0.41120299999999999</v>
      </c>
      <c r="U361" t="s">
        <v>21</v>
      </c>
      <c r="X361">
        <v>215.041</v>
      </c>
      <c r="Y361">
        <v>217.999</v>
      </c>
      <c r="Z361">
        <f t="shared" si="38"/>
        <v>216.51999999999998</v>
      </c>
      <c r="AC361">
        <v>125.093</v>
      </c>
      <c r="AD361">
        <v>126.08799999999999</v>
      </c>
      <c r="AE361">
        <f t="shared" si="39"/>
        <v>217.52912694797905</v>
      </c>
      <c r="AH361">
        <f t="shared" si="43"/>
        <v>1795</v>
      </c>
      <c r="AI361">
        <v>217.999</v>
      </c>
      <c r="AJ361">
        <v>217.999</v>
      </c>
      <c r="AK361">
        <f t="shared" si="40"/>
        <v>217.999</v>
      </c>
      <c r="AM361">
        <v>125.093</v>
      </c>
      <c r="AN361">
        <v>125.093</v>
      </c>
      <c r="AO361">
        <f t="shared" si="41"/>
        <v>216.66743167121356</v>
      </c>
    </row>
    <row r="362" spans="1:41" x14ac:dyDescent="0.25">
      <c r="A362">
        <v>20554.4248097702</v>
      </c>
      <c r="B362">
        <v>6178.0207345939298</v>
      </c>
      <c r="C362">
        <v>13446.9279388062</v>
      </c>
      <c r="D362">
        <v>46.433186249618103</v>
      </c>
      <c r="F362">
        <f t="shared" si="37"/>
        <v>0.66455958892395306</v>
      </c>
      <c r="G362">
        <f t="shared" si="42"/>
        <v>361</v>
      </c>
      <c r="I362">
        <v>178.71100000000001</v>
      </c>
      <c r="J362">
        <v>178.96799999999999</v>
      </c>
      <c r="L362">
        <v>48.223500000000001</v>
      </c>
      <c r="M362">
        <v>234.41300000000001</v>
      </c>
      <c r="O362">
        <v>71.174800000000005</v>
      </c>
      <c r="P362">
        <v>242.40700000000001</v>
      </c>
      <c r="R362">
        <v>7.9942700000000002</v>
      </c>
      <c r="S362">
        <v>58.538699999999999</v>
      </c>
      <c r="T362">
        <v>-0.153781</v>
      </c>
      <c r="U362">
        <v>0.78795700000000002</v>
      </c>
      <c r="X362">
        <v>215.041</v>
      </c>
      <c r="Y362">
        <v>217.999</v>
      </c>
      <c r="Z362">
        <f t="shared" si="38"/>
        <v>216.51999999999998</v>
      </c>
      <c r="AC362">
        <v>126.08799999999999</v>
      </c>
      <c r="AD362">
        <v>127.1</v>
      </c>
      <c r="AE362">
        <f t="shared" si="39"/>
        <v>219.26723993337444</v>
      </c>
      <c r="AH362">
        <f t="shared" si="43"/>
        <v>1800</v>
      </c>
      <c r="AI362">
        <v>215.041</v>
      </c>
      <c r="AJ362">
        <v>217.999</v>
      </c>
      <c r="AK362">
        <f t="shared" si="40"/>
        <v>216.51999999999998</v>
      </c>
      <c r="AM362">
        <v>124.114</v>
      </c>
      <c r="AN362">
        <v>125.093</v>
      </c>
      <c r="AO362">
        <f t="shared" si="41"/>
        <v>215.81959280090859</v>
      </c>
    </row>
    <row r="363" spans="1:41" x14ac:dyDescent="0.25">
      <c r="A363">
        <v>21717.899865830801</v>
      </c>
      <c r="B363">
        <v>6463.4170937182398</v>
      </c>
      <c r="C363">
        <v>14925.9451884018</v>
      </c>
      <c r="D363">
        <v>14.6814167014779</v>
      </c>
      <c r="F363">
        <f t="shared" si="37"/>
        <v>0.65352613147635763</v>
      </c>
      <c r="G363">
        <f t="shared" si="42"/>
        <v>362</v>
      </c>
      <c r="I363">
        <v>177.93700000000001</v>
      </c>
      <c r="J363">
        <v>177.93700000000001</v>
      </c>
      <c r="L363">
        <v>60.343800000000002</v>
      </c>
      <c r="M363">
        <v>235.18600000000001</v>
      </c>
      <c r="O363">
        <v>66.017200000000003</v>
      </c>
      <c r="P363">
        <v>242.40700000000001</v>
      </c>
      <c r="R363">
        <v>4.1260700000000003</v>
      </c>
      <c r="S363">
        <v>46.934100000000001</v>
      </c>
      <c r="T363">
        <v>-0.31744800000000001</v>
      </c>
      <c r="U363">
        <v>0.410298</v>
      </c>
      <c r="X363">
        <v>215.041</v>
      </c>
      <c r="Y363">
        <v>217.999</v>
      </c>
      <c r="Z363">
        <f t="shared" si="38"/>
        <v>216.51999999999998</v>
      </c>
      <c r="AC363">
        <v>125.093</v>
      </c>
      <c r="AD363">
        <v>126.08799999999999</v>
      </c>
      <c r="AE363">
        <f t="shared" si="39"/>
        <v>217.52912694797905</v>
      </c>
      <c r="AH363">
        <f t="shared" si="43"/>
        <v>1805</v>
      </c>
      <c r="AI363">
        <v>215.041</v>
      </c>
      <c r="AJ363">
        <v>215.041</v>
      </c>
      <c r="AK363">
        <f t="shared" si="40"/>
        <v>215.041</v>
      </c>
      <c r="AM363">
        <v>124.114</v>
      </c>
      <c r="AN363">
        <v>125.093</v>
      </c>
      <c r="AO363">
        <f t="shared" si="41"/>
        <v>215.81959280090859</v>
      </c>
    </row>
    <row r="364" spans="1:41" x14ac:dyDescent="0.25">
      <c r="A364">
        <v>11666.0032037603</v>
      </c>
      <c r="B364">
        <v>6005.0651277990501</v>
      </c>
      <c r="C364">
        <v>18846.600567370999</v>
      </c>
      <c r="D364">
        <v>439.93720593565899</v>
      </c>
      <c r="G364">
        <f t="shared" si="42"/>
        <v>363</v>
      </c>
      <c r="I364">
        <v>179.74199999999999</v>
      </c>
      <c r="J364">
        <v>178.453</v>
      </c>
      <c r="L364">
        <v>66.790800000000004</v>
      </c>
      <c r="M364">
        <v>256.33199999999999</v>
      </c>
      <c r="O364">
        <v>79.684799999999996</v>
      </c>
      <c r="P364">
        <v>249.11199999999999</v>
      </c>
      <c r="R364">
        <v>36.360999999999997</v>
      </c>
      <c r="S364">
        <v>8.7679100000000005</v>
      </c>
      <c r="T364">
        <v>-0.30104399999999998</v>
      </c>
      <c r="U364" t="s">
        <v>21</v>
      </c>
      <c r="X364">
        <v>215.041</v>
      </c>
      <c r="Y364">
        <v>217.999</v>
      </c>
      <c r="Z364">
        <f t="shared" si="38"/>
        <v>216.51999999999998</v>
      </c>
      <c r="AC364">
        <v>124.114</v>
      </c>
      <c r="AD364">
        <v>126.08799999999999</v>
      </c>
      <c r="AE364">
        <f t="shared" si="39"/>
        <v>216.68128807767411</v>
      </c>
      <c r="AH364">
        <f t="shared" si="43"/>
        <v>1810</v>
      </c>
      <c r="AI364">
        <v>215.041</v>
      </c>
      <c r="AJ364">
        <v>215.041</v>
      </c>
      <c r="AK364">
        <f t="shared" si="40"/>
        <v>215.041</v>
      </c>
      <c r="AM364">
        <v>124.114</v>
      </c>
      <c r="AN364">
        <v>124.114</v>
      </c>
      <c r="AO364">
        <f t="shared" si="41"/>
        <v>214.97175393060363</v>
      </c>
    </row>
    <row r="365" spans="1:41" x14ac:dyDescent="0.25">
      <c r="A365">
        <v>14333.094655160499</v>
      </c>
      <c r="B365">
        <v>5730.6453199991702</v>
      </c>
      <c r="C365">
        <v>25735.359445841201</v>
      </c>
      <c r="D365">
        <v>747.30152741443999</v>
      </c>
      <c r="G365">
        <f t="shared" si="42"/>
        <v>364</v>
      </c>
      <c r="I365">
        <v>213.524</v>
      </c>
      <c r="J365">
        <v>178.71100000000001</v>
      </c>
      <c r="L365">
        <v>69.627499999999998</v>
      </c>
      <c r="M365">
        <v>250.65899999999999</v>
      </c>
      <c r="O365">
        <v>125.587</v>
      </c>
      <c r="P365">
        <v>257.10599999999999</v>
      </c>
      <c r="R365">
        <v>35.329500000000003</v>
      </c>
      <c r="S365">
        <v>7.2206299999999999</v>
      </c>
      <c r="T365">
        <v>0.61095100000000002</v>
      </c>
      <c r="U365">
        <v>0.499724</v>
      </c>
      <c r="X365">
        <v>215.041</v>
      </c>
      <c r="Y365">
        <v>217.999</v>
      </c>
      <c r="Z365">
        <f t="shared" si="38"/>
        <v>216.51999999999998</v>
      </c>
      <c r="AC365">
        <v>124.114</v>
      </c>
      <c r="AD365">
        <v>126.08799999999999</v>
      </c>
      <c r="AE365">
        <f t="shared" si="39"/>
        <v>216.68128807767411</v>
      </c>
      <c r="AH365">
        <f t="shared" si="43"/>
        <v>1815</v>
      </c>
      <c r="AI365">
        <v>215.041</v>
      </c>
      <c r="AJ365">
        <v>217.999</v>
      </c>
      <c r="AK365">
        <f t="shared" si="40"/>
        <v>216.51999999999998</v>
      </c>
      <c r="AM365">
        <v>123.15</v>
      </c>
      <c r="AN365">
        <v>124.114</v>
      </c>
      <c r="AO365">
        <f t="shared" si="41"/>
        <v>214.13690544135542</v>
      </c>
    </row>
    <row r="366" spans="1:41" x14ac:dyDescent="0.25">
      <c r="A366">
        <v>20365.634441135</v>
      </c>
      <c r="B366">
        <v>5546.91295980826</v>
      </c>
      <c r="C366">
        <v>38067.335421117197</v>
      </c>
      <c r="D366">
        <v>0</v>
      </c>
      <c r="G366">
        <f t="shared" si="42"/>
        <v>365</v>
      </c>
      <c r="I366">
        <v>180.51599999999999</v>
      </c>
      <c r="J366">
        <v>179.48400000000001</v>
      </c>
      <c r="L366">
        <v>61.375399999999999</v>
      </c>
      <c r="M366">
        <v>247.56399999999999</v>
      </c>
      <c r="O366">
        <v>36.103200000000001</v>
      </c>
      <c r="P366">
        <v>242.40700000000001</v>
      </c>
      <c r="R366">
        <v>81.232100000000003</v>
      </c>
      <c r="S366">
        <v>5.1575899999999999</v>
      </c>
      <c r="T366">
        <v>-0.329152</v>
      </c>
      <c r="U366">
        <v>0.79977399999999998</v>
      </c>
      <c r="X366">
        <v>215.041</v>
      </c>
      <c r="Y366">
        <v>217.999</v>
      </c>
      <c r="Z366">
        <f t="shared" si="38"/>
        <v>216.51999999999998</v>
      </c>
      <c r="AC366">
        <v>125.093</v>
      </c>
      <c r="AD366">
        <v>126.08799999999999</v>
      </c>
      <c r="AE366">
        <f t="shared" si="39"/>
        <v>217.52912694797905</v>
      </c>
      <c r="AH366">
        <f t="shared" si="43"/>
        <v>1820</v>
      </c>
      <c r="AI366">
        <v>215.041</v>
      </c>
      <c r="AJ366">
        <v>215.041</v>
      </c>
      <c r="AK366">
        <f t="shared" si="40"/>
        <v>215.041</v>
      </c>
      <c r="AM366">
        <v>123.15</v>
      </c>
      <c r="AN366">
        <v>123.15</v>
      </c>
      <c r="AO366">
        <f t="shared" si="41"/>
        <v>213.30205695210725</v>
      </c>
    </row>
    <row r="367" spans="1:41" x14ac:dyDescent="0.25">
      <c r="A367">
        <v>23982.786488181999</v>
      </c>
      <c r="B367">
        <v>5753.7831081818003</v>
      </c>
      <c r="C367">
        <v>38993.543317505697</v>
      </c>
      <c r="D367">
        <v>8.1975592509529904E-2</v>
      </c>
      <c r="G367">
        <f t="shared" si="42"/>
        <v>366</v>
      </c>
      <c r="I367">
        <v>179.48400000000001</v>
      </c>
      <c r="J367">
        <v>178.453</v>
      </c>
      <c r="L367">
        <v>120.43</v>
      </c>
      <c r="M367">
        <v>301.97699999999998</v>
      </c>
      <c r="O367">
        <v>89.742099999999994</v>
      </c>
      <c r="P367">
        <v>242.40700000000001</v>
      </c>
      <c r="R367">
        <v>35.329500000000003</v>
      </c>
      <c r="S367">
        <v>6.1891100000000003</v>
      </c>
      <c r="T367" t="s">
        <v>21</v>
      </c>
      <c r="U367">
        <v>0.68415300000000001</v>
      </c>
      <c r="X367">
        <v>215.041</v>
      </c>
      <c r="Y367">
        <v>221.03899999999999</v>
      </c>
      <c r="Z367">
        <f t="shared" si="38"/>
        <v>218.04</v>
      </c>
      <c r="AC367">
        <v>126.08799999999999</v>
      </c>
      <c r="AD367">
        <v>127.1</v>
      </c>
      <c r="AE367">
        <f t="shared" si="39"/>
        <v>219.26723993337444</v>
      </c>
      <c r="AH367">
        <f t="shared" si="43"/>
        <v>1825</v>
      </c>
      <c r="AI367">
        <v>215.041</v>
      </c>
      <c r="AJ367">
        <v>215.041</v>
      </c>
      <c r="AK367">
        <f t="shared" si="40"/>
        <v>215.041</v>
      </c>
      <c r="AM367">
        <v>124.114</v>
      </c>
      <c r="AN367">
        <v>124.114</v>
      </c>
      <c r="AO367">
        <f t="shared" si="41"/>
        <v>214.97175393060363</v>
      </c>
    </row>
    <row r="368" spans="1:41" x14ac:dyDescent="0.25">
      <c r="A368">
        <v>23231.741742902599</v>
      </c>
      <c r="B368">
        <v>5978.9006599306904</v>
      </c>
      <c r="C368">
        <v>41945.925881369199</v>
      </c>
      <c r="D368">
        <v>336.34279707097699</v>
      </c>
      <c r="G368">
        <f t="shared" si="42"/>
        <v>367</v>
      </c>
      <c r="I368">
        <v>134.87100000000001</v>
      </c>
      <c r="J368">
        <v>178.96799999999999</v>
      </c>
      <c r="L368">
        <v>134.09700000000001</v>
      </c>
      <c r="M368">
        <v>306.10300000000001</v>
      </c>
      <c r="O368">
        <v>130.745</v>
      </c>
      <c r="P368">
        <v>306.36099999999999</v>
      </c>
      <c r="R368">
        <v>48.997100000000003</v>
      </c>
      <c r="S368">
        <v>39.455599999999997</v>
      </c>
      <c r="T368">
        <v>-0.118662</v>
      </c>
      <c r="U368" t="s">
        <v>21</v>
      </c>
      <c r="X368">
        <v>215.041</v>
      </c>
      <c r="Y368">
        <v>221.03899999999999</v>
      </c>
      <c r="Z368">
        <f t="shared" si="38"/>
        <v>218.04</v>
      </c>
      <c r="AC368">
        <v>144.477</v>
      </c>
      <c r="AD368">
        <v>143.172</v>
      </c>
      <c r="AE368">
        <f t="shared" si="39"/>
        <v>249.11134137318999</v>
      </c>
      <c r="AH368">
        <f t="shared" si="43"/>
        <v>1830</v>
      </c>
      <c r="AI368">
        <v>217.999</v>
      </c>
      <c r="AJ368">
        <v>217.999</v>
      </c>
      <c r="AK368">
        <f t="shared" si="40"/>
        <v>217.999</v>
      </c>
      <c r="AM368">
        <v>125.093</v>
      </c>
      <c r="AN368">
        <v>125.093</v>
      </c>
      <c r="AO368">
        <f t="shared" si="41"/>
        <v>216.66743167121356</v>
      </c>
    </row>
    <row r="369" spans="1:41" x14ac:dyDescent="0.25">
      <c r="A369">
        <v>25443.634429993599</v>
      </c>
      <c r="B369">
        <v>6207.4088539542399</v>
      </c>
      <c r="C369">
        <v>29490.6561349558</v>
      </c>
      <c r="D369">
        <v>22.548449459729799</v>
      </c>
      <c r="G369">
        <f t="shared" si="42"/>
        <v>368</v>
      </c>
      <c r="I369">
        <v>180.51599999999999</v>
      </c>
      <c r="J369">
        <v>179.74199999999999</v>
      </c>
      <c r="L369">
        <v>128.68199999999999</v>
      </c>
      <c r="M369">
        <v>311.00299999999999</v>
      </c>
      <c r="O369">
        <v>132.55000000000001</v>
      </c>
      <c r="P369">
        <v>309.971</v>
      </c>
      <c r="R369">
        <v>10.315200000000001</v>
      </c>
      <c r="S369">
        <v>47.707700000000003</v>
      </c>
      <c r="T369">
        <v>-0.41269800000000001</v>
      </c>
      <c r="U369">
        <v>0.67377200000000004</v>
      </c>
      <c r="X369">
        <v>217.999</v>
      </c>
      <c r="Y369">
        <v>221.03899999999999</v>
      </c>
      <c r="Z369">
        <f t="shared" si="38"/>
        <v>219.51900000000001</v>
      </c>
      <c r="AC369">
        <v>126.08799999999999</v>
      </c>
      <c r="AD369">
        <v>127.1</v>
      </c>
      <c r="AE369">
        <f t="shared" si="39"/>
        <v>219.26723993337444</v>
      </c>
      <c r="AH369">
        <f t="shared" si="43"/>
        <v>1835</v>
      </c>
      <c r="AI369">
        <v>215.041</v>
      </c>
      <c r="AJ369">
        <v>215.041</v>
      </c>
      <c r="AK369">
        <f t="shared" si="40"/>
        <v>215.041</v>
      </c>
      <c r="AM369">
        <v>126.08799999999999</v>
      </c>
      <c r="AN369">
        <v>126.08799999999999</v>
      </c>
      <c r="AO369">
        <f t="shared" si="41"/>
        <v>218.39082222474457</v>
      </c>
    </row>
    <row r="370" spans="1:41" x14ac:dyDescent="0.25">
      <c r="A370">
        <v>24031.009607970998</v>
      </c>
      <c r="B370">
        <v>6380.3638686566901</v>
      </c>
      <c r="C370">
        <v>42357.261332621303</v>
      </c>
      <c r="D370">
        <v>674.52687238117699</v>
      </c>
      <c r="G370">
        <f t="shared" si="42"/>
        <v>369</v>
      </c>
      <c r="I370">
        <v>135.12899999999999</v>
      </c>
      <c r="J370">
        <v>178.96799999999999</v>
      </c>
      <c r="L370">
        <v>128.42400000000001</v>
      </c>
      <c r="M370">
        <v>311.26100000000002</v>
      </c>
      <c r="O370">
        <v>92.578800000000001</v>
      </c>
      <c r="P370">
        <v>271.54700000000003</v>
      </c>
      <c r="R370">
        <v>4.8997099999999998</v>
      </c>
      <c r="S370">
        <v>42.5501</v>
      </c>
      <c r="T370" t="s">
        <v>21</v>
      </c>
      <c r="U370" t="s">
        <v>21</v>
      </c>
      <c r="X370">
        <v>215.041</v>
      </c>
      <c r="Y370">
        <v>217.999</v>
      </c>
      <c r="Z370">
        <f t="shared" si="38"/>
        <v>216.51999999999998</v>
      </c>
      <c r="AC370">
        <v>139.39500000000001</v>
      </c>
      <c r="AD370">
        <v>127.1</v>
      </c>
      <c r="AE370">
        <f t="shared" si="39"/>
        <v>230.79143998153396</v>
      </c>
      <c r="AH370">
        <f t="shared" si="43"/>
        <v>1840</v>
      </c>
      <c r="AI370">
        <v>217.999</v>
      </c>
      <c r="AJ370">
        <v>215.041</v>
      </c>
      <c r="AK370">
        <f t="shared" si="40"/>
        <v>216.51999999999998</v>
      </c>
      <c r="AM370">
        <v>124.114</v>
      </c>
      <c r="AN370">
        <v>124.114</v>
      </c>
      <c r="AO370">
        <f t="shared" si="41"/>
        <v>214.97175393060363</v>
      </c>
    </row>
    <row r="371" spans="1:41" x14ac:dyDescent="0.25">
      <c r="A371">
        <v>30564.727197705299</v>
      </c>
      <c r="B371">
        <v>5850.2091897957498</v>
      </c>
      <c r="C371">
        <v>24738.2964891386</v>
      </c>
      <c r="D371">
        <v>74.130769463261203</v>
      </c>
      <c r="F371">
        <f t="shared" si="37"/>
        <v>0.59474937705926911</v>
      </c>
      <c r="G371">
        <f t="shared" si="42"/>
        <v>370</v>
      </c>
      <c r="I371">
        <v>134.87100000000001</v>
      </c>
      <c r="J371">
        <v>179.74199999999999</v>
      </c>
      <c r="L371">
        <v>134.613</v>
      </c>
      <c r="M371">
        <v>315.12900000000002</v>
      </c>
      <c r="O371">
        <v>131.261</v>
      </c>
      <c r="P371">
        <v>309.971</v>
      </c>
      <c r="R371">
        <v>5.41547</v>
      </c>
      <c r="S371">
        <v>36.103200000000001</v>
      </c>
      <c r="T371">
        <v>-0.32085900000000001</v>
      </c>
      <c r="U371" t="s">
        <v>21</v>
      </c>
      <c r="X371">
        <v>217.999</v>
      </c>
      <c r="Y371">
        <v>221.03899999999999</v>
      </c>
      <c r="Z371">
        <f t="shared" si="38"/>
        <v>219.51900000000001</v>
      </c>
      <c r="AC371">
        <v>144.477</v>
      </c>
      <c r="AD371">
        <v>144.477</v>
      </c>
      <c r="AE371">
        <f t="shared" si="39"/>
        <v>250.24150452512868</v>
      </c>
      <c r="AH371">
        <f t="shared" si="43"/>
        <v>1845</v>
      </c>
      <c r="AI371">
        <v>217.999</v>
      </c>
      <c r="AJ371">
        <v>217.999</v>
      </c>
      <c r="AK371">
        <f t="shared" si="40"/>
        <v>217.999</v>
      </c>
      <c r="AM371">
        <v>124.114</v>
      </c>
      <c r="AN371">
        <v>124.114</v>
      </c>
      <c r="AO371">
        <f t="shared" si="41"/>
        <v>214.97175393060363</v>
      </c>
    </row>
    <row r="372" spans="1:41" x14ac:dyDescent="0.25">
      <c r="A372">
        <v>35615.829351681801</v>
      </c>
      <c r="B372">
        <v>5300.2060030693801</v>
      </c>
      <c r="C372">
        <v>23440.0021542135</v>
      </c>
      <c r="D372">
        <v>0</v>
      </c>
      <c r="F372">
        <f t="shared" si="37"/>
        <v>0.63577617483133031</v>
      </c>
      <c r="G372">
        <f t="shared" si="42"/>
        <v>371</v>
      </c>
      <c r="I372">
        <v>148.797</v>
      </c>
      <c r="J372">
        <v>178.453</v>
      </c>
      <c r="L372">
        <v>134.613</v>
      </c>
      <c r="M372">
        <v>314.87099999999998</v>
      </c>
      <c r="O372">
        <v>36.103200000000001</v>
      </c>
      <c r="P372">
        <v>242.40700000000001</v>
      </c>
      <c r="R372">
        <v>6.1891100000000003</v>
      </c>
      <c r="S372">
        <v>26.819500000000001</v>
      </c>
      <c r="T372">
        <v>-0.31888100000000003</v>
      </c>
      <c r="U372">
        <v>0.55407300000000004</v>
      </c>
      <c r="X372">
        <v>215.041</v>
      </c>
      <c r="Y372">
        <v>217.999</v>
      </c>
      <c r="Z372">
        <f t="shared" si="38"/>
        <v>216.51999999999998</v>
      </c>
      <c r="AC372">
        <v>144.477</v>
      </c>
      <c r="AD372">
        <v>144.477</v>
      </c>
      <c r="AE372">
        <f t="shared" si="39"/>
        <v>250.24150452512868</v>
      </c>
      <c r="AH372">
        <f t="shared" si="43"/>
        <v>1850</v>
      </c>
      <c r="AI372">
        <v>217.999</v>
      </c>
      <c r="AJ372">
        <v>215.041</v>
      </c>
      <c r="AK372">
        <f t="shared" si="40"/>
        <v>216.51999999999998</v>
      </c>
      <c r="AM372">
        <v>124.114</v>
      </c>
      <c r="AN372">
        <v>125.093</v>
      </c>
      <c r="AO372">
        <f t="shared" si="41"/>
        <v>215.81959280090859</v>
      </c>
    </row>
    <row r="373" spans="1:41" x14ac:dyDescent="0.25">
      <c r="A373">
        <v>32638.700961016199</v>
      </c>
      <c r="B373">
        <v>6243.14381706107</v>
      </c>
      <c r="C373">
        <v>16286.052265523</v>
      </c>
      <c r="D373">
        <v>37.280848585756502</v>
      </c>
      <c r="F373">
        <f t="shared" si="37"/>
        <v>0.7043151795292153</v>
      </c>
      <c r="G373">
        <f t="shared" si="42"/>
        <v>372</v>
      </c>
      <c r="I373">
        <v>139.51300000000001</v>
      </c>
      <c r="J373">
        <v>177.93700000000001</v>
      </c>
      <c r="L373">
        <v>134.613</v>
      </c>
      <c r="M373">
        <v>315.12900000000002</v>
      </c>
      <c r="O373">
        <v>132.03399999999999</v>
      </c>
      <c r="P373">
        <v>310.22899999999998</v>
      </c>
      <c r="R373">
        <v>4.6418299999999997</v>
      </c>
      <c r="S373">
        <v>20.114599999999999</v>
      </c>
      <c r="T373">
        <v>-6.86288E-3</v>
      </c>
      <c r="U373">
        <v>0.54146700000000003</v>
      </c>
      <c r="X373">
        <v>215.041</v>
      </c>
      <c r="Y373">
        <v>217.999</v>
      </c>
      <c r="Z373">
        <f t="shared" si="38"/>
        <v>216.51999999999998</v>
      </c>
      <c r="AC373">
        <v>143.172</v>
      </c>
      <c r="AD373">
        <v>127.1</v>
      </c>
      <c r="AE373">
        <f t="shared" si="39"/>
        <v>234.06241793162778</v>
      </c>
      <c r="AH373">
        <f t="shared" si="43"/>
        <v>1855</v>
      </c>
      <c r="AI373">
        <v>217.999</v>
      </c>
      <c r="AJ373">
        <v>217.999</v>
      </c>
      <c r="AK373">
        <f t="shared" si="40"/>
        <v>217.999</v>
      </c>
      <c r="AM373">
        <v>124.114</v>
      </c>
      <c r="AN373">
        <v>125.093</v>
      </c>
      <c r="AO373">
        <f t="shared" si="41"/>
        <v>215.81959280090859</v>
      </c>
    </row>
    <row r="374" spans="1:41" x14ac:dyDescent="0.25">
      <c r="A374">
        <v>28453.868360727</v>
      </c>
      <c r="B374">
        <v>6577.0673724853996</v>
      </c>
      <c r="C374">
        <v>16789.851049164499</v>
      </c>
      <c r="D374">
        <v>31.650134216184899</v>
      </c>
      <c r="F374">
        <f t="shared" si="37"/>
        <v>0.67558899477687406</v>
      </c>
      <c r="G374">
        <f t="shared" si="42"/>
        <v>373</v>
      </c>
      <c r="I374">
        <v>178.96799999999999</v>
      </c>
      <c r="J374">
        <v>178.19499999999999</v>
      </c>
      <c r="L374">
        <v>134.613</v>
      </c>
      <c r="M374">
        <v>314.87099999999998</v>
      </c>
      <c r="O374">
        <v>131.77699999999999</v>
      </c>
      <c r="P374">
        <v>302.75099999999998</v>
      </c>
      <c r="R374">
        <v>42.034399999999998</v>
      </c>
      <c r="S374">
        <v>18.567299999999999</v>
      </c>
      <c r="T374">
        <v>-0.53799399999999997</v>
      </c>
      <c r="U374">
        <v>0.11874700000000001</v>
      </c>
      <c r="X374">
        <v>215.041</v>
      </c>
      <c r="Y374">
        <v>217.999</v>
      </c>
      <c r="Z374">
        <f t="shared" si="38"/>
        <v>216.51999999999998</v>
      </c>
      <c r="AC374">
        <v>144.477</v>
      </c>
      <c r="AD374">
        <v>143.172</v>
      </c>
      <c r="AE374">
        <f t="shared" si="39"/>
        <v>249.11134137318999</v>
      </c>
      <c r="AH374">
        <f t="shared" si="43"/>
        <v>1860</v>
      </c>
      <c r="AI374">
        <v>217.999</v>
      </c>
      <c r="AJ374">
        <v>215.041</v>
      </c>
      <c r="AK374">
        <f t="shared" si="40"/>
        <v>216.51999999999998</v>
      </c>
      <c r="AM374">
        <v>124.114</v>
      </c>
      <c r="AN374">
        <v>124.114</v>
      </c>
      <c r="AO374">
        <f t="shared" si="41"/>
        <v>214.97175393060363</v>
      </c>
    </row>
    <row r="375" spans="1:41" x14ac:dyDescent="0.25">
      <c r="A375">
        <v>28006.577021193301</v>
      </c>
      <c r="B375">
        <v>6135.3900608781996</v>
      </c>
      <c r="C375">
        <v>18939.649527008602</v>
      </c>
      <c r="D375">
        <v>23.2276973929966</v>
      </c>
      <c r="F375">
        <f t="shared" si="37"/>
        <v>0.64291624479746079</v>
      </c>
      <c r="G375">
        <f t="shared" si="42"/>
        <v>374</v>
      </c>
      <c r="I375">
        <v>178.71100000000001</v>
      </c>
      <c r="J375">
        <v>177.93700000000001</v>
      </c>
      <c r="L375">
        <v>131.51900000000001</v>
      </c>
      <c r="M375">
        <v>313.06599999999997</v>
      </c>
      <c r="O375">
        <v>135.12899999999999</v>
      </c>
      <c r="P375">
        <v>315.12900000000002</v>
      </c>
      <c r="R375">
        <v>3.09456</v>
      </c>
      <c r="S375">
        <v>47.707700000000003</v>
      </c>
      <c r="T375">
        <v>-0.55541200000000002</v>
      </c>
      <c r="U375">
        <v>0.51069100000000001</v>
      </c>
      <c r="X375">
        <v>215.041</v>
      </c>
      <c r="Y375">
        <v>217.999</v>
      </c>
      <c r="Z375">
        <f t="shared" si="38"/>
        <v>216.51999999999998</v>
      </c>
      <c r="AC375">
        <v>143.172</v>
      </c>
      <c r="AD375">
        <v>126.08799999999999</v>
      </c>
      <c r="AE375">
        <f t="shared" si="39"/>
        <v>233.18600022299793</v>
      </c>
      <c r="AH375">
        <f t="shared" si="43"/>
        <v>1865</v>
      </c>
      <c r="AI375">
        <v>215.041</v>
      </c>
      <c r="AJ375">
        <v>215.041</v>
      </c>
      <c r="AK375">
        <f t="shared" si="40"/>
        <v>215.041</v>
      </c>
      <c r="AM375">
        <v>124.114</v>
      </c>
      <c r="AN375">
        <v>124.114</v>
      </c>
      <c r="AO375">
        <f t="shared" si="41"/>
        <v>214.97175393060363</v>
      </c>
    </row>
    <row r="376" spans="1:41" x14ac:dyDescent="0.25">
      <c r="A376">
        <v>33809.304266257903</v>
      </c>
      <c r="B376">
        <v>5018.6488060511601</v>
      </c>
      <c r="C376">
        <v>24415.229758855101</v>
      </c>
      <c r="D376">
        <v>0</v>
      </c>
      <c r="F376">
        <f t="shared" si="37"/>
        <v>0.61394685299070562</v>
      </c>
      <c r="G376">
        <f t="shared" si="42"/>
        <v>375</v>
      </c>
      <c r="I376">
        <v>177.93700000000001</v>
      </c>
      <c r="J376">
        <v>178.453</v>
      </c>
      <c r="L376">
        <v>132.292</v>
      </c>
      <c r="M376">
        <v>306.61900000000003</v>
      </c>
      <c r="O376">
        <v>36.103200000000001</v>
      </c>
      <c r="P376">
        <v>242.40700000000001</v>
      </c>
      <c r="R376">
        <v>52.091700000000003</v>
      </c>
      <c r="S376">
        <v>45.386800000000001</v>
      </c>
      <c r="T376">
        <v>-0.277804</v>
      </c>
      <c r="U376">
        <v>0.489732</v>
      </c>
      <c r="X376">
        <v>215.041</v>
      </c>
      <c r="Y376">
        <v>217.999</v>
      </c>
      <c r="Z376">
        <f t="shared" si="38"/>
        <v>216.51999999999998</v>
      </c>
      <c r="AC376">
        <v>143.172</v>
      </c>
      <c r="AD376">
        <v>144.477</v>
      </c>
      <c r="AE376">
        <f t="shared" si="39"/>
        <v>249.11134137318999</v>
      </c>
      <c r="AH376">
        <f t="shared" si="43"/>
        <v>1870</v>
      </c>
      <c r="AI376">
        <v>215.041</v>
      </c>
      <c r="AJ376">
        <v>215.041</v>
      </c>
      <c r="AK376">
        <f t="shared" si="40"/>
        <v>215.041</v>
      </c>
      <c r="AM376">
        <v>123.15</v>
      </c>
      <c r="AN376">
        <v>124.114</v>
      </c>
      <c r="AO376">
        <f t="shared" si="41"/>
        <v>214.13690544135542</v>
      </c>
    </row>
    <row r="377" spans="1:41" x14ac:dyDescent="0.25">
      <c r="A377">
        <v>41343.900145118299</v>
      </c>
      <c r="B377">
        <v>4517.1671802433202</v>
      </c>
      <c r="C377">
        <v>27748.205094370402</v>
      </c>
      <c r="D377">
        <v>119.17126093242101</v>
      </c>
      <c r="F377">
        <f t="shared" si="37"/>
        <v>0.62202679231907965</v>
      </c>
      <c r="G377">
        <f t="shared" si="42"/>
        <v>376</v>
      </c>
      <c r="I377">
        <v>177.93700000000001</v>
      </c>
      <c r="J377">
        <v>178.96799999999999</v>
      </c>
      <c r="L377">
        <v>128.68199999999999</v>
      </c>
      <c r="M377">
        <v>309.971</v>
      </c>
      <c r="O377">
        <v>36.103200000000001</v>
      </c>
      <c r="P377">
        <v>269.226</v>
      </c>
      <c r="R377">
        <v>66.533000000000001</v>
      </c>
      <c r="S377">
        <v>46.934100000000001</v>
      </c>
      <c r="T377">
        <v>-0.339395</v>
      </c>
      <c r="U377">
        <v>0.38732699999999998</v>
      </c>
      <c r="X377">
        <v>215.041</v>
      </c>
      <c r="Y377">
        <v>217.999</v>
      </c>
      <c r="Z377">
        <f t="shared" si="38"/>
        <v>216.51999999999998</v>
      </c>
      <c r="AC377">
        <v>144.477</v>
      </c>
      <c r="AD377">
        <v>127.1</v>
      </c>
      <c r="AE377">
        <f t="shared" si="39"/>
        <v>235.19258108356647</v>
      </c>
      <c r="AH377">
        <f t="shared" si="43"/>
        <v>1875</v>
      </c>
      <c r="AI377">
        <v>215.041</v>
      </c>
      <c r="AJ377">
        <v>215.041</v>
      </c>
      <c r="AK377">
        <f t="shared" si="40"/>
        <v>215.041</v>
      </c>
      <c r="AM377">
        <v>123.15</v>
      </c>
      <c r="AN377">
        <v>124.114</v>
      </c>
      <c r="AO377">
        <f t="shared" si="41"/>
        <v>214.13690544135542</v>
      </c>
    </row>
    <row r="378" spans="1:41" x14ac:dyDescent="0.25">
      <c r="A378">
        <v>39156.847072024997</v>
      </c>
      <c r="B378">
        <v>5022.28915783091</v>
      </c>
      <c r="C378">
        <v>29494.320744046399</v>
      </c>
      <c r="D378">
        <v>0</v>
      </c>
      <c r="F378">
        <f t="shared" si="37"/>
        <v>0.59966150693194276</v>
      </c>
      <c r="G378">
        <f t="shared" si="42"/>
        <v>377</v>
      </c>
      <c r="I378">
        <v>178.19499999999999</v>
      </c>
      <c r="J378">
        <v>178.96799999999999</v>
      </c>
      <c r="L378">
        <v>130.22900000000001</v>
      </c>
      <c r="M378">
        <v>313.06599999999997</v>
      </c>
      <c r="O378">
        <v>36.103200000000001</v>
      </c>
      <c r="P378">
        <v>242.40700000000001</v>
      </c>
      <c r="R378">
        <v>77.8797</v>
      </c>
      <c r="S378">
        <v>46.934100000000001</v>
      </c>
      <c r="T378">
        <v>-0.79974100000000004</v>
      </c>
      <c r="U378" t="s">
        <v>21</v>
      </c>
      <c r="X378">
        <v>217.999</v>
      </c>
      <c r="Y378">
        <v>221.03899999999999</v>
      </c>
      <c r="Z378">
        <f t="shared" si="38"/>
        <v>219.51900000000001</v>
      </c>
      <c r="AC378">
        <v>141.89099999999999</v>
      </c>
      <c r="AD378">
        <v>144.477</v>
      </c>
      <c r="AE378">
        <f t="shared" si="39"/>
        <v>248.00196283094212</v>
      </c>
      <c r="AH378">
        <f t="shared" si="43"/>
        <v>1880</v>
      </c>
      <c r="AI378">
        <v>215.041</v>
      </c>
      <c r="AJ378">
        <v>217.999</v>
      </c>
      <c r="AK378">
        <f t="shared" si="40"/>
        <v>216.51999999999998</v>
      </c>
      <c r="AM378">
        <v>123.15</v>
      </c>
      <c r="AN378">
        <v>123.15</v>
      </c>
      <c r="AO378">
        <f t="shared" si="41"/>
        <v>213.30205695210725</v>
      </c>
    </row>
    <row r="379" spans="1:41" x14ac:dyDescent="0.25">
      <c r="A379">
        <v>42581.654218553602</v>
      </c>
      <c r="B379">
        <v>4608.9573501288296</v>
      </c>
      <c r="C379">
        <v>34081.271243782401</v>
      </c>
      <c r="D379">
        <v>34.087567779802598</v>
      </c>
      <c r="F379">
        <f t="shared" si="37"/>
        <v>0.58040770373916595</v>
      </c>
      <c r="G379">
        <f t="shared" si="42"/>
        <v>378</v>
      </c>
      <c r="I379">
        <v>177.93700000000001</v>
      </c>
      <c r="J379">
        <v>178.71100000000001</v>
      </c>
      <c r="L379">
        <v>53.896799999999999</v>
      </c>
      <c r="M379">
        <v>235.702</v>
      </c>
      <c r="O379">
        <v>55.959899999999998</v>
      </c>
      <c r="P379">
        <v>285.21499999999997</v>
      </c>
      <c r="R379">
        <v>44.613199999999999</v>
      </c>
      <c r="S379">
        <v>85.358199999999997</v>
      </c>
      <c r="T379">
        <v>-8.0960699999999997E-2</v>
      </c>
      <c r="U379">
        <v>0.49756600000000001</v>
      </c>
      <c r="X379">
        <v>215.041</v>
      </c>
      <c r="Y379">
        <v>221.03899999999999</v>
      </c>
      <c r="Z379">
        <f t="shared" si="38"/>
        <v>218.04</v>
      </c>
      <c r="AC379">
        <v>143.172</v>
      </c>
      <c r="AD379">
        <v>144.477</v>
      </c>
      <c r="AE379">
        <f t="shared" si="39"/>
        <v>249.11134137318999</v>
      </c>
      <c r="AH379">
        <f t="shared" si="43"/>
        <v>1885</v>
      </c>
      <c r="AI379">
        <v>215.041</v>
      </c>
      <c r="AJ379">
        <v>217.999</v>
      </c>
      <c r="AK379">
        <f t="shared" si="40"/>
        <v>216.51999999999998</v>
      </c>
      <c r="AM379">
        <v>122.2</v>
      </c>
      <c r="AN379">
        <v>123.15</v>
      </c>
      <c r="AO379">
        <f t="shared" si="41"/>
        <v>212.47933281851203</v>
      </c>
    </row>
    <row r="380" spans="1:41" x14ac:dyDescent="0.25">
      <c r="A380">
        <v>43167.827774941303</v>
      </c>
      <c r="B380">
        <v>4090.5410055935699</v>
      </c>
      <c r="C380">
        <v>30306.8634082961</v>
      </c>
      <c r="D380">
        <v>0</v>
      </c>
      <c r="F380">
        <f t="shared" si="37"/>
        <v>0.60927257544314883</v>
      </c>
      <c r="G380">
        <f t="shared" si="42"/>
        <v>379</v>
      </c>
      <c r="I380">
        <v>177.93700000000001</v>
      </c>
      <c r="J380">
        <v>178.453</v>
      </c>
      <c r="L380">
        <v>130.48699999999999</v>
      </c>
      <c r="M380">
        <v>311.26100000000002</v>
      </c>
      <c r="O380">
        <v>36.103200000000001</v>
      </c>
      <c r="P380">
        <v>242.40700000000001</v>
      </c>
      <c r="R380">
        <v>54.670499999999997</v>
      </c>
      <c r="S380">
        <v>90.515799999999999</v>
      </c>
      <c r="T380">
        <v>-0.165191</v>
      </c>
      <c r="U380">
        <v>0.59770199999999996</v>
      </c>
      <c r="X380">
        <v>217.999</v>
      </c>
      <c r="Y380">
        <v>221.03899999999999</v>
      </c>
      <c r="Z380">
        <f t="shared" si="38"/>
        <v>219.51900000000001</v>
      </c>
      <c r="AC380">
        <v>144.477</v>
      </c>
      <c r="AD380">
        <v>128.12700000000001</v>
      </c>
      <c r="AE380">
        <f t="shared" si="39"/>
        <v>236.08198917325313</v>
      </c>
      <c r="AH380">
        <f t="shared" si="43"/>
        <v>1890</v>
      </c>
      <c r="AI380">
        <v>215.041</v>
      </c>
      <c r="AJ380">
        <v>215.041</v>
      </c>
      <c r="AK380">
        <f t="shared" si="40"/>
        <v>215.041</v>
      </c>
      <c r="AM380">
        <v>122.2</v>
      </c>
      <c r="AN380">
        <v>123.15</v>
      </c>
      <c r="AO380">
        <f t="shared" si="41"/>
        <v>212.47933281851203</v>
      </c>
    </row>
    <row r="381" spans="1:41" x14ac:dyDescent="0.25">
      <c r="A381">
        <v>47579.112101975799</v>
      </c>
      <c r="B381">
        <v>4000.5661617104402</v>
      </c>
      <c r="C381">
        <v>23701.442858934199</v>
      </c>
      <c r="D381">
        <v>0</v>
      </c>
      <c r="F381">
        <f t="shared" si="37"/>
        <v>0.68516086761874218</v>
      </c>
      <c r="G381">
        <f t="shared" si="42"/>
        <v>380</v>
      </c>
      <c r="I381">
        <v>176.905</v>
      </c>
      <c r="J381">
        <v>178.453</v>
      </c>
      <c r="L381">
        <v>132.55000000000001</v>
      </c>
      <c r="M381">
        <v>314.87099999999998</v>
      </c>
      <c r="O381">
        <v>36.103200000000001</v>
      </c>
      <c r="P381">
        <v>242.40700000000001</v>
      </c>
      <c r="R381">
        <v>78.395399999999995</v>
      </c>
      <c r="S381">
        <v>51.575899999999997</v>
      </c>
      <c r="T381">
        <v>-0.39979700000000001</v>
      </c>
      <c r="U381">
        <v>0.70359400000000005</v>
      </c>
      <c r="X381">
        <v>217.999</v>
      </c>
      <c r="Y381">
        <v>221.03899999999999</v>
      </c>
      <c r="Z381">
        <f t="shared" si="38"/>
        <v>219.51900000000001</v>
      </c>
      <c r="AC381">
        <v>144.477</v>
      </c>
      <c r="AD381">
        <v>143.172</v>
      </c>
      <c r="AE381">
        <f t="shared" si="39"/>
        <v>249.11134137318999</v>
      </c>
      <c r="AH381">
        <f t="shared" si="43"/>
        <v>1895</v>
      </c>
      <c r="AI381">
        <v>215.041</v>
      </c>
      <c r="AJ381">
        <v>215.041</v>
      </c>
      <c r="AK381">
        <f t="shared" si="40"/>
        <v>215.041</v>
      </c>
      <c r="AM381">
        <v>122.2</v>
      </c>
      <c r="AN381">
        <v>122.2</v>
      </c>
      <c r="AO381">
        <f t="shared" si="41"/>
        <v>211.65660868491679</v>
      </c>
    </row>
    <row r="382" spans="1:41" x14ac:dyDescent="0.25">
      <c r="A382">
        <v>52031.037399500703</v>
      </c>
      <c r="B382">
        <v>3590.5330990303</v>
      </c>
      <c r="C382">
        <v>25343.982044080902</v>
      </c>
      <c r="D382">
        <v>17.1532267866768</v>
      </c>
      <c r="F382">
        <f t="shared" si="37"/>
        <v>0.68683270051405299</v>
      </c>
      <c r="G382">
        <f t="shared" si="42"/>
        <v>381</v>
      </c>
      <c r="I382">
        <v>177.16300000000001</v>
      </c>
      <c r="J382">
        <v>178.96799999999999</v>
      </c>
      <c r="L382">
        <v>133.32400000000001</v>
      </c>
      <c r="M382">
        <v>314.87099999999998</v>
      </c>
      <c r="O382">
        <v>44.871099999999998</v>
      </c>
      <c r="P382">
        <v>242.40700000000001</v>
      </c>
      <c r="R382">
        <v>78.653300000000002</v>
      </c>
      <c r="S382">
        <v>52.349600000000002</v>
      </c>
      <c r="T382">
        <v>-0.24759200000000001</v>
      </c>
      <c r="U382">
        <v>-0.26797199999999999</v>
      </c>
      <c r="X382">
        <v>217.999</v>
      </c>
      <c r="Y382">
        <v>221.03899999999999</v>
      </c>
      <c r="Z382">
        <f t="shared" si="38"/>
        <v>219.51900000000001</v>
      </c>
      <c r="AC382">
        <v>143.172</v>
      </c>
      <c r="AD382">
        <v>141.89099999999999</v>
      </c>
      <c r="AE382">
        <f t="shared" si="39"/>
        <v>246.8717996790034</v>
      </c>
      <c r="AH382">
        <f t="shared" si="43"/>
        <v>1900</v>
      </c>
      <c r="AI382">
        <v>217.999</v>
      </c>
      <c r="AJ382">
        <v>215.041</v>
      </c>
      <c r="AK382">
        <f t="shared" si="40"/>
        <v>216.51999999999998</v>
      </c>
      <c r="AM382">
        <v>122.2</v>
      </c>
      <c r="AN382">
        <v>122.2</v>
      </c>
      <c r="AO382">
        <f t="shared" si="41"/>
        <v>211.65660868491679</v>
      </c>
    </row>
    <row r="383" spans="1:41" x14ac:dyDescent="0.25">
      <c r="A383">
        <v>57937.546545196303</v>
      </c>
      <c r="B383">
        <v>4086.63056648878</v>
      </c>
      <c r="C383">
        <v>18960.044532277301</v>
      </c>
      <c r="D383">
        <v>0</v>
      </c>
      <c r="F383">
        <f t="shared" si="37"/>
        <v>0.76587977080729497</v>
      </c>
      <c r="G383">
        <f t="shared" si="42"/>
        <v>382</v>
      </c>
      <c r="I383">
        <v>178.96799999999999</v>
      </c>
      <c r="J383">
        <v>178.96799999999999</v>
      </c>
      <c r="L383">
        <v>134.613</v>
      </c>
      <c r="M383">
        <v>315.12900000000002</v>
      </c>
      <c r="O383">
        <v>36.103200000000001</v>
      </c>
      <c r="P383">
        <v>242.40700000000001</v>
      </c>
      <c r="R383">
        <v>4.1260700000000003</v>
      </c>
      <c r="S383">
        <v>46.160499999999999</v>
      </c>
      <c r="T383">
        <v>-0.50546100000000005</v>
      </c>
      <c r="U383">
        <v>0.606962</v>
      </c>
      <c r="X383">
        <v>217.999</v>
      </c>
      <c r="Y383">
        <v>221.03899999999999</v>
      </c>
      <c r="Z383">
        <f t="shared" si="38"/>
        <v>219.51900000000001</v>
      </c>
      <c r="AC383">
        <v>143.172</v>
      </c>
      <c r="AD383">
        <v>143.172</v>
      </c>
      <c r="AE383">
        <f t="shared" si="39"/>
        <v>247.98117822125127</v>
      </c>
      <c r="AH383">
        <f t="shared" si="43"/>
        <v>1905</v>
      </c>
      <c r="AI383">
        <v>217.999</v>
      </c>
      <c r="AJ383">
        <v>215.041</v>
      </c>
      <c r="AK383">
        <f t="shared" si="40"/>
        <v>216.51999999999998</v>
      </c>
      <c r="AM383">
        <v>121.265</v>
      </c>
      <c r="AN383">
        <v>122.2</v>
      </c>
      <c r="AO383">
        <f t="shared" si="41"/>
        <v>210.84687493237834</v>
      </c>
    </row>
    <row r="384" spans="1:41" x14ac:dyDescent="0.25">
      <c r="A384">
        <v>68980.785095113097</v>
      </c>
      <c r="B384">
        <v>3977.86941712923</v>
      </c>
      <c r="C384">
        <v>17698.181819669098</v>
      </c>
      <c r="D384">
        <v>0</v>
      </c>
      <c r="F384">
        <f t="shared" si="37"/>
        <v>0.80477829873885309</v>
      </c>
      <c r="G384">
        <f t="shared" si="42"/>
        <v>383</v>
      </c>
      <c r="I384">
        <v>142.35</v>
      </c>
      <c r="J384">
        <v>179.226</v>
      </c>
      <c r="L384">
        <v>134.87100000000001</v>
      </c>
      <c r="M384">
        <v>314.87099999999998</v>
      </c>
      <c r="O384">
        <v>36.103200000000001</v>
      </c>
      <c r="P384">
        <v>242.40700000000001</v>
      </c>
      <c r="R384">
        <v>2.8366799999999999</v>
      </c>
      <c r="S384">
        <v>46.160499999999999</v>
      </c>
      <c r="T384">
        <v>-0.22775500000000001</v>
      </c>
      <c r="U384">
        <v>0.74134900000000004</v>
      </c>
      <c r="X384">
        <v>217.999</v>
      </c>
      <c r="Y384">
        <v>221.03899999999999</v>
      </c>
      <c r="Z384">
        <f t="shared" si="38"/>
        <v>219.51900000000001</v>
      </c>
      <c r="AC384">
        <v>144.477</v>
      </c>
      <c r="AD384">
        <v>141.89099999999999</v>
      </c>
      <c r="AE384">
        <f t="shared" si="39"/>
        <v>248.00196283094212</v>
      </c>
      <c r="AH384">
        <f t="shared" si="43"/>
        <v>1910</v>
      </c>
      <c r="AI384">
        <v>217.999</v>
      </c>
      <c r="AJ384">
        <v>215.041</v>
      </c>
      <c r="AK384">
        <f t="shared" si="40"/>
        <v>216.51999999999998</v>
      </c>
      <c r="AM384">
        <v>121.265</v>
      </c>
      <c r="AN384">
        <v>121.265</v>
      </c>
      <c r="AO384">
        <f t="shared" si="41"/>
        <v>210.03714117983989</v>
      </c>
    </row>
    <row r="385" spans="1:42" x14ac:dyDescent="0.25">
      <c r="A385">
        <v>77833.1234975275</v>
      </c>
      <c r="B385">
        <v>3653.5604622562</v>
      </c>
      <c r="C385">
        <v>20993.354109825101</v>
      </c>
      <c r="D385">
        <v>7286.3412212929597</v>
      </c>
      <c r="F385">
        <f t="shared" si="37"/>
        <v>0.74236468840635172</v>
      </c>
      <c r="G385">
        <f t="shared" si="42"/>
        <v>384</v>
      </c>
      <c r="I385">
        <v>143.12299999999999</v>
      </c>
      <c r="J385">
        <v>178.453</v>
      </c>
      <c r="L385">
        <v>134.87100000000001</v>
      </c>
      <c r="M385">
        <v>311.00299999999999</v>
      </c>
      <c r="O385">
        <v>36.103200000000001</v>
      </c>
      <c r="P385">
        <v>309.71300000000002</v>
      </c>
      <c r="R385">
        <v>3.6103200000000002</v>
      </c>
      <c r="S385">
        <v>44.613199999999999</v>
      </c>
      <c r="T385" t="s">
        <v>21</v>
      </c>
      <c r="U385">
        <v>0.61655700000000002</v>
      </c>
      <c r="X385">
        <v>217.999</v>
      </c>
      <c r="Y385">
        <v>217.999</v>
      </c>
      <c r="Z385">
        <f t="shared" si="38"/>
        <v>217.999</v>
      </c>
      <c r="AC385">
        <v>144.477</v>
      </c>
      <c r="AD385">
        <v>136.98599999999999</v>
      </c>
      <c r="AE385">
        <f t="shared" si="39"/>
        <v>243.75410822537941</v>
      </c>
      <c r="AH385">
        <f t="shared" si="43"/>
        <v>1915</v>
      </c>
      <c r="AI385">
        <v>217.999</v>
      </c>
      <c r="AJ385">
        <v>215.041</v>
      </c>
      <c r="AK385">
        <f t="shared" si="40"/>
        <v>216.51999999999998</v>
      </c>
      <c r="AM385">
        <v>121.265</v>
      </c>
      <c r="AN385">
        <v>122.2</v>
      </c>
      <c r="AO385">
        <f t="shared" si="41"/>
        <v>210.84687493237834</v>
      </c>
    </row>
    <row r="386" spans="1:42" x14ac:dyDescent="0.25">
      <c r="A386">
        <v>75595.803844371403</v>
      </c>
      <c r="B386">
        <v>3244.3214826419799</v>
      </c>
      <c r="C386">
        <v>19304.0279444558</v>
      </c>
      <c r="D386">
        <v>0</v>
      </c>
      <c r="F386">
        <f t="shared" si="37"/>
        <v>0.80330944533129378</v>
      </c>
      <c r="G386">
        <f t="shared" si="42"/>
        <v>385</v>
      </c>
      <c r="I386">
        <v>142.09200000000001</v>
      </c>
      <c r="J386">
        <v>178.96799999999999</v>
      </c>
      <c r="L386">
        <v>134.613</v>
      </c>
      <c r="M386">
        <v>314.87099999999998</v>
      </c>
      <c r="O386">
        <v>36.103200000000001</v>
      </c>
      <c r="P386">
        <v>242.40700000000001</v>
      </c>
      <c r="R386">
        <v>2.8366799999999999</v>
      </c>
      <c r="S386">
        <v>29.914000000000001</v>
      </c>
      <c r="T386">
        <v>-0.13697899999999999</v>
      </c>
      <c r="U386">
        <v>0.54276800000000003</v>
      </c>
      <c r="X386">
        <v>217.999</v>
      </c>
      <c r="Y386">
        <v>221.03899999999999</v>
      </c>
      <c r="Z386">
        <f t="shared" si="38"/>
        <v>219.51900000000001</v>
      </c>
      <c r="AC386">
        <v>143.172</v>
      </c>
      <c r="AD386">
        <v>141.89099999999999</v>
      </c>
      <c r="AE386">
        <f t="shared" si="39"/>
        <v>246.8717996790034</v>
      </c>
      <c r="AH386">
        <f t="shared" si="43"/>
        <v>1920</v>
      </c>
      <c r="AI386">
        <v>217.999</v>
      </c>
      <c r="AJ386">
        <v>215.041</v>
      </c>
      <c r="AK386">
        <f t="shared" si="40"/>
        <v>216.51999999999998</v>
      </c>
      <c r="AM386">
        <v>121.265</v>
      </c>
      <c r="AN386">
        <v>121.265</v>
      </c>
      <c r="AO386">
        <f t="shared" si="41"/>
        <v>210.03714117983989</v>
      </c>
    </row>
    <row r="387" spans="1:42" x14ac:dyDescent="0.25">
      <c r="A387">
        <v>73114.913306606803</v>
      </c>
      <c r="B387">
        <v>2921.7571077266198</v>
      </c>
      <c r="C387">
        <v>14963.4454237013</v>
      </c>
      <c r="D387">
        <v>0</v>
      </c>
      <c r="F387">
        <f t="shared" ref="F387:F450" si="44">(A387+B387)/(A387+B387+C387+D387)</f>
        <v>0.8355667431200442</v>
      </c>
      <c r="G387">
        <f t="shared" si="42"/>
        <v>386</v>
      </c>
      <c r="I387">
        <v>143.63900000000001</v>
      </c>
      <c r="J387">
        <v>178.453</v>
      </c>
      <c r="L387">
        <v>134.87100000000001</v>
      </c>
      <c r="M387">
        <v>315.12900000000002</v>
      </c>
      <c r="O387">
        <v>36.103200000000001</v>
      </c>
      <c r="P387">
        <v>242.40700000000001</v>
      </c>
      <c r="R387">
        <v>2.3209200000000001</v>
      </c>
      <c r="S387">
        <v>44.0974</v>
      </c>
      <c r="T387">
        <v>-0.484462</v>
      </c>
      <c r="U387">
        <v>0.41428999999999999</v>
      </c>
      <c r="X387">
        <v>217.999</v>
      </c>
      <c r="Y387">
        <v>221.03899999999999</v>
      </c>
      <c r="Z387">
        <f t="shared" ref="Z387:Z450" si="45">AVERAGE(X387,Y387)</f>
        <v>219.51900000000001</v>
      </c>
      <c r="AC387">
        <v>144.477</v>
      </c>
      <c r="AD387">
        <v>143.172</v>
      </c>
      <c r="AE387">
        <f t="shared" ref="AE387:AE450" si="46">AVERAGE(AC387,AD387)*SQRT(3)</f>
        <v>249.11134137318999</v>
      </c>
      <c r="AH387">
        <f t="shared" si="43"/>
        <v>1925</v>
      </c>
      <c r="AI387">
        <v>217.999</v>
      </c>
      <c r="AJ387">
        <v>215.041</v>
      </c>
      <c r="AK387">
        <f t="shared" ref="AK387:AK450" si="47">AVERAGE(AI387,AJ387)</f>
        <v>216.51999999999998</v>
      </c>
      <c r="AM387">
        <v>120.34399999999999</v>
      </c>
      <c r="AN387">
        <v>120.34399999999999</v>
      </c>
      <c r="AO387">
        <f t="shared" ref="AO387:AO450" si="48">AVERAGE(AM387,AN387)*SQRT(3)</f>
        <v>208.44192238606894</v>
      </c>
    </row>
    <row r="388" spans="1:42" x14ac:dyDescent="0.25">
      <c r="A388">
        <v>71708.650303278599</v>
      </c>
      <c r="B388">
        <v>2124.9523542853499</v>
      </c>
      <c r="C388">
        <v>13740.938580472201</v>
      </c>
      <c r="D388">
        <v>0</v>
      </c>
      <c r="F388">
        <f t="shared" si="44"/>
        <v>0.84309436982235531</v>
      </c>
      <c r="G388">
        <f t="shared" ref="G388:G451" si="49">1+G387</f>
        <v>387</v>
      </c>
      <c r="I388">
        <v>176.39</v>
      </c>
      <c r="J388">
        <v>177.679</v>
      </c>
      <c r="L388">
        <v>134.613</v>
      </c>
      <c r="M388">
        <v>315.12900000000002</v>
      </c>
      <c r="O388">
        <v>36.103200000000001</v>
      </c>
      <c r="P388">
        <v>242.40700000000001</v>
      </c>
      <c r="R388">
        <v>2.8366799999999999</v>
      </c>
      <c r="S388">
        <v>43.839500000000001</v>
      </c>
      <c r="T388">
        <v>0.26976800000000001</v>
      </c>
      <c r="U388" t="s">
        <v>21</v>
      </c>
      <c r="X388">
        <v>217.999</v>
      </c>
      <c r="Y388">
        <v>221.03899999999999</v>
      </c>
      <c r="Z388">
        <f t="shared" si="45"/>
        <v>219.51900000000001</v>
      </c>
      <c r="AC388">
        <v>144.477</v>
      </c>
      <c r="AD388">
        <v>144.477</v>
      </c>
      <c r="AE388">
        <f t="shared" si="46"/>
        <v>250.24150452512868</v>
      </c>
      <c r="AH388">
        <f t="shared" ref="AH388:AH451" si="50">5+AH387</f>
        <v>1930</v>
      </c>
      <c r="AI388">
        <v>215.041</v>
      </c>
      <c r="AJ388">
        <v>215.041</v>
      </c>
      <c r="AK388">
        <f t="shared" si="47"/>
        <v>215.041</v>
      </c>
      <c r="AM388">
        <v>119.438</v>
      </c>
      <c r="AN388">
        <v>120.34399999999999</v>
      </c>
      <c r="AO388">
        <f t="shared" si="48"/>
        <v>207.65730337024024</v>
      </c>
    </row>
    <row r="389" spans="1:42" x14ac:dyDescent="0.25">
      <c r="A389">
        <v>73760.416439483102</v>
      </c>
      <c r="B389">
        <v>2046.5834856010599</v>
      </c>
      <c r="C389">
        <v>16742.931085359902</v>
      </c>
      <c r="D389">
        <v>698.35568916810996</v>
      </c>
      <c r="F389">
        <f t="shared" si="44"/>
        <v>0.81295863557565451</v>
      </c>
      <c r="G389">
        <f t="shared" si="49"/>
        <v>388</v>
      </c>
      <c r="I389">
        <v>175.61600000000001</v>
      </c>
      <c r="J389">
        <v>176.648</v>
      </c>
      <c r="L389">
        <v>134.613</v>
      </c>
      <c r="M389">
        <v>309.71300000000002</v>
      </c>
      <c r="O389">
        <v>94.126099999999994</v>
      </c>
      <c r="P389">
        <v>308.94</v>
      </c>
      <c r="R389">
        <v>37.650399999999998</v>
      </c>
      <c r="S389">
        <v>37.908299999999997</v>
      </c>
      <c r="T389">
        <v>0.35412700000000003</v>
      </c>
      <c r="U389">
        <v>0.57452000000000003</v>
      </c>
      <c r="X389">
        <v>217.999</v>
      </c>
      <c r="Y389">
        <v>252.76300000000001</v>
      </c>
      <c r="AC389">
        <v>139.39500000000001</v>
      </c>
      <c r="AD389">
        <v>140.63200000000001</v>
      </c>
      <c r="AE389">
        <f t="shared" si="46"/>
        <v>242.51049574554503</v>
      </c>
      <c r="AH389">
        <f t="shared" si="50"/>
        <v>1935</v>
      </c>
      <c r="AI389">
        <v>212.16300000000001</v>
      </c>
      <c r="AJ389">
        <v>212.16300000000001</v>
      </c>
      <c r="AK389">
        <f t="shared" si="47"/>
        <v>212.16300000000001</v>
      </c>
      <c r="AM389">
        <v>118.544</v>
      </c>
      <c r="AN389">
        <v>119.438</v>
      </c>
      <c r="AO389">
        <f t="shared" si="48"/>
        <v>206.09845764342828</v>
      </c>
    </row>
    <row r="390" spans="1:42" x14ac:dyDescent="0.25">
      <c r="A390">
        <v>65793.152857677997</v>
      </c>
      <c r="B390">
        <v>1563.86094869766</v>
      </c>
      <c r="C390">
        <v>7023.65121450481</v>
      </c>
      <c r="D390">
        <v>16.396345545114301</v>
      </c>
      <c r="G390">
        <f t="shared" si="49"/>
        <v>389</v>
      </c>
      <c r="I390">
        <v>174.84200000000001</v>
      </c>
      <c r="J390">
        <v>174.84200000000001</v>
      </c>
      <c r="L390">
        <v>58.538699999999999</v>
      </c>
      <c r="M390">
        <v>238.797</v>
      </c>
      <c r="O390">
        <v>87.163300000000007</v>
      </c>
      <c r="P390">
        <v>242.40700000000001</v>
      </c>
      <c r="R390">
        <v>3.8681899999999998</v>
      </c>
      <c r="S390">
        <v>32.750700000000002</v>
      </c>
      <c r="T390">
        <v>-0.19878799999999999</v>
      </c>
      <c r="U390">
        <v>0.41595900000000002</v>
      </c>
      <c r="X390">
        <v>252.76300000000001</v>
      </c>
      <c r="Y390">
        <v>252.76300000000001</v>
      </c>
      <c r="AC390">
        <v>139.39500000000001</v>
      </c>
      <c r="AD390">
        <v>144.477</v>
      </c>
      <c r="AE390">
        <f t="shared" si="46"/>
        <v>245.84036342309616</v>
      </c>
      <c r="AH390">
        <f t="shared" si="50"/>
        <v>1940</v>
      </c>
      <c r="AI390">
        <v>209.36099999999999</v>
      </c>
      <c r="AJ390">
        <v>209.36099999999999</v>
      </c>
      <c r="AK390">
        <f t="shared" si="47"/>
        <v>209.36099999999999</v>
      </c>
      <c r="AM390">
        <v>119.438</v>
      </c>
      <c r="AN390">
        <v>118.544</v>
      </c>
      <c r="AO390">
        <f t="shared" si="48"/>
        <v>206.09845764342828</v>
      </c>
    </row>
    <row r="391" spans="1:42" x14ac:dyDescent="0.25">
      <c r="A391">
        <v>53112.889860774099</v>
      </c>
      <c r="B391">
        <v>1195.14507162884</v>
      </c>
      <c r="C391">
        <v>770.23156949557699</v>
      </c>
      <c r="D391">
        <v>0</v>
      </c>
      <c r="G391">
        <f t="shared" si="49"/>
        <v>390</v>
      </c>
      <c r="I391">
        <v>156.017</v>
      </c>
      <c r="J391">
        <v>172.779</v>
      </c>
      <c r="L391">
        <v>115.27200000000001</v>
      </c>
      <c r="M391">
        <v>315.387</v>
      </c>
      <c r="O391">
        <v>36.103200000000001</v>
      </c>
      <c r="P391">
        <v>242.40700000000001</v>
      </c>
      <c r="R391">
        <v>70.916899999999998</v>
      </c>
      <c r="S391">
        <v>26.303699999999999</v>
      </c>
      <c r="T391">
        <v>-0.19505</v>
      </c>
      <c r="U391">
        <v>0.13020300000000001</v>
      </c>
      <c r="X391">
        <v>252.76300000000001</v>
      </c>
      <c r="Y391">
        <v>252.76300000000001</v>
      </c>
      <c r="AC391">
        <v>144.477</v>
      </c>
      <c r="AD391">
        <v>144.477</v>
      </c>
      <c r="AE391">
        <f t="shared" si="46"/>
        <v>250.24150452512868</v>
      </c>
      <c r="AH391">
        <f t="shared" si="50"/>
        <v>1945</v>
      </c>
      <c r="AI391">
        <v>203.97200000000001</v>
      </c>
      <c r="AJ391">
        <v>203.97200000000001</v>
      </c>
      <c r="AK391">
        <f t="shared" si="47"/>
        <v>203.97200000000001</v>
      </c>
      <c r="AM391">
        <v>118.544</v>
      </c>
      <c r="AN391">
        <v>117.664</v>
      </c>
      <c r="AO391">
        <f t="shared" si="48"/>
        <v>204.56212857711466</v>
      </c>
    </row>
    <row r="392" spans="1:42" x14ac:dyDescent="0.25">
      <c r="A392">
        <v>40935.246665803897</v>
      </c>
      <c r="B392">
        <v>887.15239934007798</v>
      </c>
      <c r="C392">
        <v>368.28734611399602</v>
      </c>
      <c r="D392">
        <v>0</v>
      </c>
      <c r="G392">
        <f t="shared" si="49"/>
        <v>391</v>
      </c>
      <c r="I392">
        <v>159.37</v>
      </c>
      <c r="J392">
        <v>170.71600000000001</v>
      </c>
      <c r="L392">
        <v>108.05200000000001</v>
      </c>
      <c r="M392">
        <v>233.381</v>
      </c>
      <c r="O392">
        <v>36.103200000000001</v>
      </c>
      <c r="P392">
        <v>242.40700000000001</v>
      </c>
      <c r="R392">
        <v>53.896799999999999</v>
      </c>
      <c r="S392">
        <v>21.661899999999999</v>
      </c>
      <c r="T392">
        <v>4.9586600000000002E-2</v>
      </c>
      <c r="U392">
        <v>0.72421999999999997</v>
      </c>
      <c r="X392">
        <v>252.76300000000001</v>
      </c>
      <c r="Y392">
        <v>252.76300000000001</v>
      </c>
      <c r="AC392">
        <v>141.89099999999999</v>
      </c>
      <c r="AD392">
        <v>144.477</v>
      </c>
      <c r="AE392">
        <f t="shared" si="46"/>
        <v>248.00196283094212</v>
      </c>
      <c r="AH392">
        <f t="shared" si="50"/>
        <v>1950</v>
      </c>
      <c r="AI392">
        <v>198.85400000000001</v>
      </c>
      <c r="AJ392">
        <v>201.381</v>
      </c>
      <c r="AK392">
        <f t="shared" si="47"/>
        <v>200.11750000000001</v>
      </c>
      <c r="AM392">
        <v>115.943</v>
      </c>
      <c r="AN392">
        <v>116.797</v>
      </c>
      <c r="AO392">
        <f t="shared" si="48"/>
        <v>201.55875247679026</v>
      </c>
    </row>
    <row r="393" spans="1:42" x14ac:dyDescent="0.25">
      <c r="A393" s="1">
        <v>32577.130327631199</v>
      </c>
      <c r="B393" s="1">
        <v>543.27402665058503</v>
      </c>
      <c r="C393" s="1">
        <v>539.195557010985</v>
      </c>
      <c r="D393" s="1">
        <v>205.316709438353</v>
      </c>
      <c r="E393" s="1"/>
      <c r="F393" s="1"/>
      <c r="G393" s="1">
        <f t="shared" si="49"/>
        <v>392</v>
      </c>
      <c r="H393" s="1"/>
      <c r="I393" s="1">
        <v>162.20599999999999</v>
      </c>
      <c r="J393" s="1">
        <v>163.238</v>
      </c>
      <c r="K393" s="1"/>
      <c r="L393" s="1">
        <v>131.00299999999999</v>
      </c>
      <c r="M393" s="1">
        <v>315.387</v>
      </c>
      <c r="N393" s="1"/>
      <c r="O393" s="1">
        <v>129.971</v>
      </c>
      <c r="P393" s="1">
        <v>242.40700000000001</v>
      </c>
      <c r="Q393" s="1"/>
      <c r="R393" s="1">
        <v>25.530100000000001</v>
      </c>
      <c r="S393" s="1">
        <v>21.661899999999999</v>
      </c>
      <c r="T393" s="1">
        <v>-4.0073900000000003E-2</v>
      </c>
      <c r="U393" s="1">
        <v>0.44900400000000001</v>
      </c>
      <c r="V393" s="1"/>
      <c r="W393" s="1"/>
      <c r="X393" s="1">
        <v>252.76300000000001</v>
      </c>
      <c r="Y393" s="1">
        <v>252.76300000000001</v>
      </c>
      <c r="Z393" s="1"/>
      <c r="AA393" s="1"/>
      <c r="AB393" s="1"/>
      <c r="AC393" s="1">
        <v>141.89099999999999</v>
      </c>
      <c r="AD393" s="1">
        <v>143.172</v>
      </c>
      <c r="AE393" s="1">
        <f t="shared" si="46"/>
        <v>246.8717996790034</v>
      </c>
      <c r="AF393" s="1"/>
      <c r="AG393" s="1"/>
      <c r="AH393">
        <f t="shared" si="50"/>
        <v>1955</v>
      </c>
      <c r="AI393" s="1">
        <v>198.85400000000001</v>
      </c>
      <c r="AJ393" s="1">
        <v>198.85400000000001</v>
      </c>
      <c r="AK393" s="1">
        <f t="shared" si="47"/>
        <v>198.85400000000001</v>
      </c>
      <c r="AL393" s="1"/>
      <c r="AM393" s="1">
        <v>136.98599999999999</v>
      </c>
      <c r="AN393" s="1">
        <v>136.98599999999999</v>
      </c>
      <c r="AO393" s="1">
        <f t="shared" si="48"/>
        <v>237.2667119256302</v>
      </c>
      <c r="AP393" s="1"/>
    </row>
    <row r="394" spans="1:42" x14ac:dyDescent="0.25">
      <c r="A394">
        <v>85855.102044244602</v>
      </c>
      <c r="B394">
        <v>3424.10473718103</v>
      </c>
      <c r="C394">
        <v>37780.524847045897</v>
      </c>
      <c r="D394">
        <v>172.55051601533901</v>
      </c>
      <c r="F394">
        <f t="shared" si="44"/>
        <v>0.70170247107600292</v>
      </c>
      <c r="G394">
        <f t="shared" si="49"/>
        <v>393</v>
      </c>
      <c r="I394">
        <v>186.447</v>
      </c>
      <c r="J394">
        <v>185.93100000000001</v>
      </c>
      <c r="L394">
        <v>50.028700000000001</v>
      </c>
      <c r="M394">
        <v>229.77099999999999</v>
      </c>
      <c r="O394">
        <v>117.851</v>
      </c>
      <c r="P394">
        <v>295.01400000000001</v>
      </c>
      <c r="R394">
        <v>42.292299999999997</v>
      </c>
      <c r="S394">
        <v>49.770800000000001</v>
      </c>
      <c r="T394">
        <v>0.171124</v>
      </c>
      <c r="U394" t="s">
        <v>21</v>
      </c>
      <c r="X394">
        <v>209.36099999999999</v>
      </c>
      <c r="Y394">
        <v>215.041</v>
      </c>
      <c r="Z394">
        <f t="shared" si="45"/>
        <v>212.20099999999999</v>
      </c>
      <c r="AC394">
        <v>122.2</v>
      </c>
      <c r="AD394">
        <v>123.15</v>
      </c>
      <c r="AE394">
        <f t="shared" si="46"/>
        <v>212.47933281851203</v>
      </c>
      <c r="AH394">
        <f t="shared" si="50"/>
        <v>1960</v>
      </c>
      <c r="AI394">
        <v>215.041</v>
      </c>
      <c r="AJ394">
        <v>215.041</v>
      </c>
      <c r="AK394">
        <f t="shared" si="47"/>
        <v>215.041</v>
      </c>
      <c r="AM394">
        <v>123.15</v>
      </c>
      <c r="AN394">
        <v>124.114</v>
      </c>
      <c r="AO394">
        <f t="shared" si="48"/>
        <v>214.13690544135542</v>
      </c>
    </row>
    <row r="395" spans="1:42" x14ac:dyDescent="0.25">
      <c r="A395">
        <v>61315.917621591798</v>
      </c>
      <c r="B395">
        <v>2890.97940722986</v>
      </c>
      <c r="C395">
        <v>37729.7202753698</v>
      </c>
      <c r="D395">
        <v>18.7548542349023</v>
      </c>
      <c r="F395">
        <f t="shared" si="44"/>
        <v>0.62975491795618066</v>
      </c>
      <c r="G395">
        <f t="shared" si="49"/>
        <v>394</v>
      </c>
      <c r="I395">
        <v>184.126</v>
      </c>
      <c r="J395">
        <v>186.70500000000001</v>
      </c>
      <c r="L395">
        <v>45.6447</v>
      </c>
      <c r="M395">
        <v>280.05700000000002</v>
      </c>
      <c r="O395">
        <v>100.57299999999999</v>
      </c>
      <c r="P395">
        <v>279.28399999999999</v>
      </c>
      <c r="R395">
        <v>53.123199999999997</v>
      </c>
      <c r="S395">
        <v>49.255000000000003</v>
      </c>
      <c r="T395">
        <v>-0.28842699999999999</v>
      </c>
      <c r="U395">
        <v>0.48672799999999999</v>
      </c>
      <c r="X395">
        <v>212.16300000000001</v>
      </c>
      <c r="Y395">
        <v>215.041</v>
      </c>
      <c r="Z395">
        <f t="shared" si="45"/>
        <v>213.602</v>
      </c>
      <c r="AC395">
        <v>122.2</v>
      </c>
      <c r="AD395">
        <v>123.15</v>
      </c>
      <c r="AE395">
        <f t="shared" si="46"/>
        <v>212.47933281851203</v>
      </c>
      <c r="AH395">
        <f t="shared" si="50"/>
        <v>1965</v>
      </c>
      <c r="AI395">
        <v>215.041</v>
      </c>
      <c r="AJ395">
        <v>215.041</v>
      </c>
      <c r="AK395">
        <f t="shared" si="47"/>
        <v>215.041</v>
      </c>
      <c r="AM395">
        <v>123.15</v>
      </c>
      <c r="AN395">
        <v>123.15</v>
      </c>
      <c r="AO395">
        <f t="shared" si="48"/>
        <v>213.30205695210725</v>
      </c>
    </row>
    <row r="396" spans="1:42" x14ac:dyDescent="0.25">
      <c r="A396">
        <v>139701.80228139501</v>
      </c>
      <c r="B396">
        <v>2427.0263007834001</v>
      </c>
      <c r="C396">
        <v>17171.0531208557</v>
      </c>
      <c r="D396">
        <v>0</v>
      </c>
      <c r="G396">
        <f t="shared" si="49"/>
        <v>395</v>
      </c>
      <c r="I396">
        <v>186.447</v>
      </c>
      <c r="J396">
        <v>191.86199999999999</v>
      </c>
      <c r="L396">
        <v>54.412599999999998</v>
      </c>
      <c r="M396">
        <v>231.31800000000001</v>
      </c>
      <c r="O396">
        <v>36.103200000000001</v>
      </c>
      <c r="P396">
        <v>242.40700000000001</v>
      </c>
      <c r="R396">
        <v>38.939799999999998</v>
      </c>
      <c r="S396">
        <v>24.2407</v>
      </c>
      <c r="T396">
        <v>-0.29621700000000001</v>
      </c>
      <c r="U396">
        <v>0.82261700000000004</v>
      </c>
      <c r="X396">
        <v>212.16300000000001</v>
      </c>
      <c r="Y396">
        <v>215.041</v>
      </c>
      <c r="Z396">
        <f t="shared" si="45"/>
        <v>213.602</v>
      </c>
      <c r="AC396">
        <v>144.477</v>
      </c>
      <c r="AD396">
        <v>141.89099999999999</v>
      </c>
      <c r="AE396">
        <f t="shared" si="46"/>
        <v>248.00196283094212</v>
      </c>
      <c r="AH396">
        <f t="shared" si="50"/>
        <v>1970</v>
      </c>
      <c r="AI396">
        <v>215.041</v>
      </c>
      <c r="AJ396">
        <v>215.041</v>
      </c>
      <c r="AK396">
        <f t="shared" si="47"/>
        <v>215.041</v>
      </c>
      <c r="AM396">
        <v>123.15</v>
      </c>
      <c r="AN396">
        <v>124.114</v>
      </c>
      <c r="AO396">
        <f t="shared" si="48"/>
        <v>214.13690544135542</v>
      </c>
    </row>
    <row r="397" spans="1:42" x14ac:dyDescent="0.25">
      <c r="A397">
        <v>80002.739925571193</v>
      </c>
      <c r="B397">
        <v>1732.2209781884901</v>
      </c>
      <c r="C397">
        <v>12238.064379646699</v>
      </c>
      <c r="D397">
        <v>0</v>
      </c>
      <c r="G397">
        <f t="shared" si="49"/>
        <v>396</v>
      </c>
      <c r="I397">
        <v>192.636</v>
      </c>
      <c r="J397">
        <v>203.983</v>
      </c>
      <c r="L397">
        <v>45.6447</v>
      </c>
      <c r="M397">
        <v>224.613</v>
      </c>
      <c r="O397">
        <v>36.103200000000001</v>
      </c>
      <c r="P397">
        <v>242.40700000000001</v>
      </c>
      <c r="R397">
        <v>82.263599999999997</v>
      </c>
      <c r="S397">
        <v>41.518599999999999</v>
      </c>
      <c r="T397">
        <v>-0.28949599999999998</v>
      </c>
      <c r="U397">
        <v>0.55866700000000002</v>
      </c>
      <c r="X397">
        <v>215.041</v>
      </c>
      <c r="Y397">
        <v>217.999</v>
      </c>
      <c r="Z397">
        <f t="shared" si="45"/>
        <v>216.51999999999998</v>
      </c>
      <c r="AC397">
        <v>144.477</v>
      </c>
      <c r="AD397">
        <v>144.477</v>
      </c>
      <c r="AE397">
        <f t="shared" si="46"/>
        <v>250.24150452512868</v>
      </c>
      <c r="AH397">
        <f t="shared" si="50"/>
        <v>1975</v>
      </c>
      <c r="AI397">
        <v>215.041</v>
      </c>
      <c r="AJ397">
        <v>215.041</v>
      </c>
      <c r="AK397">
        <f t="shared" si="47"/>
        <v>215.041</v>
      </c>
      <c r="AM397">
        <v>124.114</v>
      </c>
      <c r="AN397">
        <v>125.093</v>
      </c>
      <c r="AO397">
        <f t="shared" si="48"/>
        <v>215.81959280090859</v>
      </c>
    </row>
    <row r="398" spans="1:42" x14ac:dyDescent="0.25">
      <c r="A398">
        <v>108237.216534714</v>
      </c>
      <c r="B398">
        <v>2461.2965266172901</v>
      </c>
      <c r="C398">
        <v>43714.001181395201</v>
      </c>
      <c r="D398">
        <v>30.9870495987835</v>
      </c>
      <c r="F398">
        <f t="shared" si="44"/>
        <v>0.71675733931857066</v>
      </c>
      <c r="G398">
        <f t="shared" si="49"/>
        <v>397</v>
      </c>
      <c r="I398">
        <v>192.636</v>
      </c>
      <c r="J398">
        <v>181.547</v>
      </c>
      <c r="L398">
        <v>134.613</v>
      </c>
      <c r="M398">
        <v>314.09699999999998</v>
      </c>
      <c r="O398">
        <v>36.103200000000001</v>
      </c>
      <c r="P398">
        <v>242.40700000000001</v>
      </c>
      <c r="R398">
        <v>75.816599999999994</v>
      </c>
      <c r="S398">
        <v>85.358199999999997</v>
      </c>
      <c r="T398">
        <v>-0.18845400000000001</v>
      </c>
      <c r="U398">
        <v>0.66766000000000003</v>
      </c>
      <c r="X398">
        <v>215.041</v>
      </c>
      <c r="Y398">
        <v>217.999</v>
      </c>
      <c r="Z398">
        <f t="shared" si="45"/>
        <v>216.51999999999998</v>
      </c>
      <c r="AC398">
        <v>144.477</v>
      </c>
      <c r="AD398">
        <v>144.477</v>
      </c>
      <c r="AE398">
        <f t="shared" si="46"/>
        <v>250.24150452512868</v>
      </c>
      <c r="AH398">
        <f t="shared" si="50"/>
        <v>1980</v>
      </c>
      <c r="AI398">
        <v>215.041</v>
      </c>
      <c r="AJ398">
        <v>217.999</v>
      </c>
      <c r="AK398">
        <f t="shared" si="47"/>
        <v>216.51999999999998</v>
      </c>
      <c r="AM398">
        <v>125.093</v>
      </c>
      <c r="AN398">
        <v>125.093</v>
      </c>
      <c r="AO398">
        <f t="shared" si="48"/>
        <v>216.66743167121356</v>
      </c>
    </row>
    <row r="399" spans="1:42" x14ac:dyDescent="0.25">
      <c r="A399">
        <v>113956.680680134</v>
      </c>
      <c r="B399">
        <v>2098.6632116640399</v>
      </c>
      <c r="C399">
        <v>40809.614731797199</v>
      </c>
      <c r="D399">
        <v>2.0133266155910401</v>
      </c>
      <c r="F399">
        <f t="shared" si="44"/>
        <v>0.73983288163829475</v>
      </c>
      <c r="G399">
        <f t="shared" si="49"/>
        <v>398</v>
      </c>
      <c r="I399">
        <v>183.352</v>
      </c>
      <c r="J399">
        <v>179.74199999999999</v>
      </c>
      <c r="L399">
        <v>132.55000000000001</v>
      </c>
      <c r="M399">
        <v>310.745</v>
      </c>
      <c r="O399">
        <v>128.94</v>
      </c>
      <c r="P399">
        <v>242.40700000000001</v>
      </c>
      <c r="R399">
        <v>68.080200000000005</v>
      </c>
      <c r="S399">
        <v>43.323799999999999</v>
      </c>
      <c r="T399">
        <v>-0.13834299999999999</v>
      </c>
      <c r="U399">
        <v>1.4944900000000001E-2</v>
      </c>
      <c r="X399">
        <v>215.041</v>
      </c>
      <c r="Y399">
        <v>217.999</v>
      </c>
      <c r="Z399">
        <f t="shared" si="45"/>
        <v>216.51999999999998</v>
      </c>
      <c r="AC399">
        <v>143.172</v>
      </c>
      <c r="AD399">
        <v>141.89099999999999</v>
      </c>
      <c r="AE399">
        <f t="shared" si="46"/>
        <v>246.8717996790034</v>
      </c>
      <c r="AH399">
        <f t="shared" si="50"/>
        <v>1985</v>
      </c>
      <c r="AI399">
        <v>215.041</v>
      </c>
      <c r="AJ399">
        <v>217.999</v>
      </c>
      <c r="AK399">
        <f t="shared" si="47"/>
        <v>216.51999999999998</v>
      </c>
      <c r="AM399">
        <v>124.114</v>
      </c>
      <c r="AN399">
        <v>124.114</v>
      </c>
      <c r="AO399">
        <f t="shared" si="48"/>
        <v>214.97175393060363</v>
      </c>
    </row>
    <row r="400" spans="1:42" x14ac:dyDescent="0.25">
      <c r="A400">
        <v>101086.98995641001</v>
      </c>
      <c r="B400">
        <v>2518.8964679880901</v>
      </c>
      <c r="C400">
        <v>47590.278110726897</v>
      </c>
      <c r="D400">
        <v>19.554167961145499</v>
      </c>
      <c r="F400">
        <f t="shared" si="44"/>
        <v>0.68515288829086274</v>
      </c>
      <c r="G400">
        <f t="shared" si="49"/>
        <v>399</v>
      </c>
      <c r="I400">
        <v>175.358</v>
      </c>
      <c r="J400">
        <v>181.28899999999999</v>
      </c>
      <c r="L400">
        <v>127.908</v>
      </c>
      <c r="M400">
        <v>312.55</v>
      </c>
      <c r="O400">
        <v>36.103200000000001</v>
      </c>
      <c r="P400">
        <v>248.08</v>
      </c>
      <c r="R400">
        <v>44.3553</v>
      </c>
      <c r="S400">
        <v>63.180500000000002</v>
      </c>
      <c r="T400">
        <v>-0.26514199999999999</v>
      </c>
      <c r="U400">
        <v>0.71835499999999997</v>
      </c>
      <c r="X400">
        <v>215.041</v>
      </c>
      <c r="Y400">
        <v>217.999</v>
      </c>
      <c r="Z400">
        <f t="shared" si="45"/>
        <v>216.51999999999998</v>
      </c>
      <c r="AC400">
        <v>144.477</v>
      </c>
      <c r="AD400">
        <v>125.093</v>
      </c>
      <c r="AE400">
        <f t="shared" si="46"/>
        <v>233.45446809817111</v>
      </c>
      <c r="AH400">
        <f t="shared" si="50"/>
        <v>1990</v>
      </c>
      <c r="AI400">
        <v>215.041</v>
      </c>
      <c r="AJ400">
        <v>217.999</v>
      </c>
      <c r="AK400">
        <f t="shared" si="47"/>
        <v>216.51999999999998</v>
      </c>
      <c r="AM400">
        <v>123.15</v>
      </c>
      <c r="AN400">
        <v>124.114</v>
      </c>
      <c r="AO400">
        <f t="shared" si="48"/>
        <v>214.13690544135542</v>
      </c>
    </row>
    <row r="401" spans="1:41" x14ac:dyDescent="0.25">
      <c r="A401">
        <v>102099.198850431</v>
      </c>
      <c r="B401">
        <v>3096.5702212459901</v>
      </c>
      <c r="C401">
        <v>42819.062641270597</v>
      </c>
      <c r="D401">
        <v>0</v>
      </c>
      <c r="F401">
        <f t="shared" si="44"/>
        <v>0.71071100006848165</v>
      </c>
      <c r="G401">
        <f t="shared" si="49"/>
        <v>400</v>
      </c>
      <c r="I401">
        <v>183.352</v>
      </c>
      <c r="J401">
        <v>181.80500000000001</v>
      </c>
      <c r="L401">
        <v>129.45599999999999</v>
      </c>
      <c r="M401">
        <v>307.13499999999999</v>
      </c>
      <c r="O401">
        <v>36.103200000000001</v>
      </c>
      <c r="P401">
        <v>242.40700000000001</v>
      </c>
      <c r="R401">
        <v>14.4413</v>
      </c>
      <c r="S401">
        <v>36.103200000000001</v>
      </c>
      <c r="T401" t="s">
        <v>21</v>
      </c>
      <c r="U401">
        <v>0.71396400000000004</v>
      </c>
      <c r="X401">
        <v>215.041</v>
      </c>
      <c r="Y401">
        <v>217.999</v>
      </c>
      <c r="Z401">
        <f t="shared" si="45"/>
        <v>216.51999999999998</v>
      </c>
      <c r="AC401">
        <v>144.477</v>
      </c>
      <c r="AD401">
        <v>144.477</v>
      </c>
      <c r="AE401">
        <f t="shared" si="46"/>
        <v>250.24150452512868</v>
      </c>
      <c r="AH401">
        <f t="shared" si="50"/>
        <v>1995</v>
      </c>
      <c r="AI401">
        <v>217.999</v>
      </c>
      <c r="AJ401">
        <v>217.999</v>
      </c>
      <c r="AK401">
        <f t="shared" si="47"/>
        <v>217.999</v>
      </c>
      <c r="AM401">
        <v>124.114</v>
      </c>
      <c r="AN401">
        <v>124.114</v>
      </c>
      <c r="AO401">
        <f t="shared" si="48"/>
        <v>214.97175393060363</v>
      </c>
    </row>
    <row r="402" spans="1:41" x14ac:dyDescent="0.25">
      <c r="A402">
        <v>103681.408446708</v>
      </c>
      <c r="B402">
        <v>2632.8949263403101</v>
      </c>
      <c r="C402">
        <v>44916.180788658399</v>
      </c>
      <c r="D402">
        <v>0.81649344644331301</v>
      </c>
      <c r="F402">
        <f t="shared" si="44"/>
        <v>0.70299139736602989</v>
      </c>
      <c r="G402">
        <f t="shared" si="49"/>
        <v>401</v>
      </c>
      <c r="I402">
        <v>175.358</v>
      </c>
      <c r="J402">
        <v>180.25800000000001</v>
      </c>
      <c r="L402">
        <v>128.42400000000001</v>
      </c>
      <c r="M402">
        <v>309.19799999999998</v>
      </c>
      <c r="O402">
        <v>44.871099999999998</v>
      </c>
      <c r="P402">
        <v>242.40700000000001</v>
      </c>
      <c r="R402">
        <v>58.796599999999998</v>
      </c>
      <c r="S402">
        <v>44.3553</v>
      </c>
      <c r="T402">
        <v>-0.39628400000000003</v>
      </c>
      <c r="U402">
        <v>0.53870700000000005</v>
      </c>
      <c r="X402">
        <v>215.041</v>
      </c>
      <c r="Y402">
        <v>217.999</v>
      </c>
      <c r="Z402">
        <f t="shared" si="45"/>
        <v>216.51999999999998</v>
      </c>
      <c r="AC402">
        <v>141.89099999999999</v>
      </c>
      <c r="AD402">
        <v>125.093</v>
      </c>
      <c r="AE402">
        <f t="shared" si="46"/>
        <v>231.21492640398455</v>
      </c>
      <c r="AH402">
        <f t="shared" si="50"/>
        <v>2000</v>
      </c>
      <c r="AI402">
        <v>215.041</v>
      </c>
      <c r="AJ402">
        <v>217.999</v>
      </c>
      <c r="AK402">
        <f t="shared" si="47"/>
        <v>216.51999999999998</v>
      </c>
      <c r="AM402">
        <v>124.114</v>
      </c>
      <c r="AN402">
        <v>124.114</v>
      </c>
      <c r="AO402">
        <f t="shared" si="48"/>
        <v>214.97175393060363</v>
      </c>
    </row>
    <row r="403" spans="1:41" x14ac:dyDescent="0.25">
      <c r="A403">
        <v>105960.712024156</v>
      </c>
      <c r="B403">
        <v>3205.8270777519201</v>
      </c>
      <c r="C403">
        <v>29037.418407433001</v>
      </c>
      <c r="D403">
        <v>0</v>
      </c>
      <c r="F403">
        <f t="shared" si="44"/>
        <v>0.78989445070362463</v>
      </c>
      <c r="G403">
        <f t="shared" si="49"/>
        <v>402</v>
      </c>
      <c r="I403">
        <v>187.994</v>
      </c>
      <c r="J403">
        <v>179.74199999999999</v>
      </c>
      <c r="L403">
        <v>134.09700000000001</v>
      </c>
      <c r="M403">
        <v>314.35500000000002</v>
      </c>
      <c r="O403">
        <v>36.103200000000001</v>
      </c>
      <c r="P403">
        <v>242.40700000000001</v>
      </c>
      <c r="R403">
        <v>70.916899999999998</v>
      </c>
      <c r="S403">
        <v>35.587400000000002</v>
      </c>
      <c r="T403">
        <v>-0.15964300000000001</v>
      </c>
      <c r="U403" t="s">
        <v>21</v>
      </c>
      <c r="X403">
        <v>215.041</v>
      </c>
      <c r="Y403">
        <v>217.999</v>
      </c>
      <c r="Z403">
        <f t="shared" si="45"/>
        <v>216.51999999999998</v>
      </c>
      <c r="AC403">
        <v>125.093</v>
      </c>
      <c r="AD403">
        <v>126.08799999999999</v>
      </c>
      <c r="AE403">
        <f t="shared" si="46"/>
        <v>217.52912694797905</v>
      </c>
      <c r="AH403">
        <f t="shared" si="50"/>
        <v>2005</v>
      </c>
      <c r="AI403">
        <v>215.041</v>
      </c>
      <c r="AJ403">
        <v>217.999</v>
      </c>
      <c r="AK403">
        <f t="shared" si="47"/>
        <v>216.51999999999998</v>
      </c>
      <c r="AM403">
        <v>124.114</v>
      </c>
      <c r="AN403">
        <v>124.114</v>
      </c>
      <c r="AO403">
        <f t="shared" si="48"/>
        <v>214.97175393060363</v>
      </c>
    </row>
    <row r="404" spans="1:41" x14ac:dyDescent="0.25">
      <c r="A404">
        <v>103563.90255519901</v>
      </c>
      <c r="B404">
        <v>3893.6624636920501</v>
      </c>
      <c r="C404">
        <v>27745.140338572601</v>
      </c>
      <c r="D404">
        <v>0</v>
      </c>
      <c r="F404">
        <f t="shared" si="44"/>
        <v>0.7947885712403685</v>
      </c>
      <c r="G404">
        <f t="shared" si="49"/>
        <v>403</v>
      </c>
      <c r="I404">
        <v>179.48400000000001</v>
      </c>
      <c r="J404">
        <v>178.19499999999999</v>
      </c>
      <c r="L404">
        <v>134.613</v>
      </c>
      <c r="M404">
        <v>307.13499999999999</v>
      </c>
      <c r="O404">
        <v>36.103200000000001</v>
      </c>
      <c r="P404">
        <v>242.40700000000001</v>
      </c>
      <c r="R404">
        <v>66.533000000000001</v>
      </c>
      <c r="S404">
        <v>35.587400000000002</v>
      </c>
      <c r="T404">
        <v>0.10130699999999999</v>
      </c>
      <c r="U404">
        <v>6.8766599999999997E-2</v>
      </c>
      <c r="X404">
        <v>215.041</v>
      </c>
      <c r="Y404">
        <v>217.999</v>
      </c>
      <c r="Z404">
        <f t="shared" si="45"/>
        <v>216.51999999999998</v>
      </c>
      <c r="AC404">
        <v>125.093</v>
      </c>
      <c r="AD404">
        <v>125.093</v>
      </c>
      <c r="AE404">
        <f t="shared" si="46"/>
        <v>216.66743167121356</v>
      </c>
      <c r="AH404">
        <f t="shared" si="50"/>
        <v>2010</v>
      </c>
      <c r="AI404">
        <v>215.041</v>
      </c>
      <c r="AJ404">
        <v>217.999</v>
      </c>
      <c r="AK404">
        <f t="shared" si="47"/>
        <v>216.51999999999998</v>
      </c>
      <c r="AM404">
        <v>124.114</v>
      </c>
      <c r="AN404">
        <v>124.114</v>
      </c>
      <c r="AO404">
        <f t="shared" si="48"/>
        <v>214.97175393060363</v>
      </c>
    </row>
    <row r="405" spans="1:41" x14ac:dyDescent="0.25">
      <c r="A405">
        <v>94572.493513774098</v>
      </c>
      <c r="B405">
        <v>4197.6153015134996</v>
      </c>
      <c r="C405">
        <v>20484.677319254701</v>
      </c>
      <c r="D405">
        <v>0</v>
      </c>
      <c r="F405">
        <f t="shared" si="44"/>
        <v>0.82822762940395489</v>
      </c>
      <c r="G405">
        <f t="shared" si="49"/>
        <v>404</v>
      </c>
      <c r="I405">
        <v>179.74199999999999</v>
      </c>
      <c r="J405">
        <v>177.42099999999999</v>
      </c>
      <c r="L405">
        <v>45.6447</v>
      </c>
      <c r="M405">
        <v>224.613</v>
      </c>
      <c r="O405">
        <v>36.103200000000001</v>
      </c>
      <c r="P405">
        <v>242.40700000000001</v>
      </c>
      <c r="R405">
        <v>61.633200000000002</v>
      </c>
      <c r="S405">
        <v>36.103200000000001</v>
      </c>
      <c r="T405">
        <v>-0.23113</v>
      </c>
      <c r="U405" t="s">
        <v>21</v>
      </c>
      <c r="X405">
        <v>215.041</v>
      </c>
      <c r="Y405">
        <v>217.999</v>
      </c>
      <c r="Z405">
        <f t="shared" si="45"/>
        <v>216.51999999999998</v>
      </c>
      <c r="AC405">
        <v>125.093</v>
      </c>
      <c r="AD405">
        <v>126.08799999999999</v>
      </c>
      <c r="AE405">
        <f t="shared" si="46"/>
        <v>217.52912694797905</v>
      </c>
      <c r="AH405">
        <f t="shared" si="50"/>
        <v>2015</v>
      </c>
      <c r="AI405">
        <v>215.041</v>
      </c>
      <c r="AJ405">
        <v>217.999</v>
      </c>
      <c r="AK405">
        <f t="shared" si="47"/>
        <v>216.51999999999998</v>
      </c>
      <c r="AM405">
        <v>125.093</v>
      </c>
      <c r="AN405">
        <v>125.093</v>
      </c>
      <c r="AO405">
        <f t="shared" si="48"/>
        <v>216.66743167121356</v>
      </c>
    </row>
    <row r="406" spans="1:41" x14ac:dyDescent="0.25">
      <c r="A406">
        <v>78662.8517906942</v>
      </c>
      <c r="B406">
        <v>5024.0174568352804</v>
      </c>
      <c r="C406">
        <v>18993.439184707298</v>
      </c>
      <c r="D406">
        <v>0</v>
      </c>
      <c r="F406">
        <f t="shared" si="44"/>
        <v>0.81502354760414553</v>
      </c>
      <c r="G406">
        <f t="shared" si="49"/>
        <v>405</v>
      </c>
      <c r="I406">
        <v>178.453</v>
      </c>
      <c r="J406">
        <v>177.42099999999999</v>
      </c>
      <c r="L406">
        <v>45.6447</v>
      </c>
      <c r="M406">
        <v>224.613</v>
      </c>
      <c r="O406">
        <v>36.103200000000001</v>
      </c>
      <c r="P406">
        <v>242.40700000000001</v>
      </c>
      <c r="R406">
        <v>83.810900000000004</v>
      </c>
      <c r="S406">
        <v>36.360999999999997</v>
      </c>
      <c r="T406">
        <v>-0.247644</v>
      </c>
      <c r="U406" t="s">
        <v>21</v>
      </c>
      <c r="X406">
        <v>215.041</v>
      </c>
      <c r="Y406">
        <v>217.999</v>
      </c>
      <c r="Z406">
        <f t="shared" si="45"/>
        <v>216.51999999999998</v>
      </c>
      <c r="AC406">
        <v>126.08799999999999</v>
      </c>
      <c r="AD406">
        <v>126.08799999999999</v>
      </c>
      <c r="AE406">
        <f t="shared" si="46"/>
        <v>218.39082222474457</v>
      </c>
      <c r="AH406">
        <f t="shared" si="50"/>
        <v>2020</v>
      </c>
      <c r="AI406">
        <v>215.041</v>
      </c>
      <c r="AJ406">
        <v>217.999</v>
      </c>
      <c r="AK406">
        <f t="shared" si="47"/>
        <v>216.51999999999998</v>
      </c>
      <c r="AM406">
        <v>124.114</v>
      </c>
      <c r="AN406">
        <v>124.114</v>
      </c>
      <c r="AO406">
        <f t="shared" si="48"/>
        <v>214.97175393060363</v>
      </c>
    </row>
    <row r="407" spans="1:41" x14ac:dyDescent="0.25">
      <c r="A407">
        <v>100732.62286627</v>
      </c>
      <c r="B407">
        <v>5116.8854206631704</v>
      </c>
      <c r="C407">
        <v>20417.780019026501</v>
      </c>
      <c r="D407">
        <v>0</v>
      </c>
      <c r="F407">
        <f t="shared" si="44"/>
        <v>0.83829715286549955</v>
      </c>
      <c r="G407">
        <f t="shared" si="49"/>
        <v>406</v>
      </c>
      <c r="I407">
        <v>192.636</v>
      </c>
      <c r="J407">
        <v>179.74199999999999</v>
      </c>
      <c r="L407">
        <v>45.6447</v>
      </c>
      <c r="M407">
        <v>226.41800000000001</v>
      </c>
      <c r="O407">
        <v>36.103200000000001</v>
      </c>
      <c r="P407">
        <v>242.40700000000001</v>
      </c>
      <c r="R407">
        <v>2.8366799999999999</v>
      </c>
      <c r="S407">
        <v>47.192</v>
      </c>
      <c r="T407">
        <v>-3.4625599999999999E-2</v>
      </c>
      <c r="U407">
        <v>0.99785500000000005</v>
      </c>
      <c r="X407">
        <v>215.041</v>
      </c>
      <c r="Y407">
        <v>217.999</v>
      </c>
      <c r="Z407">
        <f t="shared" si="45"/>
        <v>216.51999999999998</v>
      </c>
      <c r="AC407">
        <v>140.63200000000001</v>
      </c>
      <c r="AD407">
        <v>144.477</v>
      </c>
      <c r="AE407">
        <f t="shared" si="46"/>
        <v>246.91163684757754</v>
      </c>
      <c r="AH407">
        <f t="shared" si="50"/>
        <v>2025</v>
      </c>
      <c r="AI407">
        <v>215.041</v>
      </c>
      <c r="AJ407">
        <v>217.999</v>
      </c>
      <c r="AK407">
        <f t="shared" si="47"/>
        <v>216.51999999999998</v>
      </c>
      <c r="AM407">
        <v>123.15</v>
      </c>
      <c r="AN407">
        <v>124.114</v>
      </c>
      <c r="AO407">
        <f t="shared" si="48"/>
        <v>214.13690544135542</v>
      </c>
    </row>
    <row r="408" spans="1:41" x14ac:dyDescent="0.25">
      <c r="A408">
        <v>83706.003897316899</v>
      </c>
      <c r="B408">
        <v>4913.6466447000203</v>
      </c>
      <c r="C408">
        <v>21373.014408742802</v>
      </c>
      <c r="D408">
        <v>8.5705481860191002E-2</v>
      </c>
      <c r="F408">
        <f t="shared" si="44"/>
        <v>0.80568628398955455</v>
      </c>
      <c r="G408">
        <f t="shared" si="49"/>
        <v>407</v>
      </c>
      <c r="I408">
        <v>192.636</v>
      </c>
      <c r="J408">
        <v>180.25800000000001</v>
      </c>
      <c r="L408">
        <v>47.4499</v>
      </c>
      <c r="M408">
        <v>225.64500000000001</v>
      </c>
      <c r="O408">
        <v>46.676200000000001</v>
      </c>
      <c r="P408">
        <v>242.40700000000001</v>
      </c>
      <c r="R408">
        <v>72.206299999999999</v>
      </c>
      <c r="S408">
        <v>64.985699999999994</v>
      </c>
      <c r="T408">
        <v>-0.41248499999999999</v>
      </c>
      <c r="U408">
        <v>0.84171200000000002</v>
      </c>
      <c r="X408">
        <v>215.041</v>
      </c>
      <c r="Y408">
        <v>217.999</v>
      </c>
      <c r="Z408">
        <f t="shared" si="45"/>
        <v>216.51999999999998</v>
      </c>
      <c r="AC408">
        <v>144.477</v>
      </c>
      <c r="AD408">
        <v>141.89099999999999</v>
      </c>
      <c r="AE408">
        <f t="shared" si="46"/>
        <v>248.00196283094212</v>
      </c>
      <c r="AH408">
        <f t="shared" si="50"/>
        <v>2030</v>
      </c>
      <c r="AI408">
        <v>215.041</v>
      </c>
      <c r="AJ408">
        <v>217.999</v>
      </c>
      <c r="AK408">
        <f t="shared" si="47"/>
        <v>216.51999999999998</v>
      </c>
      <c r="AM408">
        <v>123.15</v>
      </c>
      <c r="AN408">
        <v>123.15</v>
      </c>
      <c r="AO408">
        <f t="shared" si="48"/>
        <v>213.30205695210725</v>
      </c>
    </row>
    <row r="409" spans="1:41" x14ac:dyDescent="0.25">
      <c r="A409">
        <v>83325.896597479397</v>
      </c>
      <c r="B409">
        <v>5346.1745821362802</v>
      </c>
      <c r="C409">
        <v>17314.671666919701</v>
      </c>
      <c r="D409">
        <v>0</v>
      </c>
      <c r="F409">
        <f t="shared" si="44"/>
        <v>0.83663360905438278</v>
      </c>
      <c r="G409">
        <f t="shared" si="49"/>
        <v>408</v>
      </c>
      <c r="I409">
        <v>211.977</v>
      </c>
      <c r="J409">
        <v>180.25800000000001</v>
      </c>
      <c r="L409">
        <v>45.6447</v>
      </c>
      <c r="M409">
        <v>224.613</v>
      </c>
      <c r="O409">
        <v>36.103200000000001</v>
      </c>
      <c r="P409">
        <v>242.40700000000001</v>
      </c>
      <c r="R409">
        <v>82.779399999999995</v>
      </c>
      <c r="S409">
        <v>68.080200000000005</v>
      </c>
      <c r="T409">
        <v>-0.117745</v>
      </c>
      <c r="U409">
        <v>0.50530200000000003</v>
      </c>
      <c r="X409">
        <v>215.041</v>
      </c>
      <c r="Y409">
        <v>217.999</v>
      </c>
      <c r="Z409">
        <f t="shared" si="45"/>
        <v>216.51999999999998</v>
      </c>
      <c r="AC409">
        <v>144.477</v>
      </c>
      <c r="AD409">
        <v>144.477</v>
      </c>
      <c r="AE409">
        <f t="shared" si="46"/>
        <v>250.24150452512868</v>
      </c>
      <c r="AH409">
        <f t="shared" si="50"/>
        <v>2035</v>
      </c>
      <c r="AI409">
        <v>215.041</v>
      </c>
      <c r="AJ409">
        <v>217.999</v>
      </c>
      <c r="AK409">
        <f t="shared" si="47"/>
        <v>216.51999999999998</v>
      </c>
      <c r="AM409">
        <v>123.15</v>
      </c>
      <c r="AN409">
        <v>124.114</v>
      </c>
      <c r="AO409">
        <f t="shared" si="48"/>
        <v>214.13690544135542</v>
      </c>
    </row>
    <row r="410" spans="1:41" x14ac:dyDescent="0.25">
      <c r="A410">
        <v>63765.407662402402</v>
      </c>
      <c r="B410">
        <v>5342.5546630163199</v>
      </c>
      <c r="C410">
        <v>29469.199333569901</v>
      </c>
      <c r="D410">
        <v>44.818868409531802</v>
      </c>
      <c r="F410">
        <f t="shared" si="44"/>
        <v>0.70073590041339562</v>
      </c>
      <c r="G410">
        <f t="shared" si="49"/>
        <v>409</v>
      </c>
      <c r="I410">
        <v>219.71299999999999</v>
      </c>
      <c r="J410">
        <v>179.74199999999999</v>
      </c>
      <c r="L410">
        <v>47.192</v>
      </c>
      <c r="M410">
        <v>224.613</v>
      </c>
      <c r="O410">
        <v>73.753600000000006</v>
      </c>
      <c r="P410">
        <v>242.40700000000001</v>
      </c>
      <c r="R410">
        <v>8.2521500000000003</v>
      </c>
      <c r="S410">
        <v>58.796599999999998</v>
      </c>
      <c r="T410">
        <v>-0.98926000000000003</v>
      </c>
      <c r="U410">
        <v>0.44966200000000001</v>
      </c>
      <c r="X410">
        <v>215.041</v>
      </c>
      <c r="Y410">
        <v>217.999</v>
      </c>
      <c r="Z410">
        <f t="shared" si="45"/>
        <v>216.51999999999998</v>
      </c>
      <c r="AC410">
        <v>126.08799999999999</v>
      </c>
      <c r="AD410">
        <v>127.1</v>
      </c>
      <c r="AE410">
        <f t="shared" si="46"/>
        <v>219.26723993337444</v>
      </c>
      <c r="AH410">
        <f t="shared" si="50"/>
        <v>2040</v>
      </c>
      <c r="AI410">
        <v>217.999</v>
      </c>
      <c r="AJ410">
        <v>217.999</v>
      </c>
      <c r="AK410">
        <f t="shared" si="47"/>
        <v>217.999</v>
      </c>
      <c r="AM410">
        <v>124.114</v>
      </c>
      <c r="AN410">
        <v>124.114</v>
      </c>
      <c r="AO410">
        <f t="shared" si="48"/>
        <v>214.97175393060363</v>
      </c>
    </row>
    <row r="411" spans="1:41" x14ac:dyDescent="0.25">
      <c r="A411">
        <v>44564.035765385102</v>
      </c>
      <c r="B411">
        <v>6075.2734064626502</v>
      </c>
      <c r="C411">
        <v>21010.6591839881</v>
      </c>
      <c r="D411">
        <v>64.678590165815095</v>
      </c>
      <c r="F411">
        <f t="shared" si="44"/>
        <v>0.70612226830004721</v>
      </c>
      <c r="G411">
        <f t="shared" si="49"/>
        <v>410</v>
      </c>
      <c r="I411">
        <v>179.74199999999999</v>
      </c>
      <c r="J411">
        <v>179.226</v>
      </c>
      <c r="L411">
        <v>45.6447</v>
      </c>
      <c r="M411">
        <v>224.613</v>
      </c>
      <c r="O411">
        <v>71.174800000000005</v>
      </c>
      <c r="P411">
        <v>242.40700000000001</v>
      </c>
      <c r="R411">
        <v>67.048699999999997</v>
      </c>
      <c r="S411">
        <v>82.005700000000004</v>
      </c>
      <c r="T411">
        <v>-0.21428800000000001</v>
      </c>
      <c r="U411">
        <v>0.652443</v>
      </c>
      <c r="X411">
        <v>215.041</v>
      </c>
      <c r="Y411">
        <v>217.999</v>
      </c>
      <c r="Z411">
        <f t="shared" si="45"/>
        <v>216.51999999999998</v>
      </c>
      <c r="AC411">
        <v>125.093</v>
      </c>
      <c r="AD411">
        <v>127.1</v>
      </c>
      <c r="AE411">
        <f t="shared" si="46"/>
        <v>218.4055446566089</v>
      </c>
      <c r="AH411">
        <f t="shared" si="50"/>
        <v>2045</v>
      </c>
      <c r="AI411">
        <v>217.999</v>
      </c>
      <c r="AJ411">
        <v>217.999</v>
      </c>
      <c r="AK411">
        <f t="shared" si="47"/>
        <v>217.999</v>
      </c>
      <c r="AM411">
        <v>125.093</v>
      </c>
      <c r="AN411">
        <v>125.093</v>
      </c>
      <c r="AO411">
        <f t="shared" si="48"/>
        <v>216.66743167121356</v>
      </c>
    </row>
    <row r="412" spans="1:41" x14ac:dyDescent="0.25">
      <c r="A412">
        <v>42697.061534843197</v>
      </c>
      <c r="B412">
        <v>5955.0232223519497</v>
      </c>
      <c r="C412">
        <v>14462.3203286062</v>
      </c>
      <c r="D412">
        <v>0.57910657285094402</v>
      </c>
      <c r="F412">
        <f t="shared" si="44"/>
        <v>0.77084840279613798</v>
      </c>
      <c r="G412">
        <f t="shared" si="49"/>
        <v>411</v>
      </c>
      <c r="I412">
        <v>216.619</v>
      </c>
      <c r="J412">
        <v>177.93700000000001</v>
      </c>
      <c r="L412">
        <v>45.6447</v>
      </c>
      <c r="M412">
        <v>228.22300000000001</v>
      </c>
      <c r="O412">
        <v>46.418300000000002</v>
      </c>
      <c r="P412">
        <v>242.40700000000001</v>
      </c>
      <c r="R412">
        <v>6.4469900000000004</v>
      </c>
      <c r="S412">
        <v>75.816599999999994</v>
      </c>
      <c r="T412">
        <v>-0.27439999999999998</v>
      </c>
      <c r="U412">
        <v>0.314272</v>
      </c>
      <c r="X412">
        <v>215.041</v>
      </c>
      <c r="Y412">
        <v>217.999</v>
      </c>
      <c r="Z412">
        <f t="shared" si="45"/>
        <v>216.51999999999998</v>
      </c>
      <c r="AC412">
        <v>125.093</v>
      </c>
      <c r="AD412">
        <v>126.08799999999999</v>
      </c>
      <c r="AE412">
        <f t="shared" si="46"/>
        <v>217.52912694797905</v>
      </c>
      <c r="AH412">
        <f t="shared" si="50"/>
        <v>2050</v>
      </c>
      <c r="AI412">
        <v>215.041</v>
      </c>
      <c r="AJ412">
        <v>217.999</v>
      </c>
      <c r="AK412">
        <f t="shared" si="47"/>
        <v>216.51999999999998</v>
      </c>
      <c r="AM412">
        <v>124.114</v>
      </c>
      <c r="AN412">
        <v>125.093</v>
      </c>
      <c r="AO412">
        <f t="shared" si="48"/>
        <v>215.81959280090859</v>
      </c>
    </row>
    <row r="413" spans="1:41" x14ac:dyDescent="0.25">
      <c r="A413">
        <v>29275.145013872199</v>
      </c>
      <c r="B413">
        <v>5886.9577323986596</v>
      </c>
      <c r="C413">
        <v>16786.7488154196</v>
      </c>
      <c r="D413">
        <v>9.8239549234918996E-2</v>
      </c>
      <c r="F413">
        <f t="shared" si="44"/>
        <v>0.67685877925932125</v>
      </c>
      <c r="G413">
        <f t="shared" si="49"/>
        <v>412</v>
      </c>
      <c r="I413">
        <v>178.71100000000001</v>
      </c>
      <c r="J413">
        <v>178.19499999999999</v>
      </c>
      <c r="L413">
        <v>45.6447</v>
      </c>
      <c r="M413">
        <v>229.77099999999999</v>
      </c>
      <c r="O413">
        <v>36.103200000000001</v>
      </c>
      <c r="P413">
        <v>242.40700000000001</v>
      </c>
      <c r="R413">
        <v>6.1891100000000003</v>
      </c>
      <c r="S413">
        <v>6.9627499999999998</v>
      </c>
      <c r="T413">
        <v>-0.42293900000000001</v>
      </c>
      <c r="U413">
        <v>0.84271399999999996</v>
      </c>
      <c r="X413">
        <v>215.041</v>
      </c>
      <c r="Y413">
        <v>217.999</v>
      </c>
      <c r="Z413">
        <f t="shared" si="45"/>
        <v>216.51999999999998</v>
      </c>
      <c r="AC413">
        <v>125.093</v>
      </c>
      <c r="AD413">
        <v>126.08799999999999</v>
      </c>
      <c r="AE413">
        <f t="shared" si="46"/>
        <v>217.52912694797905</v>
      </c>
      <c r="AH413">
        <f t="shared" si="50"/>
        <v>2055</v>
      </c>
      <c r="AI413">
        <v>215.041</v>
      </c>
      <c r="AJ413">
        <v>215.041</v>
      </c>
      <c r="AK413">
        <f t="shared" si="47"/>
        <v>215.041</v>
      </c>
      <c r="AM413">
        <v>124.114</v>
      </c>
      <c r="AN413">
        <v>124.114</v>
      </c>
      <c r="AO413">
        <f t="shared" si="48"/>
        <v>214.97175393060363</v>
      </c>
    </row>
    <row r="414" spans="1:41" x14ac:dyDescent="0.25">
      <c r="A414">
        <v>20791.9397612473</v>
      </c>
      <c r="B414">
        <v>5842.7164164015203</v>
      </c>
      <c r="C414">
        <v>21836.184107405101</v>
      </c>
      <c r="D414">
        <v>93.860856142983195</v>
      </c>
      <c r="G414">
        <f t="shared" si="49"/>
        <v>413</v>
      </c>
      <c r="I414">
        <v>213.524</v>
      </c>
      <c r="J414">
        <v>178.453</v>
      </c>
      <c r="L414">
        <v>51.575899999999997</v>
      </c>
      <c r="M414">
        <v>232.607</v>
      </c>
      <c r="O414">
        <v>125.072</v>
      </c>
      <c r="P414">
        <v>257.36399999999998</v>
      </c>
      <c r="R414">
        <v>14.183400000000001</v>
      </c>
      <c r="S414">
        <v>50.544400000000003</v>
      </c>
      <c r="T414" t="s">
        <v>21</v>
      </c>
      <c r="U414">
        <v>0.492896</v>
      </c>
      <c r="X414">
        <v>215.041</v>
      </c>
      <c r="Y414">
        <v>217.999</v>
      </c>
      <c r="Z414">
        <f t="shared" si="45"/>
        <v>216.51999999999998</v>
      </c>
      <c r="AC414">
        <v>125.093</v>
      </c>
      <c r="AD414">
        <v>126.08799999999999</v>
      </c>
      <c r="AE414">
        <f t="shared" si="46"/>
        <v>217.52912694797905</v>
      </c>
      <c r="AH414">
        <f t="shared" si="50"/>
        <v>2060</v>
      </c>
      <c r="AI414">
        <v>215.041</v>
      </c>
      <c r="AJ414">
        <v>217.999</v>
      </c>
      <c r="AK414">
        <f t="shared" si="47"/>
        <v>216.51999999999998</v>
      </c>
      <c r="AM414">
        <v>124.114</v>
      </c>
      <c r="AN414">
        <v>124.114</v>
      </c>
      <c r="AO414">
        <f t="shared" si="48"/>
        <v>214.97175393060363</v>
      </c>
    </row>
    <row r="415" spans="1:41" x14ac:dyDescent="0.25">
      <c r="A415">
        <v>14587.8066706227</v>
      </c>
      <c r="B415">
        <v>5677.3140326000303</v>
      </c>
      <c r="C415">
        <v>19395.905624786399</v>
      </c>
      <c r="D415">
        <v>119.311766515302</v>
      </c>
      <c r="G415">
        <f t="shared" si="49"/>
        <v>414</v>
      </c>
      <c r="I415">
        <v>179.74199999999999</v>
      </c>
      <c r="J415">
        <v>179.226</v>
      </c>
      <c r="L415">
        <v>61.375399999999999</v>
      </c>
      <c r="M415">
        <v>247.04900000000001</v>
      </c>
      <c r="O415">
        <v>65.759299999999996</v>
      </c>
      <c r="P415">
        <v>250.917</v>
      </c>
      <c r="R415">
        <v>42.5501</v>
      </c>
      <c r="S415">
        <v>9.7994299999999992</v>
      </c>
      <c r="T415" t="s">
        <v>21</v>
      </c>
      <c r="U415" t="s">
        <v>21</v>
      </c>
      <c r="X415">
        <v>215.041</v>
      </c>
      <c r="Y415">
        <v>217.999</v>
      </c>
      <c r="Z415">
        <f t="shared" si="45"/>
        <v>216.51999999999998</v>
      </c>
      <c r="AC415">
        <v>125.093</v>
      </c>
      <c r="AD415">
        <v>126.08799999999999</v>
      </c>
      <c r="AE415">
        <f t="shared" si="46"/>
        <v>217.52912694797905</v>
      </c>
      <c r="AH415">
        <f t="shared" si="50"/>
        <v>2065</v>
      </c>
      <c r="AI415">
        <v>215.041</v>
      </c>
      <c r="AJ415">
        <v>215.041</v>
      </c>
      <c r="AK415">
        <f t="shared" si="47"/>
        <v>215.041</v>
      </c>
      <c r="AM415">
        <v>123.15</v>
      </c>
      <c r="AN415">
        <v>123.15</v>
      </c>
      <c r="AO415">
        <f t="shared" si="48"/>
        <v>213.30205695210725</v>
      </c>
    </row>
    <row r="416" spans="1:41" x14ac:dyDescent="0.25">
      <c r="A416">
        <v>13534.0092260336</v>
      </c>
      <c r="B416">
        <v>5070.7374916111203</v>
      </c>
      <c r="C416">
        <v>27049.964116603202</v>
      </c>
      <c r="D416">
        <v>317.15676506621401</v>
      </c>
      <c r="G416">
        <f t="shared" si="49"/>
        <v>415</v>
      </c>
      <c r="I416">
        <v>179.48400000000001</v>
      </c>
      <c r="J416">
        <v>179.226</v>
      </c>
      <c r="L416">
        <v>69.369600000000005</v>
      </c>
      <c r="M416">
        <v>249.88499999999999</v>
      </c>
      <c r="O416">
        <v>67.306600000000003</v>
      </c>
      <c r="P416">
        <v>250.40100000000001</v>
      </c>
      <c r="R416">
        <v>45.386800000000001</v>
      </c>
      <c r="S416">
        <v>4.3839499999999996</v>
      </c>
      <c r="T416" t="s">
        <v>21</v>
      </c>
      <c r="U416">
        <v>0.83008999999999999</v>
      </c>
      <c r="X416">
        <v>215.041</v>
      </c>
      <c r="Y416">
        <v>217.999</v>
      </c>
      <c r="Z416">
        <f t="shared" si="45"/>
        <v>216.51999999999998</v>
      </c>
      <c r="AC416">
        <v>124.114</v>
      </c>
      <c r="AD416">
        <v>126.08799999999999</v>
      </c>
      <c r="AE416">
        <f t="shared" si="46"/>
        <v>216.68128807767411</v>
      </c>
      <c r="AH416">
        <f t="shared" si="50"/>
        <v>2070</v>
      </c>
      <c r="AI416">
        <v>215.041</v>
      </c>
      <c r="AJ416">
        <v>215.041</v>
      </c>
      <c r="AK416">
        <f t="shared" si="47"/>
        <v>215.041</v>
      </c>
      <c r="AM416">
        <v>123.15</v>
      </c>
      <c r="AN416">
        <v>124.114</v>
      </c>
      <c r="AO416">
        <f t="shared" si="48"/>
        <v>214.13690544135542</v>
      </c>
    </row>
    <row r="417" spans="1:41" x14ac:dyDescent="0.25">
      <c r="A417">
        <v>21251.674543198798</v>
      </c>
      <c r="B417">
        <v>5278.4716710156599</v>
      </c>
      <c r="C417">
        <v>43169.3791186979</v>
      </c>
      <c r="D417">
        <v>410.09017148252599</v>
      </c>
      <c r="G417">
        <f t="shared" si="49"/>
        <v>416</v>
      </c>
      <c r="I417">
        <v>178.96799999999999</v>
      </c>
      <c r="J417">
        <v>178.71100000000001</v>
      </c>
      <c r="L417">
        <v>100.315</v>
      </c>
      <c r="M417">
        <v>306.61900000000003</v>
      </c>
      <c r="O417">
        <v>66.533000000000001</v>
      </c>
      <c r="P417">
        <v>306.36099999999999</v>
      </c>
      <c r="R417">
        <v>86.9054</v>
      </c>
      <c r="S417">
        <v>4.3839499999999996</v>
      </c>
      <c r="T417">
        <v>-0.127884</v>
      </c>
      <c r="U417">
        <v>0.85171200000000002</v>
      </c>
      <c r="X417">
        <v>215.041</v>
      </c>
      <c r="Y417">
        <v>217.999</v>
      </c>
      <c r="Z417">
        <f t="shared" si="45"/>
        <v>216.51999999999998</v>
      </c>
      <c r="AC417">
        <v>126.08799999999999</v>
      </c>
      <c r="AD417">
        <v>143.172</v>
      </c>
      <c r="AE417">
        <f t="shared" si="46"/>
        <v>233.18600022299793</v>
      </c>
      <c r="AH417">
        <f t="shared" si="50"/>
        <v>2075</v>
      </c>
      <c r="AI417">
        <v>215.041</v>
      </c>
      <c r="AJ417">
        <v>215.041</v>
      </c>
      <c r="AK417">
        <f t="shared" si="47"/>
        <v>215.041</v>
      </c>
      <c r="AM417">
        <v>124.114</v>
      </c>
      <c r="AN417">
        <v>124.114</v>
      </c>
      <c r="AO417">
        <f t="shared" si="48"/>
        <v>214.97175393060363</v>
      </c>
    </row>
    <row r="418" spans="1:41" x14ac:dyDescent="0.25">
      <c r="A418">
        <v>31884.8588619652</v>
      </c>
      <c r="B418">
        <v>5311.0356741264404</v>
      </c>
      <c r="C418">
        <v>38540.515227614298</v>
      </c>
      <c r="D418">
        <v>0</v>
      </c>
      <c r="G418">
        <f t="shared" si="49"/>
        <v>417</v>
      </c>
      <c r="I418">
        <v>179.74199999999999</v>
      </c>
      <c r="J418">
        <v>179.74199999999999</v>
      </c>
      <c r="L418">
        <v>134.613</v>
      </c>
      <c r="M418">
        <v>315.12900000000002</v>
      </c>
      <c r="O418">
        <v>36.103200000000001</v>
      </c>
      <c r="P418">
        <v>242.40700000000001</v>
      </c>
      <c r="R418">
        <v>44.3553</v>
      </c>
      <c r="S418">
        <v>48.481400000000001</v>
      </c>
      <c r="T418">
        <v>-7.0067199999999996E-2</v>
      </c>
      <c r="U418">
        <v>0.82031299999999996</v>
      </c>
      <c r="X418">
        <v>215.041</v>
      </c>
      <c r="Y418">
        <v>221.03899999999999</v>
      </c>
      <c r="Z418">
        <f t="shared" si="45"/>
        <v>218.04</v>
      </c>
      <c r="AC418">
        <v>126.08799999999999</v>
      </c>
      <c r="AD418">
        <v>127.1</v>
      </c>
      <c r="AE418">
        <f t="shared" si="46"/>
        <v>219.26723993337444</v>
      </c>
      <c r="AH418">
        <f t="shared" si="50"/>
        <v>2080</v>
      </c>
      <c r="AI418">
        <v>215.041</v>
      </c>
      <c r="AJ418">
        <v>215.041</v>
      </c>
      <c r="AK418">
        <f t="shared" si="47"/>
        <v>215.041</v>
      </c>
      <c r="AM418">
        <v>125.093</v>
      </c>
      <c r="AN418">
        <v>125.093</v>
      </c>
      <c r="AO418">
        <f t="shared" si="48"/>
        <v>216.66743167121356</v>
      </c>
    </row>
    <row r="419" spans="1:41" x14ac:dyDescent="0.25">
      <c r="A419">
        <v>34413.973839423699</v>
      </c>
      <c r="B419">
        <v>6054.1389885335102</v>
      </c>
      <c r="C419">
        <v>42943.234134829901</v>
      </c>
      <c r="D419">
        <v>861.08503264303204</v>
      </c>
      <c r="G419">
        <f t="shared" si="49"/>
        <v>418</v>
      </c>
      <c r="I419">
        <v>180.51599999999999</v>
      </c>
      <c r="J419">
        <v>179.74199999999999</v>
      </c>
      <c r="L419">
        <v>134.613</v>
      </c>
      <c r="M419">
        <v>314.09699999999998</v>
      </c>
      <c r="O419">
        <v>92.578800000000001</v>
      </c>
      <c r="P419">
        <v>271.54700000000003</v>
      </c>
      <c r="R419">
        <v>34.040100000000002</v>
      </c>
      <c r="S419">
        <v>47.707700000000003</v>
      </c>
      <c r="T419" t="s">
        <v>21</v>
      </c>
      <c r="U419" t="s">
        <v>21</v>
      </c>
      <c r="X419">
        <v>215.041</v>
      </c>
      <c r="Y419">
        <v>221.03899999999999</v>
      </c>
      <c r="Z419">
        <f t="shared" si="45"/>
        <v>218.04</v>
      </c>
      <c r="AC419">
        <v>139.39500000000001</v>
      </c>
      <c r="AD419">
        <v>134.65799999999999</v>
      </c>
      <c r="AE419">
        <f t="shared" si="46"/>
        <v>237.33685998333675</v>
      </c>
      <c r="AH419">
        <f t="shared" si="50"/>
        <v>2085</v>
      </c>
      <c r="AI419">
        <v>215.041</v>
      </c>
      <c r="AJ419">
        <v>215.041</v>
      </c>
      <c r="AK419">
        <f t="shared" si="47"/>
        <v>215.041</v>
      </c>
      <c r="AM419">
        <v>124.114</v>
      </c>
      <c r="AN419">
        <v>124.114</v>
      </c>
      <c r="AO419">
        <f t="shared" si="48"/>
        <v>214.97175393060363</v>
      </c>
    </row>
    <row r="420" spans="1:41" x14ac:dyDescent="0.25">
      <c r="A420">
        <v>21076.331785501399</v>
      </c>
      <c r="B420">
        <v>4813.9811595373603</v>
      </c>
      <c r="C420">
        <v>32486.380478564199</v>
      </c>
      <c r="D420">
        <v>0.13683025300899099</v>
      </c>
      <c r="G420">
        <f t="shared" si="49"/>
        <v>419</v>
      </c>
      <c r="I420">
        <v>180.51599999999999</v>
      </c>
      <c r="J420">
        <v>179.48400000000001</v>
      </c>
      <c r="L420">
        <v>133.32400000000001</v>
      </c>
      <c r="M420">
        <v>313.58199999999999</v>
      </c>
      <c r="O420">
        <v>36.103200000000001</v>
      </c>
      <c r="P420">
        <v>309.971</v>
      </c>
      <c r="R420">
        <v>33.5244</v>
      </c>
      <c r="S420">
        <v>47.965600000000002</v>
      </c>
      <c r="T420">
        <v>0.85985199999999995</v>
      </c>
      <c r="U420" t="s">
        <v>21</v>
      </c>
      <c r="X420">
        <v>215.041</v>
      </c>
      <c r="Y420">
        <v>221.03899999999999</v>
      </c>
      <c r="Z420">
        <f t="shared" si="45"/>
        <v>218.04</v>
      </c>
      <c r="AC420">
        <v>125.093</v>
      </c>
      <c r="AD420">
        <v>127.1</v>
      </c>
      <c r="AE420">
        <f t="shared" si="46"/>
        <v>218.4055446566089</v>
      </c>
      <c r="AH420">
        <f t="shared" si="50"/>
        <v>2090</v>
      </c>
      <c r="AI420">
        <v>215.041</v>
      </c>
      <c r="AJ420">
        <v>215.041</v>
      </c>
      <c r="AK420">
        <f t="shared" si="47"/>
        <v>215.041</v>
      </c>
      <c r="AM420">
        <v>124.114</v>
      </c>
      <c r="AN420">
        <v>124.114</v>
      </c>
      <c r="AO420">
        <f t="shared" si="48"/>
        <v>214.97175393060363</v>
      </c>
    </row>
    <row r="421" spans="1:41" x14ac:dyDescent="0.25">
      <c r="A421">
        <v>22316.1784726982</v>
      </c>
      <c r="B421">
        <v>4487.3785353454396</v>
      </c>
      <c r="C421">
        <v>42585.0711815635</v>
      </c>
      <c r="D421">
        <v>0</v>
      </c>
      <c r="G421">
        <f t="shared" si="49"/>
        <v>420</v>
      </c>
      <c r="I421">
        <v>148.797</v>
      </c>
      <c r="J421">
        <v>178.71100000000001</v>
      </c>
      <c r="L421">
        <v>129.45599999999999</v>
      </c>
      <c r="M421">
        <v>310.745</v>
      </c>
      <c r="O421">
        <v>36.103200000000001</v>
      </c>
      <c r="P421">
        <v>242.40700000000001</v>
      </c>
      <c r="R421">
        <v>7.47851</v>
      </c>
      <c r="S421">
        <v>45.6447</v>
      </c>
      <c r="T421">
        <v>0.28069699999999997</v>
      </c>
      <c r="U421">
        <v>0.60914900000000005</v>
      </c>
      <c r="X421">
        <v>215.041</v>
      </c>
      <c r="Y421">
        <v>217.999</v>
      </c>
      <c r="Z421">
        <f t="shared" si="45"/>
        <v>216.51999999999998</v>
      </c>
      <c r="AC421">
        <v>125.093</v>
      </c>
      <c r="AD421">
        <v>126.08799999999999</v>
      </c>
      <c r="AE421">
        <f t="shared" si="46"/>
        <v>217.52912694797905</v>
      </c>
      <c r="AH421">
        <f t="shared" si="50"/>
        <v>2095</v>
      </c>
      <c r="AI421">
        <v>215.041</v>
      </c>
      <c r="AJ421">
        <v>215.041</v>
      </c>
      <c r="AK421">
        <f t="shared" si="47"/>
        <v>215.041</v>
      </c>
      <c r="AM421">
        <v>124.114</v>
      </c>
      <c r="AN421">
        <v>124.114</v>
      </c>
      <c r="AO421">
        <f t="shared" si="48"/>
        <v>214.97175393060363</v>
      </c>
    </row>
    <row r="422" spans="1:41" x14ac:dyDescent="0.25">
      <c r="A422">
        <v>24899.912771786501</v>
      </c>
      <c r="B422">
        <v>4934.6787395087204</v>
      </c>
      <c r="C422">
        <v>35555.091529284196</v>
      </c>
      <c r="D422">
        <v>23.3899062658184</v>
      </c>
      <c r="G422">
        <f t="shared" si="49"/>
        <v>421</v>
      </c>
      <c r="I422">
        <v>136.934</v>
      </c>
      <c r="J422">
        <v>177.42099999999999</v>
      </c>
      <c r="L422">
        <v>133.84</v>
      </c>
      <c r="M422">
        <v>314.87099999999998</v>
      </c>
      <c r="O422">
        <v>132.03399999999999</v>
      </c>
      <c r="P422">
        <v>242.40700000000001</v>
      </c>
      <c r="R422">
        <v>8.2521500000000003</v>
      </c>
      <c r="S422">
        <v>34.555900000000001</v>
      </c>
      <c r="T422">
        <v>-0.34153600000000001</v>
      </c>
      <c r="U422" t="s">
        <v>21</v>
      </c>
      <c r="X422">
        <v>215.041</v>
      </c>
      <c r="Y422">
        <v>217.999</v>
      </c>
      <c r="Z422">
        <f t="shared" si="45"/>
        <v>216.51999999999998</v>
      </c>
      <c r="AC422">
        <v>144.477</v>
      </c>
      <c r="AD422">
        <v>126.08799999999999</v>
      </c>
      <c r="AE422">
        <f t="shared" si="46"/>
        <v>234.31616337493662</v>
      </c>
      <c r="AH422">
        <f t="shared" si="50"/>
        <v>2100</v>
      </c>
      <c r="AI422">
        <v>217.999</v>
      </c>
      <c r="AJ422">
        <v>215.041</v>
      </c>
      <c r="AK422">
        <f t="shared" si="47"/>
        <v>216.51999999999998</v>
      </c>
      <c r="AM422">
        <v>124.114</v>
      </c>
      <c r="AN422">
        <v>124.114</v>
      </c>
      <c r="AO422">
        <f t="shared" si="48"/>
        <v>214.97175393060363</v>
      </c>
    </row>
    <row r="423" spans="1:41" x14ac:dyDescent="0.25">
      <c r="A423">
        <v>27866.231428227598</v>
      </c>
      <c r="B423">
        <v>4714.22528167979</v>
      </c>
      <c r="C423">
        <v>33726.033624866999</v>
      </c>
      <c r="D423">
        <v>4.3748862898113501</v>
      </c>
      <c r="G423">
        <f t="shared" si="49"/>
        <v>422</v>
      </c>
      <c r="I423">
        <v>135.90299999999999</v>
      </c>
      <c r="J423">
        <v>177.42099999999999</v>
      </c>
      <c r="L423">
        <v>132.03399999999999</v>
      </c>
      <c r="M423">
        <v>314.87099999999998</v>
      </c>
      <c r="O423">
        <v>36.103200000000001</v>
      </c>
      <c r="P423">
        <v>302.75099999999998</v>
      </c>
      <c r="R423">
        <v>6.7048699999999997</v>
      </c>
      <c r="S423">
        <v>34.298000000000002</v>
      </c>
      <c r="T423">
        <v>-0.43584099999999998</v>
      </c>
      <c r="U423">
        <v>0.67151300000000003</v>
      </c>
      <c r="X423">
        <v>215.041</v>
      </c>
      <c r="Y423">
        <v>221.03899999999999</v>
      </c>
      <c r="Z423">
        <f t="shared" si="45"/>
        <v>218.04</v>
      </c>
      <c r="AC423">
        <v>144.477</v>
      </c>
      <c r="AD423">
        <v>143.172</v>
      </c>
      <c r="AE423">
        <f t="shared" si="46"/>
        <v>249.11134137318999</v>
      </c>
      <c r="AH423">
        <f t="shared" si="50"/>
        <v>2105</v>
      </c>
      <c r="AI423">
        <v>217.999</v>
      </c>
      <c r="AJ423">
        <v>215.041</v>
      </c>
      <c r="AK423">
        <f t="shared" si="47"/>
        <v>216.51999999999998</v>
      </c>
      <c r="AM423">
        <v>123.15</v>
      </c>
      <c r="AN423">
        <v>124.114</v>
      </c>
      <c r="AO423">
        <f t="shared" si="48"/>
        <v>214.13690544135542</v>
      </c>
    </row>
    <row r="424" spans="1:41" x14ac:dyDescent="0.25">
      <c r="A424">
        <v>32881.011323573002</v>
      </c>
      <c r="B424">
        <v>5941.4763206327298</v>
      </c>
      <c r="C424">
        <v>22778.057735791299</v>
      </c>
      <c r="D424">
        <v>13.018839162863699</v>
      </c>
      <c r="F424">
        <f>(A424+B424)/(A424+B424+C424+D424)</f>
        <v>0.63009644282408106</v>
      </c>
      <c r="G424">
        <f t="shared" si="49"/>
        <v>423</v>
      </c>
      <c r="I424">
        <v>177.93700000000001</v>
      </c>
      <c r="J424">
        <v>177.93700000000001</v>
      </c>
      <c r="L424">
        <v>134.09700000000001</v>
      </c>
      <c r="M424">
        <v>315.12900000000002</v>
      </c>
      <c r="O424">
        <v>135.12899999999999</v>
      </c>
      <c r="P424">
        <v>315.12900000000002</v>
      </c>
      <c r="R424">
        <v>4.1260700000000003</v>
      </c>
      <c r="S424">
        <v>29.398299999999999</v>
      </c>
      <c r="T424">
        <v>-0.37034400000000001</v>
      </c>
      <c r="U424">
        <v>0.28052500000000002</v>
      </c>
      <c r="X424">
        <v>215.041</v>
      </c>
      <c r="Y424">
        <v>217.999</v>
      </c>
      <c r="Z424">
        <f t="shared" si="45"/>
        <v>216.51999999999998</v>
      </c>
      <c r="AC424">
        <v>141.89099999999999</v>
      </c>
      <c r="AD424">
        <v>127.1</v>
      </c>
      <c r="AE424">
        <f t="shared" si="46"/>
        <v>232.95303938937991</v>
      </c>
      <c r="AH424">
        <f t="shared" si="50"/>
        <v>2110</v>
      </c>
      <c r="AI424">
        <v>217.999</v>
      </c>
      <c r="AJ424">
        <v>217.999</v>
      </c>
      <c r="AK424">
        <f t="shared" si="47"/>
        <v>217.999</v>
      </c>
      <c r="AM424">
        <v>124.114</v>
      </c>
      <c r="AN424">
        <v>124.114</v>
      </c>
      <c r="AO424">
        <f t="shared" si="48"/>
        <v>214.97175393060363</v>
      </c>
    </row>
    <row r="425" spans="1:41" x14ac:dyDescent="0.25">
      <c r="A425">
        <v>32809.892832874299</v>
      </c>
      <c r="B425">
        <v>5734.2845265912601</v>
      </c>
      <c r="C425">
        <v>21832.636685044101</v>
      </c>
      <c r="D425">
        <v>0</v>
      </c>
      <c r="F425">
        <f t="shared" si="44"/>
        <v>0.63839369415966318</v>
      </c>
      <c r="G425">
        <f t="shared" si="49"/>
        <v>424</v>
      </c>
      <c r="I425">
        <v>177.93700000000001</v>
      </c>
      <c r="J425">
        <v>177.93700000000001</v>
      </c>
      <c r="L425">
        <v>134.87100000000001</v>
      </c>
      <c r="M425">
        <v>313.83999999999997</v>
      </c>
      <c r="O425">
        <v>36.103200000000001</v>
      </c>
      <c r="P425">
        <v>242.40700000000001</v>
      </c>
      <c r="R425">
        <v>62.149000000000001</v>
      </c>
      <c r="S425">
        <v>39.971299999999999</v>
      </c>
      <c r="T425">
        <v>-0.22089600000000001</v>
      </c>
      <c r="U425">
        <v>0.45330399999999998</v>
      </c>
      <c r="X425">
        <v>215.041</v>
      </c>
      <c r="Y425">
        <v>217.999</v>
      </c>
      <c r="Z425">
        <f t="shared" si="45"/>
        <v>216.51999999999998</v>
      </c>
      <c r="AC425">
        <v>144.477</v>
      </c>
      <c r="AD425">
        <v>144.477</v>
      </c>
      <c r="AE425">
        <f t="shared" si="46"/>
        <v>250.24150452512868</v>
      </c>
      <c r="AH425">
        <f t="shared" si="50"/>
        <v>2115</v>
      </c>
      <c r="AI425">
        <v>215.041</v>
      </c>
      <c r="AJ425">
        <v>215.041</v>
      </c>
      <c r="AK425">
        <f t="shared" si="47"/>
        <v>215.041</v>
      </c>
      <c r="AM425">
        <v>123.15</v>
      </c>
      <c r="AN425">
        <v>124.114</v>
      </c>
      <c r="AO425">
        <f t="shared" si="48"/>
        <v>214.13690544135542</v>
      </c>
    </row>
    <row r="426" spans="1:41" x14ac:dyDescent="0.25">
      <c r="A426">
        <v>39113.110170086198</v>
      </c>
      <c r="B426">
        <v>5447.4453979339696</v>
      </c>
      <c r="C426">
        <v>17705.486625765599</v>
      </c>
      <c r="D426">
        <v>104.20170018056599</v>
      </c>
      <c r="F426">
        <f t="shared" si="44"/>
        <v>0.71445216157525615</v>
      </c>
      <c r="G426">
        <f t="shared" si="49"/>
        <v>425</v>
      </c>
      <c r="I426">
        <v>177.93700000000001</v>
      </c>
      <c r="J426">
        <v>178.453</v>
      </c>
      <c r="L426">
        <v>134.613</v>
      </c>
      <c r="M426">
        <v>314.87099999999998</v>
      </c>
      <c r="O426">
        <v>36.103200000000001</v>
      </c>
      <c r="P426">
        <v>269.226</v>
      </c>
      <c r="R426">
        <v>57.765000000000001</v>
      </c>
      <c r="S426">
        <v>45.128900000000002</v>
      </c>
      <c r="T426">
        <v>-0.23814399999999999</v>
      </c>
      <c r="U426">
        <v>0.45891399999999999</v>
      </c>
      <c r="X426">
        <v>215.041</v>
      </c>
      <c r="Y426">
        <v>217.999</v>
      </c>
      <c r="Z426">
        <f t="shared" si="45"/>
        <v>216.51999999999998</v>
      </c>
      <c r="AC426">
        <v>144.477</v>
      </c>
      <c r="AD426">
        <v>135.81200000000001</v>
      </c>
      <c r="AE426">
        <f t="shared" si="46"/>
        <v>242.7373944013365</v>
      </c>
      <c r="AH426">
        <f t="shared" si="50"/>
        <v>2120</v>
      </c>
      <c r="AI426">
        <v>215.041</v>
      </c>
      <c r="AJ426">
        <v>215.041</v>
      </c>
      <c r="AK426">
        <f t="shared" si="47"/>
        <v>215.041</v>
      </c>
      <c r="AM426">
        <v>123.15</v>
      </c>
      <c r="AN426">
        <v>124.114</v>
      </c>
      <c r="AO426">
        <f t="shared" si="48"/>
        <v>214.13690544135542</v>
      </c>
    </row>
    <row r="427" spans="1:41" x14ac:dyDescent="0.25">
      <c r="A427">
        <v>35980.320090921799</v>
      </c>
      <c r="B427">
        <v>5224.4540499310897</v>
      </c>
      <c r="C427">
        <v>20112.6620235052</v>
      </c>
      <c r="D427">
        <v>1.0813479010622999</v>
      </c>
      <c r="F427">
        <f t="shared" si="44"/>
        <v>0.67197929455184546</v>
      </c>
      <c r="G427">
        <f t="shared" si="49"/>
        <v>426</v>
      </c>
      <c r="I427">
        <v>178.19499999999999</v>
      </c>
      <c r="J427">
        <v>178.96799999999999</v>
      </c>
      <c r="L427">
        <v>134.613</v>
      </c>
      <c r="M427">
        <v>314.87099999999998</v>
      </c>
      <c r="O427">
        <v>36.103200000000001</v>
      </c>
      <c r="P427">
        <v>310.48700000000002</v>
      </c>
      <c r="R427">
        <v>2.3209200000000001</v>
      </c>
      <c r="S427">
        <v>45.386800000000001</v>
      </c>
      <c r="T427">
        <v>-0.74618099999999998</v>
      </c>
      <c r="U427">
        <v>0.65484900000000001</v>
      </c>
      <c r="X427">
        <v>215.041</v>
      </c>
      <c r="Y427">
        <v>221.03899999999999</v>
      </c>
      <c r="Z427">
        <f t="shared" si="45"/>
        <v>218.04</v>
      </c>
      <c r="AC427">
        <v>143.172</v>
      </c>
      <c r="AD427">
        <v>143.172</v>
      </c>
      <c r="AE427">
        <f t="shared" si="46"/>
        <v>247.98117822125127</v>
      </c>
      <c r="AH427">
        <f t="shared" si="50"/>
        <v>2125</v>
      </c>
      <c r="AI427">
        <v>215.041</v>
      </c>
      <c r="AJ427">
        <v>215.041</v>
      </c>
      <c r="AK427">
        <f t="shared" si="47"/>
        <v>215.041</v>
      </c>
      <c r="AM427">
        <v>123.15</v>
      </c>
      <c r="AN427">
        <v>124.114</v>
      </c>
      <c r="AO427">
        <f t="shared" si="48"/>
        <v>214.13690544135542</v>
      </c>
    </row>
    <row r="428" spans="1:41" x14ac:dyDescent="0.25">
      <c r="A428">
        <v>39057.055716057701</v>
      </c>
      <c r="B428">
        <v>4972.7178321933598</v>
      </c>
      <c r="C428">
        <v>20023.6918105769</v>
      </c>
      <c r="D428">
        <v>3.3954612979068099</v>
      </c>
      <c r="F428">
        <f t="shared" si="44"/>
        <v>0.68735453134190205</v>
      </c>
      <c r="G428">
        <f t="shared" si="49"/>
        <v>427</v>
      </c>
      <c r="I428">
        <v>178.19499999999999</v>
      </c>
      <c r="J428">
        <v>178.453</v>
      </c>
      <c r="L428">
        <v>134.613</v>
      </c>
      <c r="M428">
        <v>313.83999999999997</v>
      </c>
      <c r="O428">
        <v>105.73099999999999</v>
      </c>
      <c r="P428">
        <v>285.21499999999997</v>
      </c>
      <c r="R428">
        <v>76.0745</v>
      </c>
      <c r="S428">
        <v>46.934100000000001</v>
      </c>
      <c r="T428">
        <v>-0.14901800000000001</v>
      </c>
      <c r="U428">
        <v>0.44861099999999998</v>
      </c>
      <c r="X428">
        <v>217.999</v>
      </c>
      <c r="Y428">
        <v>221.03899999999999</v>
      </c>
      <c r="Z428">
        <f t="shared" si="45"/>
        <v>219.51900000000001</v>
      </c>
      <c r="AC428">
        <v>144.477</v>
      </c>
      <c r="AD428">
        <v>144.477</v>
      </c>
      <c r="AE428">
        <f t="shared" si="46"/>
        <v>250.24150452512868</v>
      </c>
      <c r="AH428">
        <f t="shared" si="50"/>
        <v>2130</v>
      </c>
      <c r="AI428">
        <v>217.999</v>
      </c>
      <c r="AJ428">
        <v>217.999</v>
      </c>
      <c r="AK428">
        <f t="shared" si="47"/>
        <v>217.999</v>
      </c>
      <c r="AM428">
        <v>122.2</v>
      </c>
      <c r="AN428">
        <v>123.15</v>
      </c>
      <c r="AO428">
        <f t="shared" si="48"/>
        <v>212.47933281851203</v>
      </c>
    </row>
    <row r="429" spans="1:41" x14ac:dyDescent="0.25">
      <c r="A429">
        <v>43991.529756702497</v>
      </c>
      <c r="B429">
        <v>4272.4232485238799</v>
      </c>
      <c r="C429">
        <v>19161.202358123999</v>
      </c>
      <c r="D429">
        <v>0</v>
      </c>
      <c r="F429">
        <f t="shared" si="44"/>
        <v>0.71581522868037373</v>
      </c>
      <c r="G429">
        <f t="shared" si="49"/>
        <v>428</v>
      </c>
      <c r="I429">
        <v>177.93700000000001</v>
      </c>
      <c r="J429">
        <v>177.93700000000001</v>
      </c>
      <c r="L429">
        <v>134.613</v>
      </c>
      <c r="M429">
        <v>313.32400000000001</v>
      </c>
      <c r="O429">
        <v>36.103200000000001</v>
      </c>
      <c r="P429">
        <v>242.40700000000001</v>
      </c>
      <c r="R429">
        <v>5.41547</v>
      </c>
      <c r="S429">
        <v>47.192</v>
      </c>
      <c r="T429">
        <v>-0.33288299999999998</v>
      </c>
      <c r="U429">
        <v>0.60323899999999997</v>
      </c>
      <c r="X429">
        <v>217.999</v>
      </c>
      <c r="Y429">
        <v>221.03899999999999</v>
      </c>
      <c r="Z429">
        <f t="shared" si="45"/>
        <v>219.51900000000001</v>
      </c>
      <c r="AC429">
        <v>144.477</v>
      </c>
      <c r="AD429">
        <v>144.477</v>
      </c>
      <c r="AE429">
        <f t="shared" si="46"/>
        <v>250.24150452512868</v>
      </c>
      <c r="AH429">
        <f t="shared" si="50"/>
        <v>2135</v>
      </c>
      <c r="AI429">
        <v>217.999</v>
      </c>
      <c r="AJ429">
        <v>217.999</v>
      </c>
      <c r="AK429">
        <f t="shared" si="47"/>
        <v>217.999</v>
      </c>
      <c r="AM429">
        <v>122.2</v>
      </c>
      <c r="AN429">
        <v>123.15</v>
      </c>
      <c r="AO429">
        <f t="shared" si="48"/>
        <v>212.47933281851203</v>
      </c>
    </row>
    <row r="430" spans="1:41" x14ac:dyDescent="0.25">
      <c r="A430">
        <v>44561.052826543499</v>
      </c>
      <c r="B430">
        <v>4201.7036777066696</v>
      </c>
      <c r="C430">
        <v>21375.706596743799</v>
      </c>
      <c r="D430">
        <v>0</v>
      </c>
      <c r="F430">
        <f t="shared" si="44"/>
        <v>0.69523560038713095</v>
      </c>
      <c r="G430">
        <f t="shared" si="49"/>
        <v>429</v>
      </c>
      <c r="I430">
        <v>178.19499999999999</v>
      </c>
      <c r="J430">
        <v>178.96799999999999</v>
      </c>
      <c r="L430">
        <v>133.84</v>
      </c>
      <c r="M430">
        <v>315.12900000000002</v>
      </c>
      <c r="O430">
        <v>36.103200000000001</v>
      </c>
      <c r="P430">
        <v>242.40700000000001</v>
      </c>
      <c r="R430">
        <v>61.375399999999999</v>
      </c>
      <c r="S430">
        <v>47.707700000000003</v>
      </c>
      <c r="T430">
        <v>0.14257600000000001</v>
      </c>
      <c r="U430" t="s">
        <v>21</v>
      </c>
      <c r="X430">
        <v>217.999</v>
      </c>
      <c r="Y430">
        <v>221.03899999999999</v>
      </c>
      <c r="Z430">
        <f t="shared" si="45"/>
        <v>219.51900000000001</v>
      </c>
      <c r="AC430">
        <v>143.172</v>
      </c>
      <c r="AD430">
        <v>144.477</v>
      </c>
      <c r="AE430">
        <f t="shared" si="46"/>
        <v>249.11134137318999</v>
      </c>
      <c r="AH430">
        <f t="shared" si="50"/>
        <v>2140</v>
      </c>
      <c r="AI430">
        <v>217.999</v>
      </c>
      <c r="AJ430">
        <v>217.999</v>
      </c>
      <c r="AK430">
        <f t="shared" si="47"/>
        <v>217.999</v>
      </c>
      <c r="AM430">
        <v>122.2</v>
      </c>
      <c r="AN430">
        <v>123.15</v>
      </c>
      <c r="AO430">
        <f t="shared" si="48"/>
        <v>212.47933281851203</v>
      </c>
    </row>
    <row r="431" spans="1:41" x14ac:dyDescent="0.25">
      <c r="A431">
        <v>53271.697091692498</v>
      </c>
      <c r="B431">
        <v>3605.8728438800999</v>
      </c>
      <c r="C431">
        <v>22862.1775067704</v>
      </c>
      <c r="D431">
        <v>5.1116047336080799</v>
      </c>
      <c r="F431">
        <f t="shared" si="44"/>
        <v>0.71324434722488472</v>
      </c>
      <c r="G431">
        <f t="shared" si="49"/>
        <v>430</v>
      </c>
      <c r="I431">
        <v>177.93700000000001</v>
      </c>
      <c r="J431">
        <v>178.96799999999999</v>
      </c>
      <c r="L431">
        <v>133.58199999999999</v>
      </c>
      <c r="M431">
        <v>314.87099999999998</v>
      </c>
      <c r="O431">
        <v>44.871099999999998</v>
      </c>
      <c r="P431">
        <v>242.40700000000001</v>
      </c>
      <c r="R431">
        <v>82.521500000000003</v>
      </c>
      <c r="S431">
        <v>50.802300000000002</v>
      </c>
      <c r="T431">
        <v>8.48526E-2</v>
      </c>
      <c r="U431" t="s">
        <v>21</v>
      </c>
      <c r="X431">
        <v>217.999</v>
      </c>
      <c r="Y431">
        <v>221.03899999999999</v>
      </c>
      <c r="Z431">
        <f t="shared" si="45"/>
        <v>219.51900000000001</v>
      </c>
      <c r="AC431">
        <v>144.477</v>
      </c>
      <c r="AD431">
        <v>144.477</v>
      </c>
      <c r="AE431">
        <f t="shared" si="46"/>
        <v>250.24150452512868</v>
      </c>
      <c r="AH431">
        <f t="shared" si="50"/>
        <v>2145</v>
      </c>
      <c r="AI431">
        <v>217.999</v>
      </c>
      <c r="AJ431">
        <v>217.999</v>
      </c>
      <c r="AK431">
        <f t="shared" si="47"/>
        <v>217.999</v>
      </c>
      <c r="AM431">
        <v>122.2</v>
      </c>
      <c r="AN431">
        <v>122.2</v>
      </c>
      <c r="AO431">
        <f t="shared" si="48"/>
        <v>211.65660868491679</v>
      </c>
    </row>
    <row r="432" spans="1:41" x14ac:dyDescent="0.25">
      <c r="A432">
        <v>60913.356765455697</v>
      </c>
      <c r="B432">
        <v>3417.45415804917</v>
      </c>
      <c r="C432">
        <v>21593.094669029801</v>
      </c>
      <c r="D432">
        <v>0</v>
      </c>
      <c r="F432">
        <f t="shared" si="44"/>
        <v>0.74869514461519227</v>
      </c>
      <c r="G432">
        <f t="shared" si="49"/>
        <v>431</v>
      </c>
      <c r="I432">
        <v>176.905</v>
      </c>
      <c r="J432">
        <v>178.96799999999999</v>
      </c>
      <c r="L432">
        <v>134.613</v>
      </c>
      <c r="M432">
        <v>315.12900000000002</v>
      </c>
      <c r="O432">
        <v>36.103200000000001</v>
      </c>
      <c r="P432">
        <v>242.40700000000001</v>
      </c>
      <c r="R432">
        <v>3.8681899999999998</v>
      </c>
      <c r="S432">
        <v>50.802300000000002</v>
      </c>
      <c r="T432">
        <v>-0.399009</v>
      </c>
      <c r="U432">
        <v>0.69801000000000002</v>
      </c>
      <c r="X432">
        <v>217.999</v>
      </c>
      <c r="Y432">
        <v>221.03899999999999</v>
      </c>
      <c r="Z432">
        <f t="shared" si="45"/>
        <v>219.51900000000001</v>
      </c>
      <c r="AC432">
        <v>144.477</v>
      </c>
      <c r="AD432">
        <v>143.172</v>
      </c>
      <c r="AE432">
        <f t="shared" si="46"/>
        <v>249.11134137318999</v>
      </c>
      <c r="AH432">
        <f t="shared" si="50"/>
        <v>2150</v>
      </c>
      <c r="AI432">
        <v>215.041</v>
      </c>
      <c r="AJ432">
        <v>217.999</v>
      </c>
      <c r="AK432">
        <f t="shared" si="47"/>
        <v>216.51999999999998</v>
      </c>
      <c r="AM432">
        <v>122.2</v>
      </c>
      <c r="AN432">
        <v>122.2</v>
      </c>
      <c r="AO432">
        <f t="shared" si="48"/>
        <v>211.65660868491679</v>
      </c>
    </row>
    <row r="433" spans="1:48" x14ac:dyDescent="0.25">
      <c r="A433">
        <v>59542.487852926497</v>
      </c>
      <c r="B433">
        <v>3285.0413211341402</v>
      </c>
      <c r="C433">
        <v>17465.212676256699</v>
      </c>
      <c r="D433">
        <v>0</v>
      </c>
      <c r="F433">
        <f t="shared" si="44"/>
        <v>0.78248080369685769</v>
      </c>
      <c r="G433">
        <f t="shared" si="49"/>
        <v>432</v>
      </c>
      <c r="I433">
        <v>177.93700000000001</v>
      </c>
      <c r="J433">
        <v>178.453</v>
      </c>
      <c r="L433">
        <v>134.613</v>
      </c>
      <c r="M433">
        <v>299.14</v>
      </c>
      <c r="O433">
        <v>36.103200000000001</v>
      </c>
      <c r="P433">
        <v>242.40700000000001</v>
      </c>
      <c r="R433">
        <v>6.7048699999999997</v>
      </c>
      <c r="S433">
        <v>47.965600000000002</v>
      </c>
      <c r="T433">
        <v>-0.146845</v>
      </c>
      <c r="U433">
        <v>0.62945200000000001</v>
      </c>
      <c r="X433">
        <v>217.999</v>
      </c>
      <c r="Y433">
        <v>221.03899999999999</v>
      </c>
      <c r="Z433">
        <f t="shared" si="45"/>
        <v>219.51900000000001</v>
      </c>
      <c r="AC433">
        <v>144.477</v>
      </c>
      <c r="AD433">
        <v>144.477</v>
      </c>
      <c r="AE433">
        <f t="shared" si="46"/>
        <v>250.24150452512868</v>
      </c>
      <c r="AH433">
        <f t="shared" si="50"/>
        <v>2155</v>
      </c>
      <c r="AI433">
        <v>215.041</v>
      </c>
      <c r="AJ433">
        <v>215.041</v>
      </c>
      <c r="AK433">
        <f t="shared" si="47"/>
        <v>215.041</v>
      </c>
      <c r="AM433">
        <v>121.265</v>
      </c>
      <c r="AN433">
        <v>122.2</v>
      </c>
      <c r="AO433">
        <f t="shared" si="48"/>
        <v>210.84687493237834</v>
      </c>
    </row>
    <row r="434" spans="1:48" x14ac:dyDescent="0.25">
      <c r="A434">
        <v>66538.472118267702</v>
      </c>
      <c r="B434">
        <v>3491.5917927730602</v>
      </c>
      <c r="C434">
        <v>15617.592584853601</v>
      </c>
      <c r="D434">
        <v>6562.2856003807101</v>
      </c>
      <c r="F434">
        <f t="shared" si="44"/>
        <v>0.75946326739825276</v>
      </c>
      <c r="G434">
        <f t="shared" si="49"/>
        <v>433</v>
      </c>
      <c r="I434">
        <v>163.49600000000001</v>
      </c>
      <c r="J434">
        <v>177.93700000000001</v>
      </c>
      <c r="L434">
        <v>67.306600000000003</v>
      </c>
      <c r="M434">
        <v>311.77699999999999</v>
      </c>
      <c r="O434">
        <v>36.103200000000001</v>
      </c>
      <c r="P434">
        <v>309.71300000000002</v>
      </c>
      <c r="R434">
        <v>69.627499999999998</v>
      </c>
      <c r="S434">
        <v>40.229199999999999</v>
      </c>
      <c r="T434">
        <v>0.17258999999999999</v>
      </c>
      <c r="U434">
        <v>0.776806</v>
      </c>
      <c r="X434">
        <v>217.999</v>
      </c>
      <c r="Y434">
        <v>221.03899999999999</v>
      </c>
      <c r="Z434">
        <f t="shared" si="45"/>
        <v>219.51900000000001</v>
      </c>
      <c r="AC434">
        <v>144.477</v>
      </c>
      <c r="AD434">
        <v>136.98599999999999</v>
      </c>
      <c r="AE434">
        <f t="shared" si="46"/>
        <v>243.75410822537941</v>
      </c>
      <c r="AH434">
        <f t="shared" si="50"/>
        <v>2160</v>
      </c>
      <c r="AI434">
        <v>215.041</v>
      </c>
      <c r="AJ434">
        <v>215.041</v>
      </c>
      <c r="AK434">
        <f t="shared" si="47"/>
        <v>215.041</v>
      </c>
      <c r="AM434">
        <v>121.265</v>
      </c>
      <c r="AN434">
        <v>122.2</v>
      </c>
      <c r="AO434">
        <f t="shared" si="48"/>
        <v>210.84687493237834</v>
      </c>
    </row>
    <row r="435" spans="1:48" x14ac:dyDescent="0.25">
      <c r="A435">
        <v>65382.656977858402</v>
      </c>
      <c r="B435">
        <v>3274.4911673988599</v>
      </c>
      <c r="C435">
        <v>10307.2385452176</v>
      </c>
      <c r="D435">
        <v>0</v>
      </c>
      <c r="F435">
        <f t="shared" si="44"/>
        <v>0.86946978280702691</v>
      </c>
      <c r="G435">
        <f t="shared" si="49"/>
        <v>434</v>
      </c>
      <c r="I435">
        <v>179.48400000000001</v>
      </c>
      <c r="J435">
        <v>179.48400000000001</v>
      </c>
      <c r="L435">
        <v>134.613</v>
      </c>
      <c r="M435">
        <v>314.87099999999998</v>
      </c>
      <c r="O435">
        <v>36.103200000000001</v>
      </c>
      <c r="P435">
        <v>242.40700000000001</v>
      </c>
      <c r="R435">
        <v>72.722099999999998</v>
      </c>
      <c r="S435">
        <v>40.229199999999999</v>
      </c>
      <c r="T435">
        <v>-0.16073000000000001</v>
      </c>
      <c r="U435">
        <v>0.57794999999999996</v>
      </c>
      <c r="X435">
        <v>217.999</v>
      </c>
      <c r="Y435">
        <v>221.03899999999999</v>
      </c>
      <c r="Z435">
        <f t="shared" si="45"/>
        <v>219.51900000000001</v>
      </c>
      <c r="AC435">
        <v>144.477</v>
      </c>
      <c r="AD435">
        <v>144.477</v>
      </c>
      <c r="AE435">
        <f t="shared" si="46"/>
        <v>250.24150452512868</v>
      </c>
      <c r="AH435">
        <f t="shared" si="50"/>
        <v>2165</v>
      </c>
      <c r="AI435">
        <v>215.041</v>
      </c>
      <c r="AJ435">
        <v>215.041</v>
      </c>
      <c r="AK435">
        <f t="shared" si="47"/>
        <v>215.041</v>
      </c>
      <c r="AM435">
        <v>121.265</v>
      </c>
      <c r="AN435">
        <v>122.2</v>
      </c>
      <c r="AO435">
        <f t="shared" si="48"/>
        <v>210.84687493237834</v>
      </c>
    </row>
    <row r="436" spans="1:48" x14ac:dyDescent="0.25">
      <c r="A436">
        <v>62153.1172768287</v>
      </c>
      <c r="B436">
        <v>3006.8583770256801</v>
      </c>
      <c r="C436">
        <v>7970.1674923255296</v>
      </c>
      <c r="D436">
        <v>0</v>
      </c>
      <c r="F436">
        <f t="shared" si="44"/>
        <v>0.89101392190093276</v>
      </c>
      <c r="G436">
        <f t="shared" si="49"/>
        <v>435</v>
      </c>
      <c r="I436">
        <v>177.16300000000001</v>
      </c>
      <c r="J436">
        <v>178.96799999999999</v>
      </c>
      <c r="L436">
        <v>134.613</v>
      </c>
      <c r="M436">
        <v>314.87099999999998</v>
      </c>
      <c r="O436">
        <v>36.103200000000001</v>
      </c>
      <c r="P436">
        <v>242.40700000000001</v>
      </c>
      <c r="R436">
        <v>48.997100000000003</v>
      </c>
      <c r="S436">
        <v>39.713500000000003</v>
      </c>
      <c r="T436" t="s">
        <v>21</v>
      </c>
      <c r="U436">
        <v>0.46108100000000002</v>
      </c>
      <c r="X436">
        <v>217.999</v>
      </c>
      <c r="Y436">
        <v>221.03899999999999</v>
      </c>
      <c r="Z436">
        <f t="shared" si="45"/>
        <v>219.51900000000001</v>
      </c>
      <c r="AC436">
        <v>144.477</v>
      </c>
      <c r="AD436">
        <v>144.477</v>
      </c>
      <c r="AE436">
        <f t="shared" si="46"/>
        <v>250.24150452512868</v>
      </c>
      <c r="AH436">
        <f t="shared" si="50"/>
        <v>2170</v>
      </c>
      <c r="AI436">
        <v>215.041</v>
      </c>
      <c r="AJ436">
        <v>215.041</v>
      </c>
      <c r="AK436">
        <f t="shared" si="47"/>
        <v>215.041</v>
      </c>
      <c r="AM436">
        <v>120.34399999999999</v>
      </c>
      <c r="AN436">
        <v>121.265</v>
      </c>
      <c r="AO436">
        <f t="shared" si="48"/>
        <v>209.2395317829544</v>
      </c>
    </row>
    <row r="437" spans="1:48" x14ac:dyDescent="0.25">
      <c r="A437">
        <v>66088.414297499301</v>
      </c>
      <c r="B437">
        <v>2354.8719695504801</v>
      </c>
      <c r="C437">
        <v>8102.2542596960902</v>
      </c>
      <c r="D437">
        <v>6.4036683510608698</v>
      </c>
      <c r="F437">
        <f t="shared" si="44"/>
        <v>0.89407639461929567</v>
      </c>
      <c r="G437">
        <f t="shared" si="49"/>
        <v>436</v>
      </c>
      <c r="I437">
        <v>176.39</v>
      </c>
      <c r="J437">
        <v>178.71100000000001</v>
      </c>
      <c r="L437">
        <v>134.613</v>
      </c>
      <c r="M437">
        <v>230.28700000000001</v>
      </c>
      <c r="O437">
        <v>36.103200000000001</v>
      </c>
      <c r="P437">
        <v>242.40700000000001</v>
      </c>
      <c r="R437">
        <v>81.747900000000001</v>
      </c>
      <c r="S437">
        <v>37.392600000000002</v>
      </c>
      <c r="T437">
        <v>0.25444499999999998</v>
      </c>
      <c r="U437">
        <v>0.32772000000000001</v>
      </c>
      <c r="X437">
        <v>217.999</v>
      </c>
      <c r="Y437">
        <v>224.16499999999999</v>
      </c>
      <c r="Z437">
        <f t="shared" si="45"/>
        <v>221.08199999999999</v>
      </c>
      <c r="AC437">
        <v>141.89099999999999</v>
      </c>
      <c r="AD437">
        <v>144.477</v>
      </c>
      <c r="AE437">
        <f t="shared" si="46"/>
        <v>248.00196283094212</v>
      </c>
      <c r="AH437">
        <f t="shared" si="50"/>
        <v>2175</v>
      </c>
      <c r="AI437">
        <v>215.041</v>
      </c>
      <c r="AJ437">
        <v>215.041</v>
      </c>
      <c r="AK437">
        <f t="shared" si="47"/>
        <v>215.041</v>
      </c>
      <c r="AM437">
        <v>119.438</v>
      </c>
      <c r="AN437">
        <v>120.34399999999999</v>
      </c>
      <c r="AO437">
        <f t="shared" si="48"/>
        <v>207.65730337024024</v>
      </c>
    </row>
    <row r="438" spans="1:48" x14ac:dyDescent="0.25">
      <c r="A438">
        <v>66076.258433990704</v>
      </c>
      <c r="B438">
        <v>2036.6372387126</v>
      </c>
      <c r="C438">
        <v>13847.956933843199</v>
      </c>
      <c r="D438">
        <v>611.05193582145296</v>
      </c>
      <c r="F438">
        <f t="shared" si="44"/>
        <v>0.82489190542715796</v>
      </c>
      <c r="G438">
        <f t="shared" si="49"/>
        <v>437</v>
      </c>
      <c r="I438">
        <v>176.39</v>
      </c>
      <c r="J438">
        <v>177.679</v>
      </c>
      <c r="L438">
        <v>134.613</v>
      </c>
      <c r="M438">
        <v>309.45600000000002</v>
      </c>
      <c r="O438">
        <v>36.103200000000001</v>
      </c>
      <c r="P438">
        <v>308.94</v>
      </c>
      <c r="R438">
        <v>57.765000000000001</v>
      </c>
      <c r="S438">
        <v>34.555900000000001</v>
      </c>
      <c r="T438">
        <v>0.29627799999999999</v>
      </c>
      <c r="U438" t="s">
        <v>21</v>
      </c>
      <c r="X438">
        <v>252.76300000000001</v>
      </c>
      <c r="Y438">
        <v>252.76300000000001</v>
      </c>
      <c r="AC438">
        <v>139.39500000000001</v>
      </c>
      <c r="AD438">
        <v>143.172</v>
      </c>
      <c r="AE438">
        <f t="shared" si="46"/>
        <v>244.71020027115748</v>
      </c>
      <c r="AH438">
        <f t="shared" si="50"/>
        <v>2180</v>
      </c>
      <c r="AI438">
        <v>212.16300000000001</v>
      </c>
      <c r="AJ438">
        <v>212.16300000000001</v>
      </c>
      <c r="AK438">
        <f t="shared" si="47"/>
        <v>212.16300000000001</v>
      </c>
      <c r="AM438">
        <v>118.544</v>
      </c>
      <c r="AN438">
        <v>118.544</v>
      </c>
      <c r="AO438">
        <f t="shared" si="48"/>
        <v>205.32423093244498</v>
      </c>
    </row>
    <row r="439" spans="1:48" x14ac:dyDescent="0.25">
      <c r="A439">
        <v>66026.495619958398</v>
      </c>
      <c r="B439">
        <v>2065.2940516007902</v>
      </c>
      <c r="C439">
        <v>7920.8558840218602</v>
      </c>
      <c r="D439">
        <v>66.926518933856897</v>
      </c>
      <c r="G439">
        <f t="shared" si="49"/>
        <v>438</v>
      </c>
      <c r="I439">
        <v>151.375</v>
      </c>
      <c r="J439">
        <v>176.648</v>
      </c>
      <c r="L439">
        <v>58.280799999999999</v>
      </c>
      <c r="M439">
        <v>239.31200000000001</v>
      </c>
      <c r="O439">
        <v>87.679100000000005</v>
      </c>
      <c r="P439">
        <v>242.40700000000001</v>
      </c>
      <c r="R439">
        <v>3.3524400000000001</v>
      </c>
      <c r="S439">
        <v>35.071599999999997</v>
      </c>
      <c r="T439">
        <v>-0.139484</v>
      </c>
      <c r="U439">
        <v>0.39954299999999998</v>
      </c>
      <c r="X439">
        <v>252.76300000000001</v>
      </c>
      <c r="Y439">
        <v>252.76300000000001</v>
      </c>
      <c r="AC439">
        <v>139.39500000000001</v>
      </c>
      <c r="AD439">
        <v>143.172</v>
      </c>
      <c r="AE439">
        <f t="shared" si="46"/>
        <v>244.71020027115748</v>
      </c>
      <c r="AH439">
        <f t="shared" si="50"/>
        <v>2185</v>
      </c>
      <c r="AI439">
        <v>209.36099999999999</v>
      </c>
      <c r="AJ439">
        <v>209.36099999999999</v>
      </c>
      <c r="AK439">
        <f t="shared" si="47"/>
        <v>209.36099999999999</v>
      </c>
      <c r="AM439">
        <v>117.664</v>
      </c>
      <c r="AN439">
        <v>118.544</v>
      </c>
      <c r="AO439">
        <f t="shared" si="48"/>
        <v>204.56212857711466</v>
      </c>
    </row>
    <row r="440" spans="1:48" x14ac:dyDescent="0.25">
      <c r="A440">
        <v>61404.540352613403</v>
      </c>
      <c r="B440">
        <v>1766.3789240229901</v>
      </c>
      <c r="C440">
        <v>797.77191913100103</v>
      </c>
      <c r="D440">
        <v>0</v>
      </c>
      <c r="G440">
        <f t="shared" si="49"/>
        <v>439</v>
      </c>
      <c r="I440">
        <v>155.75899999999999</v>
      </c>
      <c r="J440">
        <v>174.327</v>
      </c>
      <c r="L440">
        <v>115.788</v>
      </c>
      <c r="M440">
        <v>315.387</v>
      </c>
      <c r="O440">
        <v>36.103200000000001</v>
      </c>
      <c r="P440">
        <v>242.40700000000001</v>
      </c>
      <c r="R440">
        <v>20.888300000000001</v>
      </c>
      <c r="S440">
        <v>25.272200000000002</v>
      </c>
      <c r="T440">
        <v>-0.19067000000000001</v>
      </c>
      <c r="U440">
        <v>-0.12019100000000001</v>
      </c>
      <c r="X440">
        <v>252.76300000000001</v>
      </c>
      <c r="Y440">
        <v>252.76300000000001</v>
      </c>
      <c r="AC440">
        <v>143.172</v>
      </c>
      <c r="AD440">
        <v>144.477</v>
      </c>
      <c r="AE440">
        <f t="shared" si="46"/>
        <v>249.11134137318999</v>
      </c>
      <c r="AH440">
        <f t="shared" si="50"/>
        <v>2190</v>
      </c>
      <c r="AI440">
        <v>203.97200000000001</v>
      </c>
      <c r="AJ440">
        <v>203.97200000000001</v>
      </c>
      <c r="AK440">
        <f t="shared" si="47"/>
        <v>203.97200000000001</v>
      </c>
      <c r="AM440">
        <v>116.797</v>
      </c>
      <c r="AN440">
        <v>117.664</v>
      </c>
      <c r="AO440">
        <f t="shared" si="48"/>
        <v>203.04918219670327</v>
      </c>
    </row>
    <row r="441" spans="1:48" x14ac:dyDescent="0.25">
      <c r="A441">
        <v>45602.185429989397</v>
      </c>
      <c r="B441">
        <v>1124.88409445093</v>
      </c>
      <c r="C441">
        <v>484.97171153532202</v>
      </c>
      <c r="D441">
        <v>2.37358079910751</v>
      </c>
      <c r="G441">
        <f t="shared" si="49"/>
        <v>440</v>
      </c>
      <c r="I441">
        <v>159.37</v>
      </c>
      <c r="J441">
        <v>172.26400000000001</v>
      </c>
      <c r="L441">
        <v>103.926</v>
      </c>
      <c r="M441">
        <v>234.41300000000001</v>
      </c>
      <c r="O441">
        <v>36.103200000000001</v>
      </c>
      <c r="P441">
        <v>242.40700000000001</v>
      </c>
      <c r="R441">
        <v>50.544400000000003</v>
      </c>
      <c r="S441">
        <v>19.8567</v>
      </c>
      <c r="T441">
        <v>-1.26033E-2</v>
      </c>
      <c r="U441">
        <v>0.69803300000000001</v>
      </c>
      <c r="X441">
        <v>252.76300000000001</v>
      </c>
      <c r="Y441">
        <v>252.76300000000001</v>
      </c>
      <c r="AC441">
        <v>143.172</v>
      </c>
      <c r="AD441">
        <v>141.89099999999999</v>
      </c>
      <c r="AE441">
        <f t="shared" si="46"/>
        <v>246.8717996790034</v>
      </c>
      <c r="AH441">
        <f t="shared" si="50"/>
        <v>2195</v>
      </c>
      <c r="AI441">
        <v>198.85400000000001</v>
      </c>
      <c r="AJ441">
        <v>198.85400000000001</v>
      </c>
      <c r="AK441">
        <f t="shared" si="47"/>
        <v>198.85400000000001</v>
      </c>
      <c r="AM441">
        <v>115.943</v>
      </c>
      <c r="AN441">
        <v>115.943</v>
      </c>
      <c r="AO441">
        <f t="shared" si="48"/>
        <v>200.81916678195833</v>
      </c>
    </row>
    <row r="442" spans="1:48" x14ac:dyDescent="0.25">
      <c r="A442" s="1">
        <v>33759.688069396601</v>
      </c>
      <c r="B442" s="1">
        <v>577.12931664666803</v>
      </c>
      <c r="C442" s="1">
        <v>484.09664746019098</v>
      </c>
      <c r="D442" s="1">
        <v>330.36194859495703</v>
      </c>
      <c r="E442" s="1"/>
      <c r="F442" s="1"/>
      <c r="G442" s="1">
        <f t="shared" si="49"/>
        <v>441</v>
      </c>
      <c r="H442" s="1"/>
      <c r="I442" s="1">
        <v>163.49600000000001</v>
      </c>
      <c r="J442" s="1">
        <v>165.81700000000001</v>
      </c>
      <c r="K442" s="1"/>
      <c r="L442" s="1">
        <v>131.00299999999999</v>
      </c>
      <c r="M442" s="1">
        <v>315.387</v>
      </c>
      <c r="N442" s="1"/>
      <c r="O442" s="1">
        <v>130.22900000000001</v>
      </c>
      <c r="P442" s="1">
        <v>242.40700000000001</v>
      </c>
      <c r="Q442" s="1"/>
      <c r="R442" s="1">
        <v>45.128900000000002</v>
      </c>
      <c r="S442" s="1">
        <v>21.404</v>
      </c>
      <c r="T442" s="1">
        <v>-4.1066900000000003E-2</v>
      </c>
      <c r="U442" s="1">
        <v>0.45922099999999999</v>
      </c>
      <c r="V442" s="1"/>
      <c r="W442" s="1"/>
      <c r="X442" s="1">
        <v>252.76300000000001</v>
      </c>
      <c r="Y442" s="1">
        <v>252.76300000000001</v>
      </c>
      <c r="Z442" s="1"/>
      <c r="AA442" s="1"/>
      <c r="AB442" s="1"/>
      <c r="AC442" s="1">
        <v>140.63200000000001</v>
      </c>
      <c r="AD442" s="1">
        <v>144.477</v>
      </c>
      <c r="AE442" s="1">
        <f t="shared" si="46"/>
        <v>246.91163684757754</v>
      </c>
      <c r="AF442" s="1"/>
      <c r="AG442" s="1"/>
      <c r="AH442">
        <f t="shared" si="50"/>
        <v>2200</v>
      </c>
      <c r="AI442" s="1">
        <v>198.85400000000001</v>
      </c>
      <c r="AJ442" s="1">
        <v>198.85400000000001</v>
      </c>
      <c r="AK442" s="1">
        <f t="shared" si="47"/>
        <v>198.85400000000001</v>
      </c>
      <c r="AL442" s="1"/>
      <c r="AM442" s="1">
        <v>136.98599999999999</v>
      </c>
      <c r="AN442" s="1">
        <v>136.98599999999999</v>
      </c>
      <c r="AO442" s="1">
        <f t="shared" si="48"/>
        <v>237.2667119256302</v>
      </c>
      <c r="AP442" s="1"/>
      <c r="AQ442" s="1"/>
      <c r="AR442" s="1"/>
      <c r="AS442" s="1"/>
      <c r="AT442" s="1"/>
      <c r="AU442" s="1"/>
      <c r="AV442" s="1"/>
    </row>
    <row r="443" spans="1:48" x14ac:dyDescent="0.25">
      <c r="A443">
        <v>113606.94004828999</v>
      </c>
      <c r="B443">
        <v>3117.4733321618301</v>
      </c>
      <c r="C443">
        <v>16372.7463101914</v>
      </c>
      <c r="D443">
        <v>0</v>
      </c>
      <c r="F443">
        <f t="shared" si="44"/>
        <v>0.8769865085908185</v>
      </c>
      <c r="G443">
        <f t="shared" si="49"/>
        <v>442</v>
      </c>
      <c r="I443">
        <v>186.447</v>
      </c>
      <c r="J443">
        <v>186.447</v>
      </c>
      <c r="L443">
        <v>45.6447</v>
      </c>
      <c r="M443">
        <v>224.613</v>
      </c>
      <c r="O443">
        <v>36.103200000000001</v>
      </c>
      <c r="P443">
        <v>242.40700000000001</v>
      </c>
      <c r="R443">
        <v>6.1891100000000003</v>
      </c>
      <c r="S443">
        <v>35.329500000000003</v>
      </c>
      <c r="T443">
        <v>-0.57372699999999999</v>
      </c>
      <c r="U443">
        <v>0.69705499999999998</v>
      </c>
      <c r="X443">
        <v>215.041</v>
      </c>
      <c r="Y443">
        <v>217.999</v>
      </c>
      <c r="Z443">
        <f t="shared" si="45"/>
        <v>216.51999999999998</v>
      </c>
      <c r="AC443">
        <v>143.172</v>
      </c>
      <c r="AD443">
        <v>144.477</v>
      </c>
      <c r="AE443">
        <f t="shared" si="46"/>
        <v>249.11134137318999</v>
      </c>
      <c r="AH443">
        <f t="shared" si="50"/>
        <v>2205</v>
      </c>
      <c r="AI443">
        <v>215.041</v>
      </c>
      <c r="AJ443">
        <v>217.999</v>
      </c>
      <c r="AK443">
        <f t="shared" si="47"/>
        <v>216.51999999999998</v>
      </c>
      <c r="AM443">
        <v>125.093</v>
      </c>
      <c r="AN443">
        <v>124.114</v>
      </c>
      <c r="AO443">
        <f t="shared" si="48"/>
        <v>215.81959280090859</v>
      </c>
    </row>
    <row r="444" spans="1:48" x14ac:dyDescent="0.25">
      <c r="A444">
        <v>93461.196826924002</v>
      </c>
      <c r="B444">
        <v>2841.9998601562402</v>
      </c>
      <c r="C444">
        <v>47879.967405052703</v>
      </c>
      <c r="D444">
        <v>0</v>
      </c>
      <c r="F444">
        <f t="shared" si="44"/>
        <v>0.66792261976954925</v>
      </c>
      <c r="G444">
        <f t="shared" si="49"/>
        <v>443</v>
      </c>
      <c r="I444">
        <v>184.9</v>
      </c>
      <c r="J444">
        <v>186.447</v>
      </c>
      <c r="L444">
        <v>45.6447</v>
      </c>
      <c r="M444">
        <v>224.613</v>
      </c>
      <c r="O444">
        <v>36.103200000000001</v>
      </c>
      <c r="P444">
        <v>242.40700000000001</v>
      </c>
      <c r="R444">
        <v>18.051600000000001</v>
      </c>
      <c r="S444">
        <v>42.808</v>
      </c>
      <c r="T444">
        <v>-0.18607699999999999</v>
      </c>
      <c r="U444">
        <v>0.34003100000000003</v>
      </c>
      <c r="X444">
        <v>212.16300000000001</v>
      </c>
      <c r="Y444">
        <v>217.999</v>
      </c>
      <c r="Z444">
        <f t="shared" si="45"/>
        <v>215.08100000000002</v>
      </c>
      <c r="AC444">
        <v>123.15</v>
      </c>
      <c r="AD444">
        <v>124.114</v>
      </c>
      <c r="AE444">
        <f t="shared" si="46"/>
        <v>214.13690544135542</v>
      </c>
      <c r="AH444">
        <f t="shared" si="50"/>
        <v>2210</v>
      </c>
      <c r="AI444">
        <v>215.041</v>
      </c>
      <c r="AJ444">
        <v>217.999</v>
      </c>
      <c r="AK444">
        <f t="shared" si="47"/>
        <v>216.51999999999998</v>
      </c>
      <c r="AM444">
        <v>122.2</v>
      </c>
      <c r="AN444">
        <v>124.114</v>
      </c>
      <c r="AO444">
        <f t="shared" si="48"/>
        <v>213.31418130776024</v>
      </c>
    </row>
    <row r="445" spans="1:48" x14ac:dyDescent="0.25">
      <c r="A445">
        <v>77811.057863720795</v>
      </c>
      <c r="B445">
        <v>2483.0924596700102</v>
      </c>
      <c r="C445">
        <v>29754.471593455299</v>
      </c>
      <c r="D445">
        <v>286.91649824357899</v>
      </c>
      <c r="F445">
        <f t="shared" si="44"/>
        <v>0.72772699963015397</v>
      </c>
      <c r="G445">
        <f t="shared" si="49"/>
        <v>444</v>
      </c>
      <c r="I445">
        <v>184.9</v>
      </c>
      <c r="J445">
        <v>186.18899999999999</v>
      </c>
      <c r="L445">
        <v>103.152</v>
      </c>
      <c r="M445">
        <v>280.05700000000002</v>
      </c>
      <c r="O445">
        <v>120.172</v>
      </c>
      <c r="P445">
        <v>311.00299999999999</v>
      </c>
      <c r="R445">
        <v>24.2407</v>
      </c>
      <c r="S445">
        <v>43.839500000000001</v>
      </c>
      <c r="T445">
        <v>-0.33166099999999998</v>
      </c>
      <c r="U445">
        <v>0.57876499999999997</v>
      </c>
      <c r="X445">
        <v>209.36099999999999</v>
      </c>
      <c r="Y445">
        <v>215.041</v>
      </c>
      <c r="Z445">
        <f t="shared" si="45"/>
        <v>212.20099999999999</v>
      </c>
      <c r="AC445">
        <v>122.2</v>
      </c>
      <c r="AD445">
        <v>123.15</v>
      </c>
      <c r="AE445">
        <f t="shared" si="46"/>
        <v>212.47933281851203</v>
      </c>
      <c r="AH445">
        <f t="shared" si="50"/>
        <v>2215</v>
      </c>
      <c r="AI445">
        <v>215.041</v>
      </c>
      <c r="AJ445">
        <v>215.041</v>
      </c>
      <c r="AK445">
        <f t="shared" si="47"/>
        <v>215.041</v>
      </c>
      <c r="AM445">
        <v>124.114</v>
      </c>
      <c r="AN445">
        <v>123.15</v>
      </c>
      <c r="AO445">
        <f t="shared" si="48"/>
        <v>214.13690544135542</v>
      </c>
    </row>
    <row r="446" spans="1:48" x14ac:dyDescent="0.25">
      <c r="A446">
        <v>73048.270120525704</v>
      </c>
      <c r="B446">
        <v>2536.6780734282402</v>
      </c>
      <c r="C446">
        <v>27128.526875851501</v>
      </c>
      <c r="D446">
        <v>0</v>
      </c>
      <c r="F446">
        <f t="shared" si="44"/>
        <v>0.73588152034176046</v>
      </c>
      <c r="G446">
        <f t="shared" si="49"/>
        <v>445</v>
      </c>
      <c r="I446">
        <v>184.126</v>
      </c>
      <c r="J446">
        <v>185.93100000000001</v>
      </c>
      <c r="L446">
        <v>92.320899999999995</v>
      </c>
      <c r="M446">
        <v>272.32100000000003</v>
      </c>
      <c r="O446">
        <v>36.103200000000001</v>
      </c>
      <c r="P446">
        <v>242.40700000000001</v>
      </c>
      <c r="R446">
        <v>81.489999999999995</v>
      </c>
      <c r="S446">
        <v>47.4499</v>
      </c>
      <c r="T446">
        <v>-0.220527</v>
      </c>
      <c r="U446">
        <v>0.33268900000000001</v>
      </c>
      <c r="X446">
        <v>212.16300000000001</v>
      </c>
      <c r="Y446">
        <v>217.999</v>
      </c>
      <c r="Z446">
        <f t="shared" si="45"/>
        <v>215.08100000000002</v>
      </c>
      <c r="AC446">
        <v>123.15</v>
      </c>
      <c r="AD446">
        <v>124.114</v>
      </c>
      <c r="AE446">
        <f t="shared" si="46"/>
        <v>214.13690544135542</v>
      </c>
      <c r="AH446">
        <f t="shared" si="50"/>
        <v>2220</v>
      </c>
      <c r="AI446">
        <v>215.041</v>
      </c>
      <c r="AJ446">
        <v>215.041</v>
      </c>
      <c r="AK446">
        <f t="shared" si="47"/>
        <v>215.041</v>
      </c>
      <c r="AM446">
        <v>123.15</v>
      </c>
      <c r="AN446">
        <v>124.114</v>
      </c>
      <c r="AO446">
        <f t="shared" si="48"/>
        <v>214.13690544135542</v>
      </c>
    </row>
    <row r="447" spans="1:48" x14ac:dyDescent="0.25">
      <c r="A447">
        <v>90193.446557704694</v>
      </c>
      <c r="B447">
        <v>2141.89728752173</v>
      </c>
      <c r="C447">
        <v>13817.8045149717</v>
      </c>
      <c r="D447">
        <v>61.072363164131502</v>
      </c>
      <c r="F447">
        <f t="shared" si="44"/>
        <v>0.86933127425296719</v>
      </c>
      <c r="G447">
        <f t="shared" si="49"/>
        <v>446</v>
      </c>
      <c r="I447">
        <v>191.089</v>
      </c>
      <c r="J447">
        <v>193.92599999999999</v>
      </c>
      <c r="L447">
        <v>103.152</v>
      </c>
      <c r="M447">
        <v>282.63600000000002</v>
      </c>
      <c r="O447">
        <v>36.103200000000001</v>
      </c>
      <c r="P447">
        <v>242.40700000000001</v>
      </c>
      <c r="R447">
        <v>84.584500000000006</v>
      </c>
      <c r="S447">
        <v>27.3352</v>
      </c>
      <c r="T447">
        <v>-0.22494500000000001</v>
      </c>
      <c r="U447">
        <v>0.80062299999999997</v>
      </c>
      <c r="X447">
        <v>212.16300000000001</v>
      </c>
      <c r="Y447">
        <v>217.999</v>
      </c>
      <c r="Z447">
        <f t="shared" si="45"/>
        <v>215.08100000000002</v>
      </c>
      <c r="AC447">
        <v>123.15</v>
      </c>
      <c r="AD447">
        <v>144.477</v>
      </c>
      <c r="AE447">
        <f t="shared" si="46"/>
        <v>231.77178073861796</v>
      </c>
      <c r="AH447">
        <f t="shared" si="50"/>
        <v>2225</v>
      </c>
      <c r="AI447">
        <v>215.041</v>
      </c>
      <c r="AJ447">
        <v>215.041</v>
      </c>
      <c r="AK447">
        <f t="shared" si="47"/>
        <v>215.041</v>
      </c>
      <c r="AM447">
        <v>124.114</v>
      </c>
      <c r="AN447">
        <v>125.093</v>
      </c>
      <c r="AO447">
        <f t="shared" si="48"/>
        <v>215.81959280090859</v>
      </c>
    </row>
    <row r="448" spans="1:48" x14ac:dyDescent="0.25">
      <c r="A448">
        <v>94391.025019823501</v>
      </c>
      <c r="B448">
        <v>3223.9216005602202</v>
      </c>
      <c r="C448">
        <v>24864.723817461501</v>
      </c>
      <c r="D448">
        <v>0.55262508127040699</v>
      </c>
      <c r="F448">
        <f t="shared" si="44"/>
        <v>0.79698537591846341</v>
      </c>
      <c r="G448">
        <f t="shared" si="49"/>
        <v>447</v>
      </c>
      <c r="I448">
        <v>202.69300000000001</v>
      </c>
      <c r="J448">
        <v>180.25800000000001</v>
      </c>
      <c r="L448">
        <v>45.6447</v>
      </c>
      <c r="M448">
        <v>224.613</v>
      </c>
      <c r="O448">
        <v>128.68199999999999</v>
      </c>
      <c r="P448">
        <v>242.40700000000001</v>
      </c>
      <c r="R448">
        <v>80.974199999999996</v>
      </c>
      <c r="S448">
        <v>45.6447</v>
      </c>
      <c r="T448">
        <v>-0.18875500000000001</v>
      </c>
      <c r="U448">
        <v>0.15285199999999999</v>
      </c>
      <c r="X448">
        <v>215.041</v>
      </c>
      <c r="Y448">
        <v>217.999</v>
      </c>
      <c r="Z448">
        <f t="shared" si="45"/>
        <v>216.51999999999998</v>
      </c>
      <c r="AC448">
        <v>144.477</v>
      </c>
      <c r="AD448">
        <v>144.477</v>
      </c>
      <c r="AE448">
        <f t="shared" si="46"/>
        <v>250.24150452512868</v>
      </c>
      <c r="AH448">
        <f t="shared" si="50"/>
        <v>2230</v>
      </c>
      <c r="AI448">
        <v>215.041</v>
      </c>
      <c r="AJ448">
        <v>217.999</v>
      </c>
      <c r="AK448">
        <f t="shared" si="47"/>
        <v>216.51999999999998</v>
      </c>
      <c r="AM448">
        <v>124.114</v>
      </c>
      <c r="AN448">
        <v>125.093</v>
      </c>
      <c r="AO448">
        <f t="shared" si="48"/>
        <v>215.81959280090859</v>
      </c>
    </row>
    <row r="449" spans="1:41" x14ac:dyDescent="0.25">
      <c r="A449">
        <v>107134.912728803</v>
      </c>
      <c r="B449">
        <v>2664.7908711436098</v>
      </c>
      <c r="C449">
        <v>34610.5073597995</v>
      </c>
      <c r="D449">
        <v>15.3043290496217</v>
      </c>
      <c r="F449">
        <f t="shared" si="44"/>
        <v>0.76025142358252451</v>
      </c>
      <c r="G449">
        <f t="shared" si="49"/>
        <v>448</v>
      </c>
      <c r="I449">
        <v>176.905</v>
      </c>
      <c r="J449">
        <v>179.74199999999999</v>
      </c>
      <c r="L449">
        <v>133.58199999999999</v>
      </c>
      <c r="M449">
        <v>315.12900000000002</v>
      </c>
      <c r="O449">
        <v>36.103200000000001</v>
      </c>
      <c r="P449">
        <v>248.33799999999999</v>
      </c>
      <c r="R449">
        <v>72.206299999999999</v>
      </c>
      <c r="S449">
        <v>78.911199999999994</v>
      </c>
      <c r="T449">
        <v>-0.35694799999999999</v>
      </c>
      <c r="U449">
        <v>0.622498</v>
      </c>
      <c r="X449">
        <v>215.041</v>
      </c>
      <c r="Y449">
        <v>217.999</v>
      </c>
      <c r="Z449">
        <f t="shared" si="45"/>
        <v>216.51999999999998</v>
      </c>
      <c r="AC449">
        <v>144.477</v>
      </c>
      <c r="AD449">
        <v>141.89099999999999</v>
      </c>
      <c r="AE449">
        <f t="shared" si="46"/>
        <v>248.00196283094212</v>
      </c>
      <c r="AH449">
        <f t="shared" si="50"/>
        <v>2235</v>
      </c>
      <c r="AI449">
        <v>215.041</v>
      </c>
      <c r="AJ449">
        <v>217.999</v>
      </c>
      <c r="AK449">
        <f t="shared" si="47"/>
        <v>216.51999999999998</v>
      </c>
      <c r="AM449">
        <v>124.114</v>
      </c>
      <c r="AN449">
        <v>124.114</v>
      </c>
      <c r="AO449">
        <f t="shared" si="48"/>
        <v>214.97175393060363</v>
      </c>
    </row>
    <row r="450" spans="1:41" x14ac:dyDescent="0.25">
      <c r="A450">
        <v>110610.159954494</v>
      </c>
      <c r="B450">
        <v>2660.3244781182698</v>
      </c>
      <c r="C450">
        <v>39325.292481229997</v>
      </c>
      <c r="D450">
        <v>6.7474290617706396</v>
      </c>
      <c r="F450">
        <f t="shared" si="44"/>
        <v>0.74225826158739627</v>
      </c>
      <c r="G450">
        <f t="shared" si="49"/>
        <v>449</v>
      </c>
      <c r="I450">
        <v>176.13200000000001</v>
      </c>
      <c r="J450">
        <v>182.06299999999999</v>
      </c>
      <c r="L450">
        <v>133.84</v>
      </c>
      <c r="M450">
        <v>315.387</v>
      </c>
      <c r="O450">
        <v>134.87100000000001</v>
      </c>
      <c r="P450">
        <v>315.12900000000002</v>
      </c>
      <c r="R450">
        <v>14.6991</v>
      </c>
      <c r="S450">
        <v>68.596000000000004</v>
      </c>
      <c r="T450">
        <v>0.28965200000000002</v>
      </c>
      <c r="U450">
        <v>0.61593699999999996</v>
      </c>
      <c r="X450">
        <v>215.041</v>
      </c>
      <c r="Y450">
        <v>217.999</v>
      </c>
      <c r="Z450">
        <f t="shared" si="45"/>
        <v>216.51999999999998</v>
      </c>
      <c r="AC450">
        <v>144.477</v>
      </c>
      <c r="AD450">
        <v>143.172</v>
      </c>
      <c r="AE450">
        <f t="shared" si="46"/>
        <v>249.11134137318999</v>
      </c>
      <c r="AH450">
        <f t="shared" si="50"/>
        <v>2240</v>
      </c>
      <c r="AI450">
        <v>217.999</v>
      </c>
      <c r="AJ450">
        <v>217.999</v>
      </c>
      <c r="AK450">
        <f t="shared" si="47"/>
        <v>217.999</v>
      </c>
      <c r="AM450">
        <v>124.114</v>
      </c>
      <c r="AN450">
        <v>124.114</v>
      </c>
      <c r="AO450">
        <f t="shared" si="48"/>
        <v>214.97175393060363</v>
      </c>
    </row>
    <row r="451" spans="1:41" x14ac:dyDescent="0.25">
      <c r="A451">
        <v>105801.281661666</v>
      </c>
      <c r="B451">
        <v>3124.6646587708501</v>
      </c>
      <c r="C451">
        <v>38952.388679842501</v>
      </c>
      <c r="D451">
        <v>29.340454538903099</v>
      </c>
      <c r="F451">
        <f t="shared" ref="F451:F488" si="51">(A451+B451)/(A451+B451+C451+D451)</f>
        <v>0.73644552918222783</v>
      </c>
      <c r="G451">
        <f t="shared" si="49"/>
        <v>450</v>
      </c>
      <c r="I451">
        <v>181.80500000000001</v>
      </c>
      <c r="J451">
        <v>180.774</v>
      </c>
      <c r="L451">
        <v>133.84</v>
      </c>
      <c r="M451">
        <v>315.12900000000002</v>
      </c>
      <c r="O451">
        <v>132.03399999999999</v>
      </c>
      <c r="P451">
        <v>309.971</v>
      </c>
      <c r="R451">
        <v>74.527199999999993</v>
      </c>
      <c r="S451">
        <v>65.501400000000004</v>
      </c>
      <c r="T451">
        <v>-0.38923799999999997</v>
      </c>
      <c r="U451">
        <v>0.41806399999999999</v>
      </c>
      <c r="X451">
        <v>215.041</v>
      </c>
      <c r="Y451">
        <v>217.999</v>
      </c>
      <c r="Z451">
        <f t="shared" ref="Z451:Z488" si="52">AVERAGE(X451,Y451)</f>
        <v>216.51999999999998</v>
      </c>
      <c r="AC451">
        <v>144.477</v>
      </c>
      <c r="AD451">
        <v>126.08799999999999</v>
      </c>
      <c r="AE451">
        <f t="shared" ref="AE451:AE491" si="53">AVERAGE(AC451,AD451)*SQRT(3)</f>
        <v>234.31616337493662</v>
      </c>
      <c r="AH451">
        <f t="shared" si="50"/>
        <v>2245</v>
      </c>
      <c r="AI451">
        <v>217.999</v>
      </c>
      <c r="AJ451">
        <v>217.999</v>
      </c>
      <c r="AK451">
        <f t="shared" ref="AK451:AK491" si="54">AVERAGE(AI451,AJ451)</f>
        <v>217.999</v>
      </c>
      <c r="AM451">
        <v>124.114</v>
      </c>
      <c r="AN451">
        <v>124.114</v>
      </c>
      <c r="AO451">
        <f t="shared" ref="AO451:AO491" si="55">AVERAGE(AM451,AN451)*SQRT(3)</f>
        <v>214.97175393060363</v>
      </c>
    </row>
    <row r="452" spans="1:41" x14ac:dyDescent="0.25">
      <c r="A452">
        <v>102375.10683673801</v>
      </c>
      <c r="B452">
        <v>2469.99357907894</v>
      </c>
      <c r="C452">
        <v>45046.465534017399</v>
      </c>
      <c r="D452">
        <v>9.8017783682816706</v>
      </c>
      <c r="F452">
        <f t="shared" si="51"/>
        <v>0.69942724342528639</v>
      </c>
      <c r="G452">
        <f t="shared" ref="G452:G491" si="56">1+G451</f>
        <v>451</v>
      </c>
      <c r="I452">
        <v>179.74199999999999</v>
      </c>
      <c r="J452">
        <v>180.25800000000001</v>
      </c>
      <c r="L452">
        <v>131.00299999999999</v>
      </c>
      <c r="M452">
        <v>313.06599999999997</v>
      </c>
      <c r="O452">
        <v>132.55000000000001</v>
      </c>
      <c r="P452">
        <v>310.48700000000002</v>
      </c>
      <c r="R452">
        <v>8.5100300000000004</v>
      </c>
      <c r="S452">
        <v>70.916899999999998</v>
      </c>
      <c r="T452">
        <v>-0.18689600000000001</v>
      </c>
      <c r="U452">
        <v>0.964947</v>
      </c>
      <c r="X452">
        <v>215.041</v>
      </c>
      <c r="Y452">
        <v>217.999</v>
      </c>
      <c r="Z452">
        <f t="shared" si="52"/>
        <v>216.51999999999998</v>
      </c>
      <c r="AC452">
        <v>125.093</v>
      </c>
      <c r="AD452">
        <v>126.08799999999999</v>
      </c>
      <c r="AE452">
        <f t="shared" si="53"/>
        <v>217.52912694797905</v>
      </c>
      <c r="AH452">
        <f t="shared" ref="AH452:AH491" si="57">5+AH451</f>
        <v>2250</v>
      </c>
      <c r="AI452">
        <v>217.999</v>
      </c>
      <c r="AJ452">
        <v>217.999</v>
      </c>
      <c r="AK452">
        <f t="shared" si="54"/>
        <v>217.999</v>
      </c>
      <c r="AM452">
        <v>124.114</v>
      </c>
      <c r="AN452">
        <v>124.114</v>
      </c>
      <c r="AO452">
        <f t="shared" si="55"/>
        <v>214.97175393060363</v>
      </c>
    </row>
    <row r="453" spans="1:41" x14ac:dyDescent="0.25">
      <c r="A453">
        <v>115757.557646132</v>
      </c>
      <c r="B453">
        <v>3220.8063868238301</v>
      </c>
      <c r="C453">
        <v>32428.1115171645</v>
      </c>
      <c r="D453">
        <v>0</v>
      </c>
      <c r="F453">
        <f t="shared" si="51"/>
        <v>0.78582084155026932</v>
      </c>
      <c r="G453">
        <f t="shared" si="56"/>
        <v>452</v>
      </c>
      <c r="I453">
        <v>179.48400000000001</v>
      </c>
      <c r="J453">
        <v>179.74199999999999</v>
      </c>
      <c r="L453">
        <v>130.48699999999999</v>
      </c>
      <c r="M453">
        <v>307.13499999999999</v>
      </c>
      <c r="O453">
        <v>36.103200000000001</v>
      </c>
      <c r="P453">
        <v>242.40700000000001</v>
      </c>
      <c r="R453">
        <v>69.111699999999999</v>
      </c>
      <c r="S453">
        <v>37.134700000000002</v>
      </c>
      <c r="T453">
        <v>5.0432900000000003E-2</v>
      </c>
      <c r="U453">
        <v>-0.22920099999999999</v>
      </c>
      <c r="X453">
        <v>215.041</v>
      </c>
      <c r="Y453">
        <v>217.999</v>
      </c>
      <c r="Z453">
        <f t="shared" si="52"/>
        <v>216.51999999999998</v>
      </c>
      <c r="AC453">
        <v>125.093</v>
      </c>
      <c r="AD453">
        <v>126.08799999999999</v>
      </c>
      <c r="AE453">
        <f t="shared" si="53"/>
        <v>217.52912694797905</v>
      </c>
      <c r="AH453">
        <f t="shared" si="57"/>
        <v>2255</v>
      </c>
      <c r="AI453">
        <v>215.041</v>
      </c>
      <c r="AJ453">
        <v>217.999</v>
      </c>
      <c r="AK453">
        <f t="shared" si="54"/>
        <v>216.51999999999998</v>
      </c>
      <c r="AM453">
        <v>124.114</v>
      </c>
      <c r="AN453">
        <v>124.114</v>
      </c>
      <c r="AO453">
        <f t="shared" si="55"/>
        <v>214.97175393060363</v>
      </c>
    </row>
    <row r="454" spans="1:41" x14ac:dyDescent="0.25">
      <c r="A454">
        <v>106647.86546316701</v>
      </c>
      <c r="B454">
        <v>3707.1746949142298</v>
      </c>
      <c r="C454">
        <v>28248.518710753</v>
      </c>
      <c r="D454">
        <v>0</v>
      </c>
      <c r="F454">
        <f t="shared" si="51"/>
        <v>0.79619196692138594</v>
      </c>
      <c r="G454">
        <f t="shared" si="56"/>
        <v>453</v>
      </c>
      <c r="I454">
        <v>192.636</v>
      </c>
      <c r="J454">
        <v>177.93700000000001</v>
      </c>
      <c r="L454">
        <v>133.32400000000001</v>
      </c>
      <c r="M454">
        <v>313.58199999999999</v>
      </c>
      <c r="O454">
        <v>36.103200000000001</v>
      </c>
      <c r="P454">
        <v>242.40700000000001</v>
      </c>
      <c r="R454">
        <v>67.822299999999998</v>
      </c>
      <c r="S454">
        <v>43.839500000000001</v>
      </c>
      <c r="T454">
        <v>-0.26506299999999999</v>
      </c>
      <c r="U454">
        <v>0.92094100000000001</v>
      </c>
      <c r="X454">
        <v>215.041</v>
      </c>
      <c r="Y454">
        <v>217.999</v>
      </c>
      <c r="Z454">
        <f t="shared" si="52"/>
        <v>216.51999999999998</v>
      </c>
      <c r="AC454">
        <v>125.093</v>
      </c>
      <c r="AD454">
        <v>126.08799999999999</v>
      </c>
      <c r="AE454">
        <f t="shared" si="53"/>
        <v>217.52912694797905</v>
      </c>
      <c r="AH454">
        <f t="shared" si="57"/>
        <v>2260</v>
      </c>
      <c r="AI454">
        <v>217.999</v>
      </c>
      <c r="AJ454">
        <v>217.999</v>
      </c>
      <c r="AK454">
        <f t="shared" si="54"/>
        <v>217.999</v>
      </c>
      <c r="AM454">
        <v>125.093</v>
      </c>
      <c r="AN454">
        <v>125.093</v>
      </c>
      <c r="AO454">
        <f t="shared" si="55"/>
        <v>216.66743167121356</v>
      </c>
    </row>
    <row r="455" spans="1:41" x14ac:dyDescent="0.25">
      <c r="A455">
        <v>96778.063287109093</v>
      </c>
      <c r="B455">
        <v>4343.3451167460698</v>
      </c>
      <c r="C455">
        <v>23410.843886484901</v>
      </c>
      <c r="D455">
        <v>0</v>
      </c>
      <c r="F455">
        <f t="shared" si="51"/>
        <v>0.81200979299801135</v>
      </c>
      <c r="G455">
        <f t="shared" si="56"/>
        <v>454</v>
      </c>
      <c r="I455">
        <v>178.453</v>
      </c>
      <c r="J455">
        <v>177.42099999999999</v>
      </c>
      <c r="L455">
        <v>133.32400000000001</v>
      </c>
      <c r="M455">
        <v>279.28399999999999</v>
      </c>
      <c r="O455">
        <v>36.103200000000001</v>
      </c>
      <c r="P455">
        <v>242.40700000000001</v>
      </c>
      <c r="R455">
        <v>58.280799999999999</v>
      </c>
      <c r="S455">
        <v>32.234999999999999</v>
      </c>
      <c r="T455">
        <v>-0.268235</v>
      </c>
      <c r="U455" t="s">
        <v>21</v>
      </c>
      <c r="X455">
        <v>215.041</v>
      </c>
      <c r="Y455">
        <v>217.999</v>
      </c>
      <c r="Z455">
        <f t="shared" si="52"/>
        <v>216.51999999999998</v>
      </c>
      <c r="AC455">
        <v>125.093</v>
      </c>
      <c r="AD455">
        <v>126.08799999999999</v>
      </c>
      <c r="AE455">
        <f t="shared" si="53"/>
        <v>217.52912694797905</v>
      </c>
      <c r="AH455">
        <f t="shared" si="57"/>
        <v>2265</v>
      </c>
      <c r="AI455">
        <v>217.999</v>
      </c>
      <c r="AJ455">
        <v>217.999</v>
      </c>
      <c r="AK455">
        <f t="shared" si="54"/>
        <v>217.999</v>
      </c>
      <c r="AM455">
        <v>124.114</v>
      </c>
      <c r="AN455">
        <v>125.093</v>
      </c>
      <c r="AO455">
        <f t="shared" si="55"/>
        <v>215.81959280090859</v>
      </c>
    </row>
    <row r="456" spans="1:41" x14ac:dyDescent="0.25">
      <c r="A456">
        <v>101093.971161946</v>
      </c>
      <c r="B456">
        <v>5216.3267234586101</v>
      </c>
      <c r="C456">
        <v>13429.837010404801</v>
      </c>
      <c r="D456">
        <v>0</v>
      </c>
      <c r="F456">
        <f t="shared" si="51"/>
        <v>0.88784180824507486</v>
      </c>
      <c r="G456">
        <f t="shared" si="56"/>
        <v>455</v>
      </c>
      <c r="I456">
        <v>192.636</v>
      </c>
      <c r="J456">
        <v>178.453</v>
      </c>
      <c r="L456">
        <v>45.6447</v>
      </c>
      <c r="M456">
        <v>224.613</v>
      </c>
      <c r="O456">
        <v>36.103200000000001</v>
      </c>
      <c r="P456">
        <v>242.40700000000001</v>
      </c>
      <c r="R456">
        <v>80.974199999999996</v>
      </c>
      <c r="S456">
        <v>30.945599999999999</v>
      </c>
      <c r="T456">
        <v>-4.6642099999999999E-2</v>
      </c>
      <c r="U456">
        <v>0.80703000000000003</v>
      </c>
      <c r="X456">
        <v>215.041</v>
      </c>
      <c r="Y456">
        <v>217.999</v>
      </c>
      <c r="Z456">
        <f t="shared" si="52"/>
        <v>216.51999999999998</v>
      </c>
      <c r="AC456">
        <v>144.477</v>
      </c>
      <c r="AD456">
        <v>144.477</v>
      </c>
      <c r="AE456">
        <f t="shared" si="53"/>
        <v>250.24150452512868</v>
      </c>
      <c r="AH456">
        <f t="shared" si="57"/>
        <v>2270</v>
      </c>
      <c r="AI456">
        <v>215.041</v>
      </c>
      <c r="AJ456">
        <v>217.999</v>
      </c>
      <c r="AK456">
        <f t="shared" si="54"/>
        <v>216.51999999999998</v>
      </c>
      <c r="AM456">
        <v>124.114</v>
      </c>
      <c r="AN456">
        <v>124.114</v>
      </c>
      <c r="AO456">
        <f t="shared" si="55"/>
        <v>214.97175393060363</v>
      </c>
    </row>
    <row r="457" spans="1:41" x14ac:dyDescent="0.25">
      <c r="A457">
        <v>89306.316534291997</v>
      </c>
      <c r="B457">
        <v>4861.4752576293704</v>
      </c>
      <c r="C457">
        <v>18120.458680610798</v>
      </c>
      <c r="D457">
        <v>0</v>
      </c>
      <c r="F457">
        <f t="shared" si="51"/>
        <v>0.83862551420690801</v>
      </c>
      <c r="G457">
        <f t="shared" si="56"/>
        <v>456</v>
      </c>
      <c r="I457">
        <v>192.636</v>
      </c>
      <c r="J457">
        <v>179.74199999999999</v>
      </c>
      <c r="L457">
        <v>45.6447</v>
      </c>
      <c r="M457">
        <v>224.613</v>
      </c>
      <c r="O457">
        <v>36.103200000000001</v>
      </c>
      <c r="P457">
        <v>242.40700000000001</v>
      </c>
      <c r="R457">
        <v>5.1575899999999999</v>
      </c>
      <c r="S457">
        <v>38.166200000000003</v>
      </c>
      <c r="T457">
        <v>-0.32483699999999999</v>
      </c>
      <c r="U457" t="s">
        <v>21</v>
      </c>
      <c r="X457">
        <v>215.041</v>
      </c>
      <c r="Y457">
        <v>217.999</v>
      </c>
      <c r="Z457">
        <f t="shared" si="52"/>
        <v>216.51999999999998</v>
      </c>
      <c r="AC457">
        <v>143.172</v>
      </c>
      <c r="AD457">
        <v>144.477</v>
      </c>
      <c r="AE457">
        <f t="shared" si="53"/>
        <v>249.11134137318999</v>
      </c>
      <c r="AH457">
        <f t="shared" si="57"/>
        <v>2275</v>
      </c>
      <c r="AI457">
        <v>215.041</v>
      </c>
      <c r="AJ457">
        <v>217.999</v>
      </c>
      <c r="AK457">
        <f t="shared" si="54"/>
        <v>216.51999999999998</v>
      </c>
      <c r="AM457">
        <v>123.15</v>
      </c>
      <c r="AN457">
        <v>123.15</v>
      </c>
      <c r="AO457">
        <f t="shared" si="55"/>
        <v>213.30205695210725</v>
      </c>
    </row>
    <row r="458" spans="1:41" x14ac:dyDescent="0.25">
      <c r="A458">
        <v>94225.177001826902</v>
      </c>
      <c r="B458">
        <v>5225.2335732063802</v>
      </c>
      <c r="C458">
        <v>17263.493970112799</v>
      </c>
      <c r="D458">
        <v>0</v>
      </c>
      <c r="F458">
        <f t="shared" si="51"/>
        <v>0.85208708390494203</v>
      </c>
      <c r="G458">
        <f t="shared" si="56"/>
        <v>457</v>
      </c>
      <c r="I458">
        <v>192.636</v>
      </c>
      <c r="J458">
        <v>180.25800000000001</v>
      </c>
      <c r="L458">
        <v>45.6447</v>
      </c>
      <c r="M458">
        <v>224.613</v>
      </c>
      <c r="O458">
        <v>36.103200000000001</v>
      </c>
      <c r="P458">
        <v>242.40700000000001</v>
      </c>
      <c r="R458">
        <v>75.816599999999994</v>
      </c>
      <c r="S458">
        <v>39.713500000000003</v>
      </c>
      <c r="T458">
        <v>-0.32011899999999999</v>
      </c>
      <c r="U458">
        <v>0.747726</v>
      </c>
      <c r="X458">
        <v>215.041</v>
      </c>
      <c r="Y458">
        <v>217.999</v>
      </c>
      <c r="Z458">
        <f t="shared" si="52"/>
        <v>216.51999999999998</v>
      </c>
      <c r="AC458">
        <v>144.477</v>
      </c>
      <c r="AD458">
        <v>144.477</v>
      </c>
      <c r="AE458">
        <f t="shared" si="53"/>
        <v>250.24150452512868</v>
      </c>
      <c r="AH458">
        <f t="shared" si="57"/>
        <v>2280</v>
      </c>
      <c r="AI458">
        <v>215.041</v>
      </c>
      <c r="AJ458">
        <v>217.999</v>
      </c>
      <c r="AK458">
        <f t="shared" si="54"/>
        <v>216.51999999999998</v>
      </c>
      <c r="AM458">
        <v>123.15</v>
      </c>
      <c r="AN458">
        <v>123.15</v>
      </c>
      <c r="AO458">
        <f t="shared" si="55"/>
        <v>213.30205695210725</v>
      </c>
    </row>
    <row r="459" spans="1:41" x14ac:dyDescent="0.25">
      <c r="A459">
        <v>79349.572680838493</v>
      </c>
      <c r="B459">
        <v>5389.4904451543898</v>
      </c>
      <c r="C459">
        <v>17032.092655583401</v>
      </c>
      <c r="D459">
        <v>22.249916751154299</v>
      </c>
      <c r="F459">
        <f t="shared" si="51"/>
        <v>0.83246122422825297</v>
      </c>
      <c r="G459">
        <f t="shared" si="56"/>
        <v>458</v>
      </c>
      <c r="I459">
        <v>192.636</v>
      </c>
      <c r="J459">
        <v>180.25800000000001</v>
      </c>
      <c r="L459">
        <v>45.6447</v>
      </c>
      <c r="M459">
        <v>224.613</v>
      </c>
      <c r="O459">
        <v>73.495699999999999</v>
      </c>
      <c r="P459">
        <v>314.35500000000002</v>
      </c>
      <c r="R459">
        <v>82.263599999999997</v>
      </c>
      <c r="S459">
        <v>62.6648</v>
      </c>
      <c r="T459">
        <v>-0.601715</v>
      </c>
      <c r="U459">
        <v>0.48795699999999997</v>
      </c>
      <c r="X459">
        <v>215.041</v>
      </c>
      <c r="Y459">
        <v>217.999</v>
      </c>
      <c r="Z459">
        <f t="shared" si="52"/>
        <v>216.51999999999998</v>
      </c>
      <c r="AC459">
        <v>126.08799999999999</v>
      </c>
      <c r="AD459">
        <v>138.18</v>
      </c>
      <c r="AE459">
        <f t="shared" si="53"/>
        <v>228.86280140730605</v>
      </c>
      <c r="AH459">
        <f t="shared" si="57"/>
        <v>2285</v>
      </c>
      <c r="AI459">
        <v>215.041</v>
      </c>
      <c r="AJ459">
        <v>217.999</v>
      </c>
      <c r="AK459">
        <f t="shared" si="54"/>
        <v>216.51999999999998</v>
      </c>
      <c r="AM459">
        <v>124.114</v>
      </c>
      <c r="AN459">
        <v>124.114</v>
      </c>
      <c r="AO459">
        <f t="shared" si="55"/>
        <v>214.97175393060363</v>
      </c>
    </row>
    <row r="460" spans="1:41" x14ac:dyDescent="0.25">
      <c r="A460">
        <v>76730.617039494493</v>
      </c>
      <c r="B460">
        <v>5413.4673400863503</v>
      </c>
      <c r="C460">
        <v>22606.444988537402</v>
      </c>
      <c r="D460">
        <v>1.5459675079202599</v>
      </c>
      <c r="F460">
        <f t="shared" si="51"/>
        <v>0.78417620000740595</v>
      </c>
      <c r="G460">
        <f t="shared" si="56"/>
        <v>459</v>
      </c>
      <c r="I460">
        <v>213.00899999999999</v>
      </c>
      <c r="J460">
        <v>180.25800000000001</v>
      </c>
      <c r="L460">
        <v>45.128900000000002</v>
      </c>
      <c r="M460">
        <v>224.613</v>
      </c>
      <c r="O460">
        <v>36.103200000000001</v>
      </c>
      <c r="P460">
        <v>242.40700000000001</v>
      </c>
      <c r="R460">
        <v>4.3839499999999996</v>
      </c>
      <c r="S460">
        <v>38.939799999999998</v>
      </c>
      <c r="T460">
        <v>-5.7819599999999999E-2</v>
      </c>
      <c r="U460">
        <v>0.35787999999999998</v>
      </c>
      <c r="X460">
        <v>215.041</v>
      </c>
      <c r="Y460">
        <v>217.999</v>
      </c>
      <c r="Z460">
        <f t="shared" si="52"/>
        <v>216.51999999999998</v>
      </c>
      <c r="AC460">
        <v>144.477</v>
      </c>
      <c r="AD460">
        <v>144.477</v>
      </c>
      <c r="AE460">
        <f t="shared" si="53"/>
        <v>250.24150452512868</v>
      </c>
      <c r="AH460">
        <f t="shared" si="57"/>
        <v>2290</v>
      </c>
      <c r="AI460">
        <v>215.041</v>
      </c>
      <c r="AJ460">
        <v>217.999</v>
      </c>
      <c r="AK460">
        <f t="shared" si="54"/>
        <v>216.51999999999998</v>
      </c>
      <c r="AM460">
        <v>124.114</v>
      </c>
      <c r="AN460">
        <v>125.093</v>
      </c>
      <c r="AO460">
        <f t="shared" si="55"/>
        <v>215.81959280090859</v>
      </c>
    </row>
    <row r="461" spans="1:41" x14ac:dyDescent="0.25">
      <c r="A461">
        <v>70785.421830402905</v>
      </c>
      <c r="B461">
        <v>6014.3555905694902</v>
      </c>
      <c r="C461">
        <v>22689.875969746201</v>
      </c>
      <c r="D461">
        <v>0</v>
      </c>
      <c r="F461">
        <f t="shared" si="51"/>
        <v>0.77193733020017807</v>
      </c>
      <c r="G461">
        <f t="shared" si="56"/>
        <v>460</v>
      </c>
      <c r="I461">
        <v>216.36099999999999</v>
      </c>
      <c r="J461">
        <v>178.71100000000001</v>
      </c>
      <c r="L461">
        <v>45.6447</v>
      </c>
      <c r="M461">
        <v>224.613</v>
      </c>
      <c r="O461">
        <v>36.103200000000001</v>
      </c>
      <c r="P461">
        <v>242.40700000000001</v>
      </c>
      <c r="R461">
        <v>3.8681899999999998</v>
      </c>
      <c r="S461">
        <v>47.192</v>
      </c>
      <c r="T461">
        <v>0.15601000000000001</v>
      </c>
      <c r="U461">
        <v>0.52166000000000001</v>
      </c>
      <c r="X461">
        <v>215.041</v>
      </c>
      <c r="Y461">
        <v>217.999</v>
      </c>
      <c r="Z461">
        <f t="shared" si="52"/>
        <v>216.51999999999998</v>
      </c>
      <c r="AC461">
        <v>143.172</v>
      </c>
      <c r="AD461">
        <v>127.1</v>
      </c>
      <c r="AE461">
        <f t="shared" si="53"/>
        <v>234.06241793162778</v>
      </c>
      <c r="AH461">
        <f t="shared" si="57"/>
        <v>2295</v>
      </c>
      <c r="AI461">
        <v>215.041</v>
      </c>
      <c r="AJ461">
        <v>217.999</v>
      </c>
      <c r="AK461">
        <f t="shared" si="54"/>
        <v>216.51999999999998</v>
      </c>
      <c r="AM461">
        <v>125.093</v>
      </c>
      <c r="AN461">
        <v>125.093</v>
      </c>
      <c r="AO461">
        <f t="shared" si="55"/>
        <v>216.66743167121356</v>
      </c>
    </row>
    <row r="462" spans="1:41" x14ac:dyDescent="0.25">
      <c r="A462">
        <v>48625.1375482152</v>
      </c>
      <c r="B462">
        <v>5723.7663859916402</v>
      </c>
      <c r="C462">
        <v>23899.647633233999</v>
      </c>
      <c r="D462">
        <v>0</v>
      </c>
      <c r="F462">
        <f t="shared" si="51"/>
        <v>0.69456753953285166</v>
      </c>
      <c r="G462">
        <f t="shared" si="56"/>
        <v>461</v>
      </c>
      <c r="I462">
        <v>178.71100000000001</v>
      </c>
      <c r="J462">
        <v>178.19499999999999</v>
      </c>
      <c r="L462">
        <v>49.255000000000003</v>
      </c>
      <c r="M462">
        <v>227.45</v>
      </c>
      <c r="O462">
        <v>36.103200000000001</v>
      </c>
      <c r="P462">
        <v>242.40700000000001</v>
      </c>
      <c r="R462">
        <v>4.3839499999999996</v>
      </c>
      <c r="S462">
        <v>75.300899999999999</v>
      </c>
      <c r="T462">
        <v>-0.67541300000000004</v>
      </c>
      <c r="U462">
        <v>0.67173400000000005</v>
      </c>
      <c r="X462">
        <v>215.041</v>
      </c>
      <c r="Y462">
        <v>217.999</v>
      </c>
      <c r="Z462">
        <f t="shared" si="52"/>
        <v>216.51999999999998</v>
      </c>
      <c r="AC462">
        <v>126.08799999999999</v>
      </c>
      <c r="AD462">
        <v>127.1</v>
      </c>
      <c r="AE462">
        <f t="shared" si="53"/>
        <v>219.26723993337444</v>
      </c>
      <c r="AH462">
        <f t="shared" si="57"/>
        <v>2300</v>
      </c>
      <c r="AI462">
        <v>215.041</v>
      </c>
      <c r="AJ462">
        <v>217.999</v>
      </c>
      <c r="AK462">
        <f t="shared" si="54"/>
        <v>216.51999999999998</v>
      </c>
      <c r="AM462">
        <v>124.114</v>
      </c>
      <c r="AN462">
        <v>125.093</v>
      </c>
      <c r="AO462">
        <f t="shared" si="55"/>
        <v>215.81959280090859</v>
      </c>
    </row>
    <row r="463" spans="1:41" x14ac:dyDescent="0.25">
      <c r="A463">
        <v>46898.714918946403</v>
      </c>
      <c r="B463">
        <v>5727.71628459985</v>
      </c>
      <c r="C463">
        <v>22097.425379374999</v>
      </c>
      <c r="D463">
        <v>59.598266271265899</v>
      </c>
      <c r="F463">
        <f t="shared" si="51"/>
        <v>0.70371757108135924</v>
      </c>
      <c r="G463">
        <f t="shared" si="56"/>
        <v>462</v>
      </c>
      <c r="I463">
        <v>178.453</v>
      </c>
      <c r="J463">
        <v>177.93700000000001</v>
      </c>
      <c r="L463">
        <v>45.6447</v>
      </c>
      <c r="M463">
        <v>227.19200000000001</v>
      </c>
      <c r="O463">
        <v>125.33</v>
      </c>
      <c r="P463">
        <v>257.36399999999998</v>
      </c>
      <c r="R463">
        <v>7.2206299999999999</v>
      </c>
      <c r="S463">
        <v>56.991399999999999</v>
      </c>
      <c r="T463">
        <v>-0.82947899999999997</v>
      </c>
      <c r="U463">
        <v>0.48193900000000001</v>
      </c>
      <c r="X463">
        <v>215.041</v>
      </c>
      <c r="Y463">
        <v>217.999</v>
      </c>
      <c r="Z463">
        <f t="shared" si="52"/>
        <v>216.51999999999998</v>
      </c>
      <c r="AC463">
        <v>144.477</v>
      </c>
      <c r="AD463">
        <v>127.1</v>
      </c>
      <c r="AE463">
        <f t="shared" si="53"/>
        <v>235.19258108356647</v>
      </c>
      <c r="AH463">
        <f t="shared" si="57"/>
        <v>2305</v>
      </c>
      <c r="AI463">
        <v>215.041</v>
      </c>
      <c r="AJ463">
        <v>217.999</v>
      </c>
      <c r="AK463">
        <f t="shared" si="54"/>
        <v>216.51999999999998</v>
      </c>
      <c r="AM463">
        <v>124.114</v>
      </c>
      <c r="AN463">
        <v>124.114</v>
      </c>
      <c r="AO463">
        <f t="shared" si="55"/>
        <v>214.97175393060363</v>
      </c>
    </row>
    <row r="464" spans="1:41" x14ac:dyDescent="0.25">
      <c r="A464">
        <v>35930.958461404502</v>
      </c>
      <c r="B464">
        <v>5803.5321993779698</v>
      </c>
      <c r="C464">
        <v>18608.4803830688</v>
      </c>
      <c r="D464">
        <v>4.9515435964119598</v>
      </c>
      <c r="F464">
        <f t="shared" si="51"/>
        <v>0.69156466157234731</v>
      </c>
      <c r="G464">
        <f t="shared" si="56"/>
        <v>463</v>
      </c>
      <c r="I464">
        <v>179.48400000000001</v>
      </c>
      <c r="J464">
        <v>178.453</v>
      </c>
      <c r="L464">
        <v>45.6447</v>
      </c>
      <c r="M464">
        <v>225.64500000000001</v>
      </c>
      <c r="O464">
        <v>47.707700000000003</v>
      </c>
      <c r="P464">
        <v>242.40700000000001</v>
      </c>
      <c r="R464">
        <v>6.1891100000000003</v>
      </c>
      <c r="S464">
        <v>48.997100000000003</v>
      </c>
      <c r="T464">
        <v>-0.27946500000000002</v>
      </c>
      <c r="U464">
        <v>0.36482900000000001</v>
      </c>
      <c r="X464">
        <v>215.041</v>
      </c>
      <c r="Y464">
        <v>217.999</v>
      </c>
      <c r="Z464">
        <f t="shared" si="52"/>
        <v>216.51999999999998</v>
      </c>
      <c r="AC464">
        <v>125.093</v>
      </c>
      <c r="AD464">
        <v>126.08799999999999</v>
      </c>
      <c r="AE464">
        <f t="shared" si="53"/>
        <v>217.52912694797905</v>
      </c>
      <c r="AH464">
        <f t="shared" si="57"/>
        <v>2310</v>
      </c>
      <c r="AI464">
        <v>215.041</v>
      </c>
      <c r="AJ464">
        <v>217.999</v>
      </c>
      <c r="AK464">
        <f t="shared" si="54"/>
        <v>216.51999999999998</v>
      </c>
      <c r="AM464">
        <v>123.15</v>
      </c>
      <c r="AN464">
        <v>124.114</v>
      </c>
      <c r="AO464">
        <f t="shared" si="55"/>
        <v>214.13690544135542</v>
      </c>
    </row>
    <row r="465" spans="1:41" x14ac:dyDescent="0.25">
      <c r="A465">
        <v>32748.7455005173</v>
      </c>
      <c r="B465">
        <v>5730.0646201889003</v>
      </c>
      <c r="C465">
        <v>30822.0808395645</v>
      </c>
      <c r="D465">
        <v>3.4818663170480502</v>
      </c>
      <c r="G465">
        <f t="shared" si="56"/>
        <v>464</v>
      </c>
      <c r="I465">
        <v>179.48400000000001</v>
      </c>
      <c r="J465">
        <v>178.96799999999999</v>
      </c>
      <c r="L465">
        <v>47.965600000000002</v>
      </c>
      <c r="M465">
        <v>230.80199999999999</v>
      </c>
      <c r="O465">
        <v>89.742099999999994</v>
      </c>
      <c r="P465">
        <v>242.40700000000001</v>
      </c>
      <c r="R465">
        <v>8.7679100000000005</v>
      </c>
      <c r="S465">
        <v>47.192</v>
      </c>
      <c r="T465">
        <v>-0.56659800000000005</v>
      </c>
      <c r="U465">
        <v>0.69430199999999997</v>
      </c>
      <c r="X465">
        <v>215.041</v>
      </c>
      <c r="Y465">
        <v>217.999</v>
      </c>
      <c r="Z465">
        <f t="shared" si="52"/>
        <v>216.51999999999998</v>
      </c>
      <c r="AC465">
        <v>125.093</v>
      </c>
      <c r="AD465">
        <v>126.08799999999999</v>
      </c>
      <c r="AE465">
        <f t="shared" si="53"/>
        <v>217.52912694797905</v>
      </c>
      <c r="AH465">
        <f t="shared" si="57"/>
        <v>2315</v>
      </c>
      <c r="AI465">
        <v>215.041</v>
      </c>
      <c r="AJ465">
        <v>215.041</v>
      </c>
      <c r="AK465">
        <f t="shared" si="54"/>
        <v>215.041</v>
      </c>
      <c r="AM465">
        <v>123.15</v>
      </c>
      <c r="AN465">
        <v>124.114</v>
      </c>
      <c r="AO465">
        <f t="shared" si="55"/>
        <v>214.13690544135542</v>
      </c>
    </row>
    <row r="466" spans="1:41" x14ac:dyDescent="0.25">
      <c r="A466">
        <v>16973.0235208878</v>
      </c>
      <c r="B466">
        <v>5325.1487749288499</v>
      </c>
      <c r="C466">
        <v>41108.241686882699</v>
      </c>
      <c r="D466">
        <v>586.06713003296397</v>
      </c>
      <c r="G466">
        <f t="shared" si="56"/>
        <v>465</v>
      </c>
      <c r="I466">
        <v>178.96799999999999</v>
      </c>
      <c r="J466">
        <v>178.96799999999999</v>
      </c>
      <c r="L466">
        <v>61.633200000000002</v>
      </c>
      <c r="M466">
        <v>306.61900000000003</v>
      </c>
      <c r="O466">
        <v>65.759299999999996</v>
      </c>
      <c r="P466">
        <v>306.10300000000001</v>
      </c>
      <c r="R466">
        <v>58.280799999999999</v>
      </c>
      <c r="S466">
        <v>5.1575899999999999</v>
      </c>
      <c r="T466">
        <v>-0.11233700000000001</v>
      </c>
      <c r="U466">
        <v>0.79235299999999997</v>
      </c>
      <c r="X466">
        <v>215.041</v>
      </c>
      <c r="Y466">
        <v>217.999</v>
      </c>
      <c r="Z466">
        <f t="shared" si="52"/>
        <v>216.51999999999998</v>
      </c>
      <c r="AC466">
        <v>124.114</v>
      </c>
      <c r="AD466">
        <v>126.08799999999999</v>
      </c>
      <c r="AE466">
        <f t="shared" si="53"/>
        <v>216.68128807767411</v>
      </c>
      <c r="AH466">
        <f t="shared" si="57"/>
        <v>2320</v>
      </c>
      <c r="AI466">
        <v>215.041</v>
      </c>
      <c r="AJ466">
        <v>215.041</v>
      </c>
      <c r="AK466">
        <f t="shared" si="54"/>
        <v>215.041</v>
      </c>
      <c r="AM466">
        <v>124.114</v>
      </c>
      <c r="AN466">
        <v>125.093</v>
      </c>
      <c r="AO466">
        <f t="shared" si="55"/>
        <v>215.81959280090859</v>
      </c>
    </row>
    <row r="467" spans="1:41" x14ac:dyDescent="0.25">
      <c r="A467">
        <v>15734.9239981426</v>
      </c>
      <c r="B467">
        <v>4719.1704481816796</v>
      </c>
      <c r="C467">
        <v>26225.876424119699</v>
      </c>
      <c r="D467">
        <v>200.88236662612999</v>
      </c>
      <c r="G467">
        <f t="shared" si="56"/>
        <v>466</v>
      </c>
      <c r="I467">
        <v>179.48400000000001</v>
      </c>
      <c r="J467">
        <v>178.96799999999999</v>
      </c>
      <c r="L467">
        <v>66.790800000000004</v>
      </c>
      <c r="M467">
        <v>247.56399999999999</v>
      </c>
      <c r="O467">
        <v>66.017200000000003</v>
      </c>
      <c r="P467">
        <v>249.37</v>
      </c>
      <c r="R467">
        <v>41.518599999999999</v>
      </c>
      <c r="S467">
        <v>3.6103200000000002</v>
      </c>
      <c r="T467">
        <v>-0.28084799999999999</v>
      </c>
      <c r="U467">
        <v>0.60238100000000006</v>
      </c>
      <c r="X467">
        <v>215.041</v>
      </c>
      <c r="Y467">
        <v>221.03899999999999</v>
      </c>
      <c r="Z467">
        <f t="shared" si="52"/>
        <v>218.04</v>
      </c>
      <c r="AC467">
        <v>125.093</v>
      </c>
      <c r="AD467">
        <v>126.08799999999999</v>
      </c>
      <c r="AE467">
        <f t="shared" si="53"/>
        <v>217.52912694797905</v>
      </c>
      <c r="AH467">
        <f t="shared" si="57"/>
        <v>2325</v>
      </c>
      <c r="AI467">
        <v>215.041</v>
      </c>
      <c r="AJ467">
        <v>215.041</v>
      </c>
      <c r="AK467">
        <f t="shared" si="54"/>
        <v>215.041</v>
      </c>
      <c r="AM467">
        <v>124.114</v>
      </c>
      <c r="AN467">
        <v>125.093</v>
      </c>
      <c r="AO467">
        <f t="shared" si="55"/>
        <v>215.81959280090859</v>
      </c>
    </row>
    <row r="468" spans="1:41" x14ac:dyDescent="0.25">
      <c r="A468">
        <v>20722.282866659702</v>
      </c>
      <c r="B468">
        <v>5452.0230798461598</v>
      </c>
      <c r="C468">
        <v>36453.8007791907</v>
      </c>
      <c r="D468">
        <v>888.93356149600697</v>
      </c>
      <c r="G468">
        <f t="shared" si="56"/>
        <v>467</v>
      </c>
      <c r="I468">
        <v>180.51599999999999</v>
      </c>
      <c r="J468">
        <v>180.25800000000001</v>
      </c>
      <c r="L468">
        <v>92.320899999999995</v>
      </c>
      <c r="M468">
        <v>257.10599999999999</v>
      </c>
      <c r="O468">
        <v>92.578800000000001</v>
      </c>
      <c r="P468">
        <v>271.54700000000003</v>
      </c>
      <c r="R468">
        <v>87.421199999999999</v>
      </c>
      <c r="S468">
        <v>20.888300000000001</v>
      </c>
      <c r="T468" t="s">
        <v>21</v>
      </c>
      <c r="U468">
        <v>0.91342699999999999</v>
      </c>
      <c r="X468">
        <v>215.041</v>
      </c>
      <c r="Y468">
        <v>217.999</v>
      </c>
      <c r="Z468">
        <f t="shared" si="52"/>
        <v>216.51999999999998</v>
      </c>
      <c r="AC468">
        <v>125.093</v>
      </c>
      <c r="AD468">
        <v>127.1</v>
      </c>
      <c r="AE468">
        <f t="shared" si="53"/>
        <v>218.4055446566089</v>
      </c>
      <c r="AH468">
        <f t="shared" si="57"/>
        <v>2330</v>
      </c>
      <c r="AI468">
        <v>215.041</v>
      </c>
      <c r="AJ468">
        <v>215.041</v>
      </c>
      <c r="AK468">
        <f t="shared" si="54"/>
        <v>215.041</v>
      </c>
      <c r="AM468">
        <v>124.114</v>
      </c>
      <c r="AN468">
        <v>124.114</v>
      </c>
      <c r="AO468">
        <f t="shared" si="55"/>
        <v>214.97175393060363</v>
      </c>
    </row>
    <row r="469" spans="1:41" x14ac:dyDescent="0.25">
      <c r="A469">
        <v>36774.439873144896</v>
      </c>
      <c r="B469">
        <v>4231.8867571871097</v>
      </c>
      <c r="C469">
        <v>46360.940034190397</v>
      </c>
      <c r="D469">
        <v>0</v>
      </c>
      <c r="G469">
        <f t="shared" si="56"/>
        <v>468</v>
      </c>
      <c r="I469">
        <v>180.51599999999999</v>
      </c>
      <c r="J469">
        <v>180.25800000000001</v>
      </c>
      <c r="L469">
        <v>74.527199999999993</v>
      </c>
      <c r="M469">
        <v>313.58199999999999</v>
      </c>
      <c r="O469">
        <v>36.103200000000001</v>
      </c>
      <c r="P469">
        <v>242.40700000000001</v>
      </c>
      <c r="R469">
        <v>61.375399999999999</v>
      </c>
      <c r="S469">
        <v>0.51575899999999997</v>
      </c>
      <c r="T469">
        <v>0.36263699999999999</v>
      </c>
      <c r="U469" t="s">
        <v>21</v>
      </c>
      <c r="X469">
        <v>215.041</v>
      </c>
      <c r="Y469">
        <v>221.03899999999999</v>
      </c>
      <c r="Z469">
        <f t="shared" si="52"/>
        <v>218.04</v>
      </c>
      <c r="AC469">
        <v>144.477</v>
      </c>
      <c r="AD469">
        <v>143.172</v>
      </c>
      <c r="AE469">
        <f t="shared" si="53"/>
        <v>249.11134137318999</v>
      </c>
      <c r="AH469">
        <f t="shared" si="57"/>
        <v>2335</v>
      </c>
      <c r="AI469">
        <v>215.041</v>
      </c>
      <c r="AJ469">
        <v>215.041</v>
      </c>
      <c r="AK469">
        <f t="shared" si="54"/>
        <v>215.041</v>
      </c>
      <c r="AM469">
        <v>123.15</v>
      </c>
      <c r="AN469">
        <v>124.114</v>
      </c>
      <c r="AO469">
        <f t="shared" si="55"/>
        <v>214.13690544135542</v>
      </c>
    </row>
    <row r="470" spans="1:41" x14ac:dyDescent="0.25">
      <c r="A470">
        <v>37801.401196020903</v>
      </c>
      <c r="B470">
        <v>4517.5896083020798</v>
      </c>
      <c r="C470">
        <v>40605.5457698764</v>
      </c>
      <c r="D470">
        <v>0</v>
      </c>
      <c r="G470">
        <f t="shared" si="56"/>
        <v>469</v>
      </c>
      <c r="I470">
        <v>148.53899999999999</v>
      </c>
      <c r="J470">
        <v>178.96799999999999</v>
      </c>
      <c r="L470">
        <v>133.32400000000001</v>
      </c>
      <c r="M470">
        <v>313.06599999999997</v>
      </c>
      <c r="O470">
        <v>36.103200000000001</v>
      </c>
      <c r="P470">
        <v>242.40700000000001</v>
      </c>
      <c r="R470">
        <v>50.802300000000002</v>
      </c>
      <c r="S470">
        <v>47.4499</v>
      </c>
      <c r="T470">
        <v>-1.61064E-2</v>
      </c>
      <c r="U470">
        <v>0.59849799999999997</v>
      </c>
      <c r="X470">
        <v>215.041</v>
      </c>
      <c r="Y470">
        <v>221.03899999999999</v>
      </c>
      <c r="Z470">
        <f t="shared" si="52"/>
        <v>218.04</v>
      </c>
      <c r="AC470">
        <v>144.477</v>
      </c>
      <c r="AD470">
        <v>127.1</v>
      </c>
      <c r="AE470">
        <f t="shared" si="53"/>
        <v>235.19258108356647</v>
      </c>
      <c r="AH470">
        <f t="shared" si="57"/>
        <v>2340</v>
      </c>
      <c r="AI470">
        <v>215.041</v>
      </c>
      <c r="AJ470">
        <v>215.041</v>
      </c>
      <c r="AK470">
        <f t="shared" si="54"/>
        <v>215.041</v>
      </c>
      <c r="AM470">
        <v>124.114</v>
      </c>
      <c r="AN470">
        <v>124.114</v>
      </c>
      <c r="AO470">
        <f t="shared" si="55"/>
        <v>214.97175393060363</v>
      </c>
    </row>
    <row r="471" spans="1:41" x14ac:dyDescent="0.25">
      <c r="A471">
        <v>20901.418255945599</v>
      </c>
      <c r="B471">
        <v>4506.8570197663703</v>
      </c>
      <c r="C471">
        <v>53406.7965634293</v>
      </c>
      <c r="D471">
        <v>0</v>
      </c>
      <c r="G471">
        <f t="shared" si="56"/>
        <v>470</v>
      </c>
      <c r="I471">
        <v>177.93700000000001</v>
      </c>
      <c r="J471">
        <v>177.93700000000001</v>
      </c>
      <c r="L471">
        <v>126.10299999999999</v>
      </c>
      <c r="M471">
        <v>306.61900000000003</v>
      </c>
      <c r="O471">
        <v>36.103200000000001</v>
      </c>
      <c r="P471">
        <v>242.40700000000001</v>
      </c>
      <c r="R471">
        <v>23.209199999999999</v>
      </c>
      <c r="S471">
        <v>46.160499999999999</v>
      </c>
      <c r="T471">
        <v>0.16375400000000001</v>
      </c>
      <c r="U471" t="s">
        <v>21</v>
      </c>
      <c r="X471">
        <v>215.041</v>
      </c>
      <c r="Y471">
        <v>221.03899999999999</v>
      </c>
      <c r="Z471">
        <f t="shared" si="52"/>
        <v>218.04</v>
      </c>
      <c r="AC471">
        <v>144.477</v>
      </c>
      <c r="AD471">
        <v>143.172</v>
      </c>
      <c r="AE471">
        <f t="shared" si="53"/>
        <v>249.11134137318999</v>
      </c>
      <c r="AH471">
        <f t="shared" si="57"/>
        <v>2345</v>
      </c>
      <c r="AI471">
        <v>215.041</v>
      </c>
      <c r="AJ471">
        <v>215.041</v>
      </c>
      <c r="AK471">
        <f t="shared" si="54"/>
        <v>215.041</v>
      </c>
      <c r="AM471">
        <v>124.114</v>
      </c>
      <c r="AN471">
        <v>124.114</v>
      </c>
      <c r="AO471">
        <f t="shared" si="55"/>
        <v>214.97175393060363</v>
      </c>
    </row>
    <row r="472" spans="1:41" x14ac:dyDescent="0.25">
      <c r="A472">
        <v>23624.373585288198</v>
      </c>
      <c r="B472">
        <v>4036.3430115639298</v>
      </c>
      <c r="C472">
        <v>49593.4979727026</v>
      </c>
      <c r="D472">
        <v>0.243366812559655</v>
      </c>
      <c r="G472">
        <f t="shared" si="56"/>
        <v>471</v>
      </c>
      <c r="I472">
        <v>177.93700000000001</v>
      </c>
      <c r="J472">
        <v>178.19499999999999</v>
      </c>
      <c r="L472">
        <v>130.745</v>
      </c>
      <c r="M472">
        <v>314.87099999999998</v>
      </c>
      <c r="O472">
        <v>36.103200000000001</v>
      </c>
      <c r="P472">
        <v>303.26600000000002</v>
      </c>
      <c r="R472">
        <v>14.183400000000001</v>
      </c>
      <c r="S472">
        <v>39.713500000000003</v>
      </c>
      <c r="T472">
        <v>-0.47640500000000002</v>
      </c>
      <c r="U472">
        <v>0.56024200000000002</v>
      </c>
      <c r="X472">
        <v>215.041</v>
      </c>
      <c r="Y472">
        <v>221.03899999999999</v>
      </c>
      <c r="Z472">
        <f t="shared" si="52"/>
        <v>218.04</v>
      </c>
      <c r="AC472">
        <v>144.477</v>
      </c>
      <c r="AD472">
        <v>127.1</v>
      </c>
      <c r="AE472">
        <f t="shared" si="53"/>
        <v>235.19258108356647</v>
      </c>
      <c r="AH472">
        <f t="shared" si="57"/>
        <v>2350</v>
      </c>
      <c r="AI472">
        <v>215.041</v>
      </c>
      <c r="AJ472">
        <v>215.041</v>
      </c>
      <c r="AK472">
        <f t="shared" si="54"/>
        <v>215.041</v>
      </c>
      <c r="AM472">
        <v>123.15</v>
      </c>
      <c r="AN472">
        <v>124.114</v>
      </c>
      <c r="AO472">
        <f t="shared" si="55"/>
        <v>214.13690544135542</v>
      </c>
    </row>
    <row r="473" spans="1:41" x14ac:dyDescent="0.25">
      <c r="A473">
        <v>20735.711251174998</v>
      </c>
      <c r="B473">
        <v>4286.02056077008</v>
      </c>
      <c r="C473">
        <v>52311.2800549842</v>
      </c>
      <c r="D473">
        <v>2.49767275264493</v>
      </c>
      <c r="G473">
        <f t="shared" si="56"/>
        <v>472</v>
      </c>
      <c r="I473">
        <v>177.93700000000001</v>
      </c>
      <c r="J473">
        <v>178.19499999999999</v>
      </c>
      <c r="L473">
        <v>129.971</v>
      </c>
      <c r="M473">
        <v>312.03399999999999</v>
      </c>
      <c r="O473">
        <v>135.12899999999999</v>
      </c>
      <c r="P473">
        <v>242.40700000000001</v>
      </c>
      <c r="R473">
        <v>56.733499999999999</v>
      </c>
      <c r="S473">
        <v>41.2607</v>
      </c>
      <c r="T473">
        <v>-0.179591</v>
      </c>
      <c r="U473">
        <v>0.59186499999999997</v>
      </c>
      <c r="X473">
        <v>215.041</v>
      </c>
      <c r="Y473">
        <v>221.03899999999999</v>
      </c>
      <c r="Z473">
        <f t="shared" si="52"/>
        <v>218.04</v>
      </c>
      <c r="AC473">
        <v>126.08799999999999</v>
      </c>
      <c r="AD473">
        <v>127.1</v>
      </c>
      <c r="AE473">
        <f t="shared" si="53"/>
        <v>219.26723993337444</v>
      </c>
      <c r="AH473">
        <f t="shared" si="57"/>
        <v>2355</v>
      </c>
      <c r="AI473">
        <v>217.999</v>
      </c>
      <c r="AJ473">
        <v>215.041</v>
      </c>
      <c r="AK473">
        <f t="shared" si="54"/>
        <v>216.51999999999998</v>
      </c>
      <c r="AM473">
        <v>123.15</v>
      </c>
      <c r="AN473">
        <v>123.15</v>
      </c>
      <c r="AO473">
        <f t="shared" si="55"/>
        <v>213.30205695210725</v>
      </c>
    </row>
    <row r="474" spans="1:41" x14ac:dyDescent="0.25">
      <c r="A474">
        <v>31366.474584214699</v>
      </c>
      <c r="B474">
        <v>4269.4085197033801</v>
      </c>
      <c r="C474">
        <v>51060.135268760001</v>
      </c>
      <c r="D474">
        <v>0</v>
      </c>
      <c r="G474">
        <f t="shared" si="56"/>
        <v>473</v>
      </c>
      <c r="I474">
        <v>137.19200000000001</v>
      </c>
      <c r="J474">
        <v>178.453</v>
      </c>
      <c r="L474">
        <v>134.613</v>
      </c>
      <c r="M474">
        <v>314.87099999999998</v>
      </c>
      <c r="O474">
        <v>36.103200000000001</v>
      </c>
      <c r="P474">
        <v>242.40700000000001</v>
      </c>
      <c r="R474">
        <v>65.243600000000001</v>
      </c>
      <c r="S474">
        <v>36.876800000000003</v>
      </c>
      <c r="T474">
        <v>-0.24715000000000001</v>
      </c>
      <c r="U474">
        <v>-0.396588</v>
      </c>
      <c r="X474">
        <v>215.041</v>
      </c>
      <c r="Y474">
        <v>221.03899999999999</v>
      </c>
      <c r="Z474">
        <f t="shared" si="52"/>
        <v>218.04</v>
      </c>
      <c r="AC474">
        <v>144.477</v>
      </c>
      <c r="AD474">
        <v>144.477</v>
      </c>
      <c r="AE474">
        <f t="shared" si="53"/>
        <v>250.24150452512868</v>
      </c>
      <c r="AH474">
        <f t="shared" si="57"/>
        <v>2360</v>
      </c>
      <c r="AI474">
        <v>217.999</v>
      </c>
      <c r="AJ474">
        <v>215.041</v>
      </c>
      <c r="AK474">
        <f t="shared" si="54"/>
        <v>216.51999999999998</v>
      </c>
      <c r="AM474">
        <v>123.15</v>
      </c>
      <c r="AN474">
        <v>124.114</v>
      </c>
      <c r="AO474">
        <f t="shared" si="55"/>
        <v>214.13690544135542</v>
      </c>
    </row>
    <row r="475" spans="1:41" x14ac:dyDescent="0.25">
      <c r="A475">
        <v>44980.559539962203</v>
      </c>
      <c r="B475">
        <v>4637.9292302511203</v>
      </c>
      <c r="C475">
        <v>38535.142701630401</v>
      </c>
      <c r="D475">
        <v>158.793439684508</v>
      </c>
      <c r="G475">
        <f t="shared" si="56"/>
        <v>474</v>
      </c>
      <c r="I475">
        <v>178.71100000000001</v>
      </c>
      <c r="J475">
        <v>178.453</v>
      </c>
      <c r="L475">
        <v>134.613</v>
      </c>
      <c r="M475">
        <v>315.12900000000002</v>
      </c>
      <c r="O475">
        <v>124.556</v>
      </c>
      <c r="P475">
        <v>269.226</v>
      </c>
      <c r="R475">
        <v>72.206299999999999</v>
      </c>
      <c r="S475">
        <v>46.160499999999999</v>
      </c>
      <c r="T475">
        <v>-0.76214599999999999</v>
      </c>
      <c r="U475">
        <v>0.62112299999999998</v>
      </c>
      <c r="X475">
        <v>215.041</v>
      </c>
      <c r="Y475">
        <v>221.03899999999999</v>
      </c>
      <c r="Z475">
        <f t="shared" si="52"/>
        <v>218.04</v>
      </c>
      <c r="AC475">
        <v>144.477</v>
      </c>
      <c r="AD475">
        <v>134.65799999999999</v>
      </c>
      <c r="AE475">
        <f t="shared" si="53"/>
        <v>241.73800108536926</v>
      </c>
      <c r="AH475">
        <f t="shared" si="57"/>
        <v>2365</v>
      </c>
      <c r="AI475">
        <v>217.999</v>
      </c>
      <c r="AJ475">
        <v>215.041</v>
      </c>
      <c r="AK475">
        <f t="shared" si="54"/>
        <v>216.51999999999998</v>
      </c>
      <c r="AM475">
        <v>123.15</v>
      </c>
      <c r="AN475">
        <v>123.15</v>
      </c>
      <c r="AO475">
        <f t="shared" si="55"/>
        <v>213.30205695210725</v>
      </c>
    </row>
    <row r="476" spans="1:41" x14ac:dyDescent="0.25">
      <c r="A476">
        <v>45255.753799402497</v>
      </c>
      <c r="B476">
        <v>5211.2754375975501</v>
      </c>
      <c r="C476">
        <v>32149.199077175999</v>
      </c>
      <c r="D476">
        <v>0</v>
      </c>
      <c r="G476">
        <f t="shared" si="56"/>
        <v>475</v>
      </c>
      <c r="I476">
        <v>177.93700000000001</v>
      </c>
      <c r="J476">
        <v>178.453</v>
      </c>
      <c r="L476">
        <v>134.613</v>
      </c>
      <c r="M476">
        <v>315.12900000000002</v>
      </c>
      <c r="O476">
        <v>36.103200000000001</v>
      </c>
      <c r="P476">
        <v>242.40700000000001</v>
      </c>
      <c r="R476">
        <v>70.143299999999996</v>
      </c>
      <c r="S476">
        <v>45.386800000000001</v>
      </c>
      <c r="T476">
        <v>-0.36873</v>
      </c>
      <c r="U476" t="s">
        <v>21</v>
      </c>
      <c r="X476">
        <v>215.041</v>
      </c>
      <c r="Y476">
        <v>217.999</v>
      </c>
      <c r="Z476">
        <f t="shared" si="52"/>
        <v>216.51999999999998</v>
      </c>
      <c r="AC476">
        <v>144.477</v>
      </c>
      <c r="AD476">
        <v>144.477</v>
      </c>
      <c r="AE476">
        <f t="shared" si="53"/>
        <v>250.24150452512868</v>
      </c>
      <c r="AH476">
        <f t="shared" si="57"/>
        <v>2370</v>
      </c>
      <c r="AI476">
        <v>217.999</v>
      </c>
      <c r="AJ476">
        <v>215.041</v>
      </c>
      <c r="AK476">
        <f t="shared" si="54"/>
        <v>216.51999999999998</v>
      </c>
      <c r="AM476">
        <v>123.15</v>
      </c>
      <c r="AN476">
        <v>124.114</v>
      </c>
      <c r="AO476">
        <f t="shared" si="55"/>
        <v>214.13690544135542</v>
      </c>
    </row>
    <row r="477" spans="1:41" x14ac:dyDescent="0.25">
      <c r="A477">
        <v>40134.566444749202</v>
      </c>
      <c r="B477">
        <v>5117.7393298996703</v>
      </c>
      <c r="C477">
        <v>26209.082385419399</v>
      </c>
      <c r="D477">
        <v>9.4166123233820294</v>
      </c>
      <c r="G477">
        <f t="shared" si="56"/>
        <v>476</v>
      </c>
      <c r="I477">
        <v>177.16300000000001</v>
      </c>
      <c r="J477">
        <v>178.453</v>
      </c>
      <c r="L477">
        <v>134.613</v>
      </c>
      <c r="M477">
        <v>315.12900000000002</v>
      </c>
      <c r="O477">
        <v>55.959899999999998</v>
      </c>
      <c r="P477">
        <v>285.21499999999997</v>
      </c>
      <c r="R477">
        <v>73.753600000000006</v>
      </c>
      <c r="S477">
        <v>43.839500000000001</v>
      </c>
      <c r="T477">
        <v>5.0673900000000001E-2</v>
      </c>
      <c r="U477">
        <v>0.42942599999999997</v>
      </c>
      <c r="X477">
        <v>215.041</v>
      </c>
      <c r="Y477">
        <v>221.03899999999999</v>
      </c>
      <c r="Z477">
        <f t="shared" si="52"/>
        <v>218.04</v>
      </c>
      <c r="AC477">
        <v>141.89099999999999</v>
      </c>
      <c r="AD477">
        <v>143.172</v>
      </c>
      <c r="AE477">
        <f t="shared" si="53"/>
        <v>246.8717996790034</v>
      </c>
      <c r="AH477">
        <f t="shared" si="57"/>
        <v>2375</v>
      </c>
      <c r="AI477">
        <v>217.999</v>
      </c>
      <c r="AJ477">
        <v>215.041</v>
      </c>
      <c r="AK477">
        <f t="shared" si="54"/>
        <v>216.51999999999998</v>
      </c>
      <c r="AM477">
        <v>122.2</v>
      </c>
      <c r="AN477">
        <v>123.15</v>
      </c>
      <c r="AO477">
        <f t="shared" si="55"/>
        <v>212.47933281851203</v>
      </c>
    </row>
    <row r="478" spans="1:41" x14ac:dyDescent="0.25">
      <c r="A478">
        <v>42067.6918641886</v>
      </c>
      <c r="B478">
        <v>4905.6300006275897</v>
      </c>
      <c r="C478">
        <v>17355.341705217699</v>
      </c>
      <c r="D478">
        <v>0</v>
      </c>
      <c r="F478">
        <f t="shared" si="51"/>
        <v>0.73020826577062126</v>
      </c>
      <c r="G478">
        <f t="shared" si="56"/>
        <v>477</v>
      </c>
      <c r="I478">
        <v>177.93700000000001</v>
      </c>
      <c r="J478">
        <v>177.93700000000001</v>
      </c>
      <c r="L478">
        <v>134.613</v>
      </c>
      <c r="M478">
        <v>315.12900000000002</v>
      </c>
      <c r="O478">
        <v>36.103200000000001</v>
      </c>
      <c r="P478">
        <v>242.40700000000001</v>
      </c>
      <c r="R478">
        <v>70.659000000000006</v>
      </c>
      <c r="S478">
        <v>43.323799999999999</v>
      </c>
      <c r="T478">
        <v>4.8239999999999998E-2</v>
      </c>
      <c r="U478">
        <v>0.43278100000000003</v>
      </c>
      <c r="X478">
        <v>217.999</v>
      </c>
      <c r="Y478">
        <v>221.03899999999999</v>
      </c>
      <c r="Z478">
        <f t="shared" si="52"/>
        <v>219.51900000000001</v>
      </c>
      <c r="AC478">
        <v>144.477</v>
      </c>
      <c r="AD478">
        <v>144.477</v>
      </c>
      <c r="AE478">
        <f t="shared" si="53"/>
        <v>250.24150452512868</v>
      </c>
      <c r="AH478">
        <f t="shared" si="57"/>
        <v>2380</v>
      </c>
      <c r="AI478">
        <v>217.999</v>
      </c>
      <c r="AJ478">
        <v>215.041</v>
      </c>
      <c r="AK478">
        <f t="shared" si="54"/>
        <v>216.51999999999998</v>
      </c>
      <c r="AM478">
        <v>122.2</v>
      </c>
      <c r="AN478">
        <v>123.15</v>
      </c>
      <c r="AO478">
        <f t="shared" si="55"/>
        <v>212.47933281851203</v>
      </c>
    </row>
    <row r="479" spans="1:41" x14ac:dyDescent="0.25">
      <c r="A479">
        <v>40873.237822424198</v>
      </c>
      <c r="B479">
        <v>4439.2058915876296</v>
      </c>
      <c r="C479">
        <v>12482.630498472499</v>
      </c>
      <c r="D479">
        <v>0</v>
      </c>
      <c r="F479">
        <f t="shared" si="51"/>
        <v>0.78401912847139965</v>
      </c>
      <c r="G479">
        <f t="shared" si="56"/>
        <v>478</v>
      </c>
      <c r="I479">
        <v>177.93700000000001</v>
      </c>
      <c r="J479">
        <v>178.453</v>
      </c>
      <c r="L479">
        <v>134.613</v>
      </c>
      <c r="M479">
        <v>315.12900000000002</v>
      </c>
      <c r="O479">
        <v>36.103200000000001</v>
      </c>
      <c r="P479">
        <v>242.40700000000001</v>
      </c>
      <c r="R479">
        <v>59.5702</v>
      </c>
      <c r="S479">
        <v>43.323799999999999</v>
      </c>
      <c r="T479">
        <v>-9.1332700000000003E-2</v>
      </c>
      <c r="U479">
        <v>0.58620799999999995</v>
      </c>
      <c r="X479">
        <v>217.999</v>
      </c>
      <c r="Y479">
        <v>221.03899999999999</v>
      </c>
      <c r="Z479">
        <f t="shared" si="52"/>
        <v>219.51900000000001</v>
      </c>
      <c r="AC479">
        <v>144.477</v>
      </c>
      <c r="AD479">
        <v>141.89099999999999</v>
      </c>
      <c r="AE479">
        <f t="shared" si="53"/>
        <v>248.00196283094212</v>
      </c>
      <c r="AH479">
        <f t="shared" si="57"/>
        <v>2385</v>
      </c>
      <c r="AI479">
        <v>215.041</v>
      </c>
      <c r="AJ479">
        <v>215.041</v>
      </c>
      <c r="AK479">
        <f t="shared" si="54"/>
        <v>215.041</v>
      </c>
      <c r="AM479">
        <v>122.2</v>
      </c>
      <c r="AN479">
        <v>122.2</v>
      </c>
      <c r="AO479">
        <f t="shared" si="55"/>
        <v>211.65660868491679</v>
      </c>
    </row>
    <row r="480" spans="1:41" x14ac:dyDescent="0.25">
      <c r="A480">
        <v>49315.302509913898</v>
      </c>
      <c r="B480">
        <v>4049.85356353004</v>
      </c>
      <c r="C480">
        <v>12129.921329504899</v>
      </c>
      <c r="D480">
        <v>3.2248808318470599</v>
      </c>
      <c r="F480">
        <f t="shared" si="51"/>
        <v>0.81475632516751095</v>
      </c>
      <c r="G480">
        <f t="shared" si="56"/>
        <v>479</v>
      </c>
      <c r="I480">
        <v>177.93700000000001</v>
      </c>
      <c r="J480">
        <v>179.48400000000001</v>
      </c>
      <c r="L480">
        <v>134.87100000000001</v>
      </c>
      <c r="M480">
        <v>315.12900000000002</v>
      </c>
      <c r="O480">
        <v>44.871099999999998</v>
      </c>
      <c r="P480">
        <v>242.40700000000001</v>
      </c>
      <c r="R480">
        <v>84.584500000000006</v>
      </c>
      <c r="S480">
        <v>45.128900000000002</v>
      </c>
      <c r="T480">
        <v>-7.5644199999999995E-2</v>
      </c>
      <c r="U480">
        <v>-2.6658399999999999E-2</v>
      </c>
      <c r="X480">
        <v>217.999</v>
      </c>
      <c r="Y480">
        <v>221.03899999999999</v>
      </c>
      <c r="Z480">
        <f t="shared" si="52"/>
        <v>219.51900000000001</v>
      </c>
      <c r="AC480">
        <v>144.477</v>
      </c>
      <c r="AD480">
        <v>144.477</v>
      </c>
      <c r="AE480">
        <f t="shared" si="53"/>
        <v>250.24150452512868</v>
      </c>
      <c r="AH480">
        <f t="shared" si="57"/>
        <v>2390</v>
      </c>
      <c r="AI480">
        <v>217.999</v>
      </c>
      <c r="AJ480">
        <v>215.041</v>
      </c>
      <c r="AK480">
        <f t="shared" si="54"/>
        <v>216.51999999999998</v>
      </c>
      <c r="AM480">
        <v>122.2</v>
      </c>
      <c r="AN480">
        <v>123.15</v>
      </c>
      <c r="AO480">
        <f t="shared" si="55"/>
        <v>212.47933281851203</v>
      </c>
    </row>
    <row r="481" spans="1:41" x14ac:dyDescent="0.25">
      <c r="A481">
        <v>51547.703030839497</v>
      </c>
      <c r="B481">
        <v>3785.2323181127399</v>
      </c>
      <c r="C481">
        <v>11052.137409549599</v>
      </c>
      <c r="D481">
        <v>0</v>
      </c>
      <c r="F481">
        <f t="shared" si="51"/>
        <v>0.83351472024809725</v>
      </c>
      <c r="G481">
        <f t="shared" si="56"/>
        <v>480</v>
      </c>
      <c r="I481">
        <v>159.88499999999999</v>
      </c>
      <c r="J481">
        <v>179.226</v>
      </c>
      <c r="L481">
        <v>134.613</v>
      </c>
      <c r="M481">
        <v>314.87099999999998</v>
      </c>
      <c r="O481">
        <v>36.103200000000001</v>
      </c>
      <c r="P481">
        <v>242.40700000000001</v>
      </c>
      <c r="R481">
        <v>6.4469900000000004</v>
      </c>
      <c r="S481">
        <v>45.128900000000002</v>
      </c>
      <c r="T481">
        <v>-0.22394700000000001</v>
      </c>
      <c r="U481">
        <v>0.69367100000000004</v>
      </c>
      <c r="X481">
        <v>217.999</v>
      </c>
      <c r="Y481">
        <v>221.03899999999999</v>
      </c>
      <c r="Z481">
        <f t="shared" si="52"/>
        <v>219.51900000000001</v>
      </c>
      <c r="AC481">
        <v>144.477</v>
      </c>
      <c r="AD481">
        <v>144.477</v>
      </c>
      <c r="AE481">
        <f t="shared" si="53"/>
        <v>250.24150452512868</v>
      </c>
      <c r="AH481">
        <f t="shared" si="57"/>
        <v>2395</v>
      </c>
      <c r="AI481">
        <v>217.999</v>
      </c>
      <c r="AJ481">
        <v>217.999</v>
      </c>
      <c r="AK481">
        <f t="shared" si="54"/>
        <v>217.999</v>
      </c>
      <c r="AM481">
        <v>122.2</v>
      </c>
      <c r="AN481">
        <v>122.2</v>
      </c>
      <c r="AO481">
        <f t="shared" si="55"/>
        <v>211.65660868491679</v>
      </c>
    </row>
    <row r="482" spans="1:41" x14ac:dyDescent="0.25">
      <c r="A482">
        <v>59163.7695553999</v>
      </c>
      <c r="B482">
        <v>3612.7300474782501</v>
      </c>
      <c r="C482">
        <v>11715.156066227</v>
      </c>
      <c r="D482">
        <v>0</v>
      </c>
      <c r="F482">
        <f t="shared" si="51"/>
        <v>0.84273196828559993</v>
      </c>
      <c r="G482">
        <f t="shared" si="56"/>
        <v>481</v>
      </c>
      <c r="I482">
        <v>177.93700000000001</v>
      </c>
      <c r="J482">
        <v>178.453</v>
      </c>
      <c r="L482">
        <v>134.613</v>
      </c>
      <c r="M482">
        <v>298.88299999999998</v>
      </c>
      <c r="O482">
        <v>36.103200000000001</v>
      </c>
      <c r="P482">
        <v>242.40700000000001</v>
      </c>
      <c r="R482">
        <v>6.7048699999999997</v>
      </c>
      <c r="S482">
        <v>43.323799999999999</v>
      </c>
      <c r="T482">
        <v>-0.12639300000000001</v>
      </c>
      <c r="U482">
        <v>0.54357699999999998</v>
      </c>
      <c r="X482">
        <v>217.999</v>
      </c>
      <c r="Y482">
        <v>221.03899999999999</v>
      </c>
      <c r="Z482">
        <f t="shared" si="52"/>
        <v>219.51900000000001</v>
      </c>
      <c r="AC482">
        <v>143.172</v>
      </c>
      <c r="AD482">
        <v>144.477</v>
      </c>
      <c r="AE482">
        <f t="shared" si="53"/>
        <v>249.11134137318999</v>
      </c>
      <c r="AH482">
        <f t="shared" si="57"/>
        <v>2400</v>
      </c>
      <c r="AI482">
        <v>217.999</v>
      </c>
      <c r="AJ482">
        <v>217.999</v>
      </c>
      <c r="AK482">
        <f t="shared" si="54"/>
        <v>217.999</v>
      </c>
      <c r="AM482">
        <v>122.2</v>
      </c>
      <c r="AN482">
        <v>122.2</v>
      </c>
      <c r="AO482">
        <f t="shared" si="55"/>
        <v>211.65660868491679</v>
      </c>
    </row>
    <row r="483" spans="1:41" x14ac:dyDescent="0.25">
      <c r="A483">
        <v>67005.563139269405</v>
      </c>
      <c r="B483">
        <v>3498.9731320822102</v>
      </c>
      <c r="C483">
        <v>15488.1639452216</v>
      </c>
      <c r="D483">
        <v>9602.2912264516399</v>
      </c>
      <c r="F483">
        <f t="shared" si="51"/>
        <v>0.7375337892401268</v>
      </c>
      <c r="G483">
        <f t="shared" si="56"/>
        <v>482</v>
      </c>
      <c r="I483">
        <v>163.75399999999999</v>
      </c>
      <c r="J483">
        <v>177.93700000000001</v>
      </c>
      <c r="L483">
        <v>67.048699999999997</v>
      </c>
      <c r="M483">
        <v>311.77699999999999</v>
      </c>
      <c r="O483">
        <v>126.619</v>
      </c>
      <c r="P483">
        <v>309.71300000000002</v>
      </c>
      <c r="R483">
        <v>68.080200000000005</v>
      </c>
      <c r="S483">
        <v>38.939799999999998</v>
      </c>
      <c r="T483" t="s">
        <v>21</v>
      </c>
      <c r="U483">
        <v>0.70445199999999997</v>
      </c>
      <c r="X483">
        <v>217.999</v>
      </c>
      <c r="Y483">
        <v>221.03899999999999</v>
      </c>
      <c r="Z483">
        <f t="shared" si="52"/>
        <v>219.51900000000001</v>
      </c>
      <c r="AC483">
        <v>144.477</v>
      </c>
      <c r="AD483">
        <v>136.98599999999999</v>
      </c>
      <c r="AE483">
        <f t="shared" si="53"/>
        <v>243.75410822537941</v>
      </c>
      <c r="AH483">
        <f t="shared" si="57"/>
        <v>2405</v>
      </c>
      <c r="AI483">
        <v>217.999</v>
      </c>
      <c r="AJ483">
        <v>217.999</v>
      </c>
      <c r="AK483">
        <f t="shared" si="54"/>
        <v>217.999</v>
      </c>
      <c r="AM483">
        <v>122.2</v>
      </c>
      <c r="AN483">
        <v>122.2</v>
      </c>
      <c r="AO483">
        <f t="shared" si="55"/>
        <v>211.65660868491679</v>
      </c>
    </row>
    <row r="484" spans="1:41" x14ac:dyDescent="0.25">
      <c r="A484">
        <v>68090.696937270099</v>
      </c>
      <c r="B484">
        <v>3135.2459852121201</v>
      </c>
      <c r="C484">
        <v>7496.4505024698801</v>
      </c>
      <c r="D484">
        <v>0</v>
      </c>
      <c r="F484">
        <f t="shared" si="51"/>
        <v>0.90477359520812317</v>
      </c>
      <c r="G484">
        <f t="shared" si="56"/>
        <v>483</v>
      </c>
      <c r="I484">
        <v>179.48400000000001</v>
      </c>
      <c r="J484">
        <v>179.48400000000001</v>
      </c>
      <c r="L484">
        <v>134.87100000000001</v>
      </c>
      <c r="M484">
        <v>315.12900000000002</v>
      </c>
      <c r="O484">
        <v>36.103200000000001</v>
      </c>
      <c r="P484">
        <v>242.40700000000001</v>
      </c>
      <c r="R484">
        <v>3.09456</v>
      </c>
      <c r="S484">
        <v>41.776499999999999</v>
      </c>
      <c r="T484">
        <v>-0.16661500000000001</v>
      </c>
      <c r="U484">
        <v>0.56816999999999995</v>
      </c>
      <c r="X484">
        <v>217.999</v>
      </c>
      <c r="Y484">
        <v>221.03899999999999</v>
      </c>
      <c r="Z484">
        <f t="shared" si="52"/>
        <v>219.51900000000001</v>
      </c>
      <c r="AC484">
        <v>143.172</v>
      </c>
      <c r="AD484">
        <v>144.477</v>
      </c>
      <c r="AE484">
        <f t="shared" si="53"/>
        <v>249.11134137318999</v>
      </c>
      <c r="AH484">
        <f t="shared" si="57"/>
        <v>2410</v>
      </c>
      <c r="AI484">
        <v>215.041</v>
      </c>
      <c r="AJ484">
        <v>215.041</v>
      </c>
      <c r="AK484">
        <f t="shared" si="54"/>
        <v>215.041</v>
      </c>
      <c r="AM484">
        <v>122.2</v>
      </c>
      <c r="AN484">
        <v>122.2</v>
      </c>
      <c r="AO484">
        <f t="shared" si="55"/>
        <v>211.65660868491679</v>
      </c>
    </row>
    <row r="485" spans="1:41" x14ac:dyDescent="0.25">
      <c r="A485">
        <v>71722.061136903998</v>
      </c>
      <c r="B485">
        <v>2472.6363567367798</v>
      </c>
      <c r="C485">
        <v>5826.5648319921202</v>
      </c>
      <c r="D485">
        <v>0</v>
      </c>
      <c r="F485">
        <f t="shared" si="51"/>
        <v>0.92718729169402625</v>
      </c>
      <c r="G485">
        <f t="shared" si="56"/>
        <v>484</v>
      </c>
      <c r="I485">
        <v>178.96799999999999</v>
      </c>
      <c r="J485">
        <v>178.96799999999999</v>
      </c>
      <c r="L485">
        <v>134.613</v>
      </c>
      <c r="M485">
        <v>314.87099999999998</v>
      </c>
      <c r="O485">
        <v>36.103200000000001</v>
      </c>
      <c r="P485">
        <v>242.40700000000001</v>
      </c>
      <c r="R485">
        <v>50.028700000000001</v>
      </c>
      <c r="S485">
        <v>37.392600000000002</v>
      </c>
      <c r="T485" t="s">
        <v>21</v>
      </c>
      <c r="U485">
        <v>0.54137599999999997</v>
      </c>
      <c r="X485">
        <v>217.999</v>
      </c>
      <c r="Y485">
        <v>221.03899999999999</v>
      </c>
      <c r="Z485">
        <f t="shared" si="52"/>
        <v>219.51900000000001</v>
      </c>
      <c r="AC485">
        <v>144.477</v>
      </c>
      <c r="AD485">
        <v>144.477</v>
      </c>
      <c r="AE485">
        <f t="shared" si="53"/>
        <v>250.24150452512868</v>
      </c>
      <c r="AH485">
        <f t="shared" si="57"/>
        <v>2415</v>
      </c>
      <c r="AI485">
        <v>215.041</v>
      </c>
      <c r="AJ485">
        <v>215.041</v>
      </c>
      <c r="AK485">
        <f t="shared" si="54"/>
        <v>215.041</v>
      </c>
      <c r="AM485">
        <v>121.265</v>
      </c>
      <c r="AN485">
        <v>121.265</v>
      </c>
      <c r="AO485">
        <f t="shared" si="55"/>
        <v>210.03714117983989</v>
      </c>
    </row>
    <row r="486" spans="1:41" x14ac:dyDescent="0.25">
      <c r="A486">
        <v>72542.839124125196</v>
      </c>
      <c r="B486">
        <v>2047.47825716439</v>
      </c>
      <c r="C486">
        <v>6699.38344882827</v>
      </c>
      <c r="D486">
        <v>0</v>
      </c>
      <c r="F486">
        <f t="shared" si="51"/>
        <v>0.91758631929487744</v>
      </c>
      <c r="G486">
        <f t="shared" si="56"/>
        <v>485</v>
      </c>
      <c r="I486">
        <v>177.93700000000001</v>
      </c>
      <c r="J486">
        <v>178.96799999999999</v>
      </c>
      <c r="L486">
        <v>134.613</v>
      </c>
      <c r="M486">
        <v>231.57599999999999</v>
      </c>
      <c r="O486">
        <v>36.103200000000001</v>
      </c>
      <c r="P486">
        <v>242.40700000000001</v>
      </c>
      <c r="R486">
        <v>84.584500000000006</v>
      </c>
      <c r="S486">
        <v>36.876800000000003</v>
      </c>
      <c r="T486">
        <v>0.154283</v>
      </c>
      <c r="U486">
        <v>0.35712699999999997</v>
      </c>
      <c r="X486">
        <v>221.03899999999999</v>
      </c>
      <c r="Y486">
        <v>224.16499999999999</v>
      </c>
      <c r="Z486">
        <f t="shared" si="52"/>
        <v>222.60199999999998</v>
      </c>
      <c r="AC486">
        <v>143.172</v>
      </c>
      <c r="AD486">
        <v>144.477</v>
      </c>
      <c r="AE486">
        <f t="shared" si="53"/>
        <v>249.11134137318999</v>
      </c>
      <c r="AH486">
        <f t="shared" si="57"/>
        <v>2420</v>
      </c>
      <c r="AI486">
        <v>215.041</v>
      </c>
      <c r="AJ486">
        <v>215.041</v>
      </c>
      <c r="AK486">
        <f t="shared" si="54"/>
        <v>215.041</v>
      </c>
      <c r="AM486">
        <v>120.34399999999999</v>
      </c>
      <c r="AN486">
        <v>120.34399999999999</v>
      </c>
      <c r="AO486">
        <f t="shared" si="55"/>
        <v>208.44192238606894</v>
      </c>
    </row>
    <row r="487" spans="1:41" x14ac:dyDescent="0.25">
      <c r="A487">
        <v>73943.832083968198</v>
      </c>
      <c r="B487">
        <v>1836.1403993496399</v>
      </c>
      <c r="C487">
        <v>12592.014078349401</v>
      </c>
      <c r="D487">
        <v>654.28674426882503</v>
      </c>
      <c r="F487">
        <f t="shared" si="51"/>
        <v>0.85120908322088562</v>
      </c>
      <c r="G487">
        <f t="shared" si="56"/>
        <v>486</v>
      </c>
      <c r="I487">
        <v>155.244</v>
      </c>
      <c r="J487">
        <v>177.93700000000001</v>
      </c>
      <c r="L487">
        <v>94.641800000000003</v>
      </c>
      <c r="M487">
        <v>309.45600000000002</v>
      </c>
      <c r="O487">
        <v>93.610299999999995</v>
      </c>
      <c r="P487">
        <v>308.94</v>
      </c>
      <c r="R487">
        <v>63.438400000000001</v>
      </c>
      <c r="S487">
        <v>33.782200000000003</v>
      </c>
      <c r="T487">
        <v>0.29114099999999998</v>
      </c>
      <c r="U487">
        <v>0.17318</v>
      </c>
      <c r="X487">
        <v>252.76300000000001</v>
      </c>
      <c r="Y487">
        <v>252.76300000000001</v>
      </c>
      <c r="AC487">
        <v>139.39500000000001</v>
      </c>
      <c r="AD487">
        <v>143.172</v>
      </c>
      <c r="AE487">
        <f t="shared" si="53"/>
        <v>244.71020027115748</v>
      </c>
      <c r="AH487">
        <f t="shared" si="57"/>
        <v>2425</v>
      </c>
      <c r="AI487">
        <v>212.16300000000001</v>
      </c>
      <c r="AJ487">
        <v>212.16300000000001</v>
      </c>
      <c r="AK487">
        <f t="shared" si="54"/>
        <v>212.16300000000001</v>
      </c>
      <c r="AM487">
        <v>119.438</v>
      </c>
      <c r="AN487">
        <v>119.438</v>
      </c>
      <c r="AO487">
        <f t="shared" si="55"/>
        <v>206.87268435441155</v>
      </c>
    </row>
    <row r="488" spans="1:41" x14ac:dyDescent="0.25">
      <c r="A488">
        <v>71651.5232623013</v>
      </c>
      <c r="B488">
        <v>1927.3399499362399</v>
      </c>
      <c r="C488">
        <v>7542.7348085598296</v>
      </c>
      <c r="D488">
        <v>74.836695040047701</v>
      </c>
      <c r="F488">
        <f t="shared" si="51"/>
        <v>0.90618342381338479</v>
      </c>
      <c r="G488">
        <f t="shared" si="56"/>
        <v>487</v>
      </c>
      <c r="I488">
        <v>155.501</v>
      </c>
      <c r="J488">
        <v>177.93700000000001</v>
      </c>
      <c r="L488">
        <v>58.280799999999999</v>
      </c>
      <c r="M488">
        <v>239.31200000000001</v>
      </c>
      <c r="O488">
        <v>87.163300000000007</v>
      </c>
      <c r="P488">
        <v>242.40700000000001</v>
      </c>
      <c r="R488">
        <v>3.09456</v>
      </c>
      <c r="S488">
        <v>28.624600000000001</v>
      </c>
      <c r="T488">
        <v>-0.116037</v>
      </c>
      <c r="U488">
        <v>0.36249300000000001</v>
      </c>
      <c r="X488">
        <v>198.85400000000001</v>
      </c>
      <c r="Y488">
        <v>252.76300000000001</v>
      </c>
      <c r="Z488">
        <f t="shared" si="52"/>
        <v>225.80850000000001</v>
      </c>
      <c r="AC488">
        <v>139.39500000000001</v>
      </c>
      <c r="AD488">
        <v>143.172</v>
      </c>
      <c r="AE488">
        <f t="shared" si="53"/>
        <v>244.71020027115748</v>
      </c>
      <c r="AH488">
        <f t="shared" si="57"/>
        <v>2430</v>
      </c>
      <c r="AI488">
        <v>209.36099999999999</v>
      </c>
      <c r="AJ488">
        <v>209.36099999999999</v>
      </c>
      <c r="AK488">
        <f t="shared" si="54"/>
        <v>209.36099999999999</v>
      </c>
      <c r="AM488">
        <v>118.544</v>
      </c>
      <c r="AN488">
        <v>118.544</v>
      </c>
      <c r="AO488">
        <f t="shared" si="55"/>
        <v>205.32423093244498</v>
      </c>
    </row>
    <row r="489" spans="1:41" x14ac:dyDescent="0.25">
      <c r="A489">
        <v>59072.023531293496</v>
      </c>
      <c r="B489">
        <v>1623.8539322870499</v>
      </c>
      <c r="C489">
        <v>1082.9595394483999</v>
      </c>
      <c r="D489">
        <v>0</v>
      </c>
      <c r="G489">
        <f t="shared" si="56"/>
        <v>488</v>
      </c>
      <c r="I489">
        <v>157.56399999999999</v>
      </c>
      <c r="J489">
        <v>174.06899999999999</v>
      </c>
      <c r="L489">
        <v>117.077</v>
      </c>
      <c r="M489">
        <v>315.387</v>
      </c>
      <c r="O489">
        <v>36.103200000000001</v>
      </c>
      <c r="P489">
        <v>242.40700000000001</v>
      </c>
      <c r="R489">
        <v>21.146100000000001</v>
      </c>
      <c r="S489">
        <v>24.2407</v>
      </c>
      <c r="T489">
        <v>-0.184111</v>
      </c>
      <c r="U489">
        <v>0.285607</v>
      </c>
      <c r="X489">
        <v>252.76300000000001</v>
      </c>
      <c r="Y489">
        <v>252.76300000000001</v>
      </c>
      <c r="AC489">
        <v>144.477</v>
      </c>
      <c r="AD489">
        <v>144.477</v>
      </c>
      <c r="AE489">
        <f t="shared" si="53"/>
        <v>250.24150452512868</v>
      </c>
      <c r="AH489">
        <f t="shared" si="57"/>
        <v>2435</v>
      </c>
      <c r="AI489">
        <v>203.97200000000001</v>
      </c>
      <c r="AJ489">
        <v>203.97200000000001</v>
      </c>
      <c r="AK489">
        <f t="shared" si="54"/>
        <v>203.97200000000001</v>
      </c>
      <c r="AM489">
        <v>116.797</v>
      </c>
      <c r="AN489">
        <v>116.797</v>
      </c>
      <c r="AO489">
        <f t="shared" si="55"/>
        <v>202.29833817162213</v>
      </c>
    </row>
    <row r="490" spans="1:41" x14ac:dyDescent="0.25">
      <c r="A490">
        <v>43766.8097179365</v>
      </c>
      <c r="B490">
        <v>1095.09794484755</v>
      </c>
      <c r="C490">
        <v>385.24495524476299</v>
      </c>
      <c r="D490">
        <v>0</v>
      </c>
      <c r="G490">
        <f t="shared" si="56"/>
        <v>489</v>
      </c>
      <c r="I490">
        <v>159.88499999999999</v>
      </c>
      <c r="J490">
        <v>171.74799999999999</v>
      </c>
      <c r="L490">
        <v>84.068799999999996</v>
      </c>
      <c r="M490">
        <v>239.31200000000001</v>
      </c>
      <c r="O490">
        <v>36.103200000000001</v>
      </c>
      <c r="P490">
        <v>242.40700000000001</v>
      </c>
      <c r="R490">
        <v>11.088800000000001</v>
      </c>
      <c r="S490">
        <v>23.982800000000001</v>
      </c>
      <c r="T490">
        <v>0.223638</v>
      </c>
      <c r="U490">
        <v>0.57203400000000004</v>
      </c>
      <c r="X490">
        <v>252.76300000000001</v>
      </c>
      <c r="Y490">
        <v>252.76300000000001</v>
      </c>
      <c r="AC490">
        <v>143.172</v>
      </c>
      <c r="AD490">
        <v>144.477</v>
      </c>
      <c r="AE490">
        <f t="shared" si="53"/>
        <v>249.11134137318999</v>
      </c>
      <c r="AH490">
        <f t="shared" si="57"/>
        <v>2440</v>
      </c>
      <c r="AI490">
        <v>198.85400000000001</v>
      </c>
      <c r="AJ490">
        <v>198.85400000000001</v>
      </c>
      <c r="AK490">
        <f t="shared" si="54"/>
        <v>198.85400000000001</v>
      </c>
      <c r="AM490">
        <v>115.943</v>
      </c>
      <c r="AN490">
        <v>115.943</v>
      </c>
      <c r="AO490">
        <f t="shared" si="55"/>
        <v>200.81916678195833</v>
      </c>
    </row>
    <row r="491" spans="1:41" x14ac:dyDescent="0.25">
      <c r="A491">
        <v>34819.222613635997</v>
      </c>
      <c r="B491">
        <v>622.18368103697503</v>
      </c>
      <c r="C491">
        <v>472.06371914647502</v>
      </c>
      <c r="D491">
        <v>302.71910352171398</v>
      </c>
      <c r="G491">
        <f t="shared" si="56"/>
        <v>490</v>
      </c>
      <c r="I491">
        <v>160.65899999999999</v>
      </c>
      <c r="J491">
        <v>165.30099999999999</v>
      </c>
      <c r="L491">
        <v>131.51900000000001</v>
      </c>
      <c r="M491">
        <v>315.387</v>
      </c>
      <c r="O491">
        <v>129.71299999999999</v>
      </c>
      <c r="P491">
        <v>242.40700000000001</v>
      </c>
      <c r="R491">
        <v>19.083100000000002</v>
      </c>
      <c r="S491">
        <v>24.4986</v>
      </c>
      <c r="T491">
        <v>-3.3551200000000003E-2</v>
      </c>
      <c r="U491">
        <v>0.38696700000000001</v>
      </c>
      <c r="X491">
        <v>252.76300000000001</v>
      </c>
      <c r="Y491">
        <v>252.76300000000001</v>
      </c>
      <c r="AC491">
        <v>140.63200000000001</v>
      </c>
      <c r="AD491">
        <v>144.477</v>
      </c>
      <c r="AE491">
        <f t="shared" si="53"/>
        <v>246.91163684757754</v>
      </c>
      <c r="AH491">
        <f t="shared" si="57"/>
        <v>2445</v>
      </c>
      <c r="AI491">
        <v>198.85400000000001</v>
      </c>
      <c r="AJ491">
        <v>198.85400000000001</v>
      </c>
      <c r="AK491">
        <f t="shared" si="54"/>
        <v>198.85400000000001</v>
      </c>
      <c r="AM491">
        <v>136.98599999999999</v>
      </c>
      <c r="AN491">
        <v>136.98599999999999</v>
      </c>
      <c r="AO491">
        <f t="shared" si="55"/>
        <v>237.2667119256302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088F-AE2B-477E-A217-2A8EE0563CBD}">
  <dimension ref="A1:BL148"/>
  <sheetViews>
    <sheetView topLeftCell="W1" zoomScale="98" zoomScaleNormal="98" workbookViewId="0">
      <selection activeCell="AK100" sqref="AK100:AK148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39" max="39" width="12.7109375" bestFit="1" customWidth="1"/>
    <col min="40" max="40" width="14.855468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25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I1" t="s">
        <v>19</v>
      </c>
      <c r="AJ1" t="s">
        <v>20</v>
      </c>
      <c r="AM1" t="s">
        <v>23</v>
      </c>
      <c r="AN1" t="s">
        <v>24</v>
      </c>
    </row>
    <row r="2" spans="1:41" x14ac:dyDescent="0.25">
      <c r="A2">
        <v>146752.87722620499</v>
      </c>
      <c r="B2">
        <v>4554.0725049615203</v>
      </c>
      <c r="C2">
        <v>6162.94039573387</v>
      </c>
      <c r="D2">
        <v>786.99024851523802</v>
      </c>
      <c r="F2">
        <f>(A2+B2)/(A2+B2+C2+D2)</f>
        <v>0.95608449611945756</v>
      </c>
      <c r="G2">
        <v>1</v>
      </c>
      <c r="I2">
        <v>184.126</v>
      </c>
      <c r="J2">
        <v>184.126</v>
      </c>
      <c r="L2">
        <v>73.753600000000006</v>
      </c>
      <c r="M2">
        <v>224.35499999999999</v>
      </c>
      <c r="O2">
        <v>95.931200000000004</v>
      </c>
      <c r="P2">
        <v>277.47899999999998</v>
      </c>
      <c r="R2">
        <v>74.269300000000001</v>
      </c>
      <c r="S2">
        <v>26.561599999999999</v>
      </c>
      <c r="T2">
        <v>-0.45276</v>
      </c>
      <c r="U2">
        <v>0.71833100000000005</v>
      </c>
      <c r="X2">
        <v>261.08999999999997</v>
      </c>
      <c r="Y2">
        <v>261.08999999999997</v>
      </c>
      <c r="AC2">
        <v>149.94399999999999</v>
      </c>
      <c r="AD2">
        <v>149.94399999999999</v>
      </c>
      <c r="AE2">
        <f>AVERAGE(AC2,AD2)*SQRT(3)</f>
        <v>259.71062629010771</v>
      </c>
      <c r="AI2">
        <v>215.041</v>
      </c>
      <c r="AJ2">
        <v>217.999</v>
      </c>
      <c r="AK2">
        <f>AVERAGE(AI2,AJ2)</f>
        <v>216.51999999999998</v>
      </c>
      <c r="AM2">
        <v>126.08799999999999</v>
      </c>
      <c r="AN2">
        <v>127.1</v>
      </c>
      <c r="AO2">
        <f>AVERAGE(AM2,AN2)*SQRT(3)</f>
        <v>219.26723993337444</v>
      </c>
    </row>
    <row r="3" spans="1:41" x14ac:dyDescent="0.25">
      <c r="A3">
        <v>161589.898063448</v>
      </c>
      <c r="B3">
        <v>4759.1054121454299</v>
      </c>
      <c r="C3">
        <v>8125.2377075246004</v>
      </c>
      <c r="D3">
        <v>591.933465400611</v>
      </c>
      <c r="F3">
        <f t="shared" ref="F3:F66" si="0">(A3+B3)/(A3+B3+C3+D3)</f>
        <v>0.95020642228330676</v>
      </c>
      <c r="G3">
        <f>1+G2</f>
        <v>2</v>
      </c>
      <c r="I3">
        <v>184.126</v>
      </c>
      <c r="J3">
        <v>185.93100000000001</v>
      </c>
      <c r="L3">
        <v>45.6447</v>
      </c>
      <c r="M3">
        <v>225.64500000000001</v>
      </c>
      <c r="O3">
        <v>124.298</v>
      </c>
      <c r="P3">
        <v>309.19799999999998</v>
      </c>
      <c r="R3">
        <v>77.105999999999995</v>
      </c>
      <c r="S3">
        <v>30.945599999999999</v>
      </c>
      <c r="T3" t="s">
        <v>21</v>
      </c>
      <c r="U3">
        <v>0.71280699999999997</v>
      </c>
      <c r="X3">
        <v>227.381</v>
      </c>
      <c r="Y3">
        <v>230.69</v>
      </c>
      <c r="Z3">
        <f t="shared" ref="Z3:Z66" si="1">AVERAGE(X3,Y3)</f>
        <v>229.03550000000001</v>
      </c>
      <c r="AC3">
        <v>149.94399999999999</v>
      </c>
      <c r="AD3">
        <v>148.53899999999999</v>
      </c>
      <c r="AE3">
        <f t="shared" ref="AE3:AE66" si="2">AVERAGE(AC3,AD3)*SQRT(3)</f>
        <v>258.49386059779056</v>
      </c>
      <c r="AI3">
        <v>212.16300000000001</v>
      </c>
      <c r="AJ3">
        <v>224.16499999999999</v>
      </c>
      <c r="AK3">
        <f t="shared" ref="AK3:AK66" si="3">AVERAGE(AI3,AJ3)</f>
        <v>218.16399999999999</v>
      </c>
      <c r="AM3">
        <v>124.114</v>
      </c>
      <c r="AN3">
        <v>129.17099999999999</v>
      </c>
      <c r="AO3">
        <f t="shared" ref="AO3:AO66" si="4">AVERAGE(AM3,AN3)*SQRT(3)</f>
        <v>219.35124439754154</v>
      </c>
    </row>
    <row r="4" spans="1:41" x14ac:dyDescent="0.25">
      <c r="A4">
        <v>118285.054093093</v>
      </c>
      <c r="B4">
        <v>3685.78333724714</v>
      </c>
      <c r="C4">
        <v>21983.740103370099</v>
      </c>
      <c r="D4">
        <v>1030.37073390758</v>
      </c>
      <c r="F4">
        <f t="shared" si="0"/>
        <v>0.84126551678455952</v>
      </c>
      <c r="G4">
        <f t="shared" ref="G4:G67" si="5">1+G3</f>
        <v>3</v>
      </c>
      <c r="I4">
        <v>183.352</v>
      </c>
      <c r="J4">
        <v>185.41499999999999</v>
      </c>
      <c r="L4">
        <v>44.871099999999998</v>
      </c>
      <c r="M4">
        <v>224.35499999999999</v>
      </c>
      <c r="O4">
        <v>52.349600000000002</v>
      </c>
      <c r="P4">
        <v>303.00900000000001</v>
      </c>
      <c r="R4">
        <v>74.7851</v>
      </c>
      <c r="S4">
        <v>10.0573</v>
      </c>
      <c r="T4" t="s">
        <v>21</v>
      </c>
      <c r="U4" t="s">
        <v>21</v>
      </c>
      <c r="X4">
        <v>227.381</v>
      </c>
      <c r="Y4">
        <v>234.09700000000001</v>
      </c>
      <c r="Z4">
        <f t="shared" si="1"/>
        <v>230.739</v>
      </c>
      <c r="AC4">
        <v>132.40799999999999</v>
      </c>
      <c r="AD4">
        <v>134.65799999999999</v>
      </c>
      <c r="AE4">
        <f t="shared" si="2"/>
        <v>231.28594048709485</v>
      </c>
      <c r="AI4">
        <v>212.16300000000001</v>
      </c>
      <c r="AJ4">
        <v>212.16300000000001</v>
      </c>
      <c r="AK4">
        <f t="shared" si="3"/>
        <v>212.16300000000001</v>
      </c>
      <c r="AM4">
        <v>131.31100000000001</v>
      </c>
      <c r="AN4">
        <v>132.40799999999999</v>
      </c>
      <c r="AO4">
        <f t="shared" si="4"/>
        <v>228.38735346062836</v>
      </c>
    </row>
    <row r="5" spans="1:41" x14ac:dyDescent="0.25">
      <c r="A5">
        <v>88807.140621226499</v>
      </c>
      <c r="B5">
        <v>3148.59181905797</v>
      </c>
      <c r="C5">
        <v>50685.575706269199</v>
      </c>
      <c r="D5">
        <v>2336.3920285972499</v>
      </c>
      <c r="G5">
        <f t="shared" si="5"/>
        <v>4</v>
      </c>
      <c r="I5">
        <v>184.126</v>
      </c>
      <c r="J5">
        <v>183.61</v>
      </c>
      <c r="L5">
        <v>135.12899999999999</v>
      </c>
      <c r="M5">
        <v>315.387</v>
      </c>
      <c r="O5">
        <v>103.66800000000001</v>
      </c>
      <c r="P5">
        <v>280.05700000000002</v>
      </c>
      <c r="R5">
        <v>58.0229</v>
      </c>
      <c r="S5">
        <v>53.381100000000004</v>
      </c>
      <c r="T5">
        <v>-0.239368</v>
      </c>
      <c r="U5" t="s">
        <v>21</v>
      </c>
      <c r="X5">
        <v>227.381</v>
      </c>
      <c r="Y5">
        <v>230.69</v>
      </c>
      <c r="Z5">
        <f t="shared" si="1"/>
        <v>229.03550000000001</v>
      </c>
      <c r="AC5">
        <v>132.40799999999999</v>
      </c>
      <c r="AD5">
        <v>131.31100000000001</v>
      </c>
      <c r="AE5">
        <f t="shared" si="2"/>
        <v>228.38735346062836</v>
      </c>
      <c r="AI5">
        <v>227.381</v>
      </c>
      <c r="AJ5">
        <v>227.381</v>
      </c>
      <c r="AK5">
        <f t="shared" si="3"/>
        <v>227.381</v>
      </c>
      <c r="AM5">
        <v>122.2</v>
      </c>
      <c r="AN5">
        <v>123.15</v>
      </c>
      <c r="AO5">
        <f t="shared" si="4"/>
        <v>212.47933281851203</v>
      </c>
    </row>
    <row r="6" spans="1:41" x14ac:dyDescent="0.25">
      <c r="A6">
        <v>105484.265329635</v>
      </c>
      <c r="B6">
        <v>3164.6097336713401</v>
      </c>
      <c r="C6">
        <v>49188.114170214802</v>
      </c>
      <c r="D6">
        <v>2592.5721452193702</v>
      </c>
      <c r="G6">
        <f t="shared" si="5"/>
        <v>5</v>
      </c>
      <c r="I6">
        <v>184.126</v>
      </c>
      <c r="J6">
        <v>184.642</v>
      </c>
      <c r="L6">
        <v>134.613</v>
      </c>
      <c r="M6">
        <v>314.87099999999998</v>
      </c>
      <c r="O6">
        <v>116.562</v>
      </c>
      <c r="P6">
        <v>308.94</v>
      </c>
      <c r="R6">
        <v>38.681899999999999</v>
      </c>
      <c r="S6">
        <v>53.381100000000004</v>
      </c>
      <c r="T6">
        <v>-0.17796500000000001</v>
      </c>
      <c r="U6">
        <v>0.75905999999999996</v>
      </c>
      <c r="X6">
        <v>215.041</v>
      </c>
      <c r="Y6">
        <v>217.999</v>
      </c>
      <c r="AC6">
        <v>127.1</v>
      </c>
      <c r="AD6">
        <v>127.1</v>
      </c>
      <c r="AE6">
        <f t="shared" si="2"/>
        <v>220.14365764200429</v>
      </c>
      <c r="AI6">
        <v>215.041</v>
      </c>
      <c r="AJ6">
        <v>215.041</v>
      </c>
      <c r="AK6">
        <f t="shared" si="3"/>
        <v>215.041</v>
      </c>
      <c r="AM6">
        <v>123.15</v>
      </c>
      <c r="AN6">
        <v>123.15</v>
      </c>
      <c r="AO6">
        <f t="shared" si="4"/>
        <v>213.30205695210725</v>
      </c>
    </row>
    <row r="7" spans="1:41" x14ac:dyDescent="0.25">
      <c r="A7">
        <v>152163.99450668201</v>
      </c>
      <c r="B7">
        <v>2132.5432931918499</v>
      </c>
      <c r="C7">
        <v>27740.400985496399</v>
      </c>
      <c r="D7">
        <v>2484.6577900084599</v>
      </c>
      <c r="F7">
        <f t="shared" si="0"/>
        <v>0.83619771703439782</v>
      </c>
      <c r="G7">
        <f t="shared" si="5"/>
        <v>6</v>
      </c>
      <c r="I7">
        <v>175.358</v>
      </c>
      <c r="J7">
        <v>185.41499999999999</v>
      </c>
      <c r="L7">
        <v>109.083</v>
      </c>
      <c r="M7">
        <v>315.387</v>
      </c>
      <c r="O7">
        <v>131.77699999999999</v>
      </c>
      <c r="P7">
        <v>306.61900000000003</v>
      </c>
      <c r="R7">
        <v>38.681899999999999</v>
      </c>
      <c r="S7">
        <v>35.587400000000002</v>
      </c>
      <c r="T7">
        <v>0.29126200000000002</v>
      </c>
      <c r="U7">
        <v>0.95574099999999995</v>
      </c>
      <c r="X7">
        <v>227.381</v>
      </c>
      <c r="Y7">
        <v>230.69</v>
      </c>
      <c r="Z7">
        <f t="shared" si="1"/>
        <v>229.03550000000001</v>
      </c>
      <c r="AC7">
        <v>131.31100000000001</v>
      </c>
      <c r="AD7">
        <v>132.40799999999999</v>
      </c>
      <c r="AE7">
        <f t="shared" si="2"/>
        <v>228.38735346062836</v>
      </c>
      <c r="AI7">
        <v>224.16499999999999</v>
      </c>
      <c r="AJ7">
        <v>221.03899999999999</v>
      </c>
      <c r="AK7">
        <f t="shared" si="3"/>
        <v>222.60199999999998</v>
      </c>
      <c r="AM7">
        <v>124.114</v>
      </c>
      <c r="AN7">
        <v>125.093</v>
      </c>
      <c r="AO7">
        <f t="shared" si="4"/>
        <v>215.81959280090859</v>
      </c>
    </row>
    <row r="8" spans="1:41" x14ac:dyDescent="0.25">
      <c r="A8">
        <v>105221.866177269</v>
      </c>
      <c r="B8">
        <v>2889.1354873177502</v>
      </c>
      <c r="C8">
        <v>19115.133737851102</v>
      </c>
      <c r="D8">
        <v>1119.7438435607601</v>
      </c>
      <c r="F8">
        <f t="shared" si="0"/>
        <v>0.84234104203199245</v>
      </c>
      <c r="G8">
        <f t="shared" si="5"/>
        <v>7</v>
      </c>
      <c r="I8">
        <v>192.636</v>
      </c>
      <c r="J8">
        <v>179.74199999999999</v>
      </c>
      <c r="L8">
        <v>47.192</v>
      </c>
      <c r="M8">
        <v>224.35499999999999</v>
      </c>
      <c r="O8">
        <v>75.558700000000002</v>
      </c>
      <c r="P8">
        <v>255.559</v>
      </c>
      <c r="R8">
        <v>66.790800000000004</v>
      </c>
      <c r="S8">
        <v>36.103200000000001</v>
      </c>
      <c r="T8">
        <v>-0.17499300000000001</v>
      </c>
      <c r="U8" t="s">
        <v>21</v>
      </c>
      <c r="X8">
        <v>227.381</v>
      </c>
      <c r="Y8">
        <v>230.69</v>
      </c>
      <c r="Z8">
        <f t="shared" si="1"/>
        <v>229.03550000000001</v>
      </c>
      <c r="AC8">
        <v>132.40799999999999</v>
      </c>
      <c r="AD8">
        <v>133.524</v>
      </c>
      <c r="AE8">
        <f t="shared" si="2"/>
        <v>230.30386767920334</v>
      </c>
      <c r="AI8">
        <v>224.16499999999999</v>
      </c>
      <c r="AJ8">
        <v>227.381</v>
      </c>
      <c r="AK8">
        <f t="shared" si="3"/>
        <v>225.773</v>
      </c>
      <c r="AM8">
        <v>125.093</v>
      </c>
      <c r="AN8">
        <v>126.08799999999999</v>
      </c>
      <c r="AO8">
        <f t="shared" si="4"/>
        <v>217.52912694797905</v>
      </c>
    </row>
    <row r="9" spans="1:41" x14ac:dyDescent="0.25">
      <c r="A9">
        <v>139272.390731747</v>
      </c>
      <c r="B9">
        <v>2911.9957283274998</v>
      </c>
      <c r="C9">
        <v>44456.752528284604</v>
      </c>
      <c r="D9">
        <v>1632.6654912164199</v>
      </c>
      <c r="F9">
        <f t="shared" si="0"/>
        <v>0.7552000494869644</v>
      </c>
      <c r="G9">
        <f t="shared" si="5"/>
        <v>8</v>
      </c>
      <c r="I9">
        <v>202.69300000000001</v>
      </c>
      <c r="J9">
        <v>181.80500000000001</v>
      </c>
      <c r="L9">
        <v>44.871099999999998</v>
      </c>
      <c r="M9">
        <v>224.35499999999999</v>
      </c>
      <c r="O9">
        <v>79.942700000000002</v>
      </c>
      <c r="P9">
        <v>267.93700000000001</v>
      </c>
      <c r="R9">
        <v>64.469899999999996</v>
      </c>
      <c r="S9">
        <v>46.418300000000002</v>
      </c>
      <c r="T9">
        <v>-0.14275199999999999</v>
      </c>
      <c r="U9">
        <v>0.61573100000000003</v>
      </c>
      <c r="X9">
        <v>230.69</v>
      </c>
      <c r="Y9">
        <v>234.09700000000001</v>
      </c>
      <c r="Z9">
        <f t="shared" si="1"/>
        <v>232.39350000000002</v>
      </c>
      <c r="AC9">
        <v>149.94399999999999</v>
      </c>
      <c r="AD9">
        <v>134.65799999999999</v>
      </c>
      <c r="AE9">
        <f t="shared" si="2"/>
        <v>246.47256196785878</v>
      </c>
      <c r="AI9">
        <v>224.16499999999999</v>
      </c>
      <c r="AJ9">
        <v>227.381</v>
      </c>
      <c r="AK9">
        <f t="shared" si="3"/>
        <v>225.773</v>
      </c>
      <c r="AM9">
        <v>124.114</v>
      </c>
      <c r="AN9">
        <v>125.093</v>
      </c>
      <c r="AO9">
        <f t="shared" si="4"/>
        <v>215.81959280090859</v>
      </c>
    </row>
    <row r="10" spans="1:41" x14ac:dyDescent="0.25">
      <c r="A10">
        <v>123100.05888549599</v>
      </c>
      <c r="B10">
        <v>4197.00781991861</v>
      </c>
      <c r="C10">
        <v>29817.803611863401</v>
      </c>
      <c r="D10">
        <v>1481.8006643572201</v>
      </c>
      <c r="F10">
        <f t="shared" si="0"/>
        <v>0.80264652415153803</v>
      </c>
      <c r="G10">
        <f t="shared" si="5"/>
        <v>9</v>
      </c>
      <c r="I10">
        <v>181.80500000000001</v>
      </c>
      <c r="J10">
        <v>181.547</v>
      </c>
      <c r="L10">
        <v>44.871099999999998</v>
      </c>
      <c r="M10">
        <v>315.387</v>
      </c>
      <c r="O10">
        <v>128.166</v>
      </c>
      <c r="P10">
        <v>305.58699999999999</v>
      </c>
      <c r="R10">
        <v>81.232100000000003</v>
      </c>
      <c r="S10">
        <v>34.813800000000001</v>
      </c>
      <c r="T10">
        <v>-0.113733</v>
      </c>
      <c r="U10">
        <v>0.31826199999999999</v>
      </c>
      <c r="X10">
        <v>230.69</v>
      </c>
      <c r="Y10">
        <v>234.09700000000001</v>
      </c>
      <c r="Z10">
        <f t="shared" si="1"/>
        <v>232.39350000000002</v>
      </c>
      <c r="AC10">
        <v>140.63200000000001</v>
      </c>
      <c r="AD10">
        <v>136.98599999999999</v>
      </c>
      <c r="AE10">
        <f t="shared" si="2"/>
        <v>240.42424054782828</v>
      </c>
      <c r="AI10">
        <v>227.381</v>
      </c>
      <c r="AJ10">
        <v>227.381</v>
      </c>
      <c r="AK10">
        <f t="shared" si="3"/>
        <v>227.381</v>
      </c>
      <c r="AM10">
        <v>123.15</v>
      </c>
      <c r="AN10">
        <v>123.15</v>
      </c>
      <c r="AO10">
        <f t="shared" si="4"/>
        <v>213.30205695210725</v>
      </c>
    </row>
    <row r="11" spans="1:41" x14ac:dyDescent="0.25">
      <c r="A11">
        <v>108040.927969232</v>
      </c>
      <c r="B11">
        <v>5313.8268380997797</v>
      </c>
      <c r="C11">
        <v>27219.380124035299</v>
      </c>
      <c r="D11">
        <v>2166.9720521533</v>
      </c>
      <c r="F11">
        <f t="shared" si="0"/>
        <v>0.79412831526113026</v>
      </c>
      <c r="G11">
        <f t="shared" si="5"/>
        <v>10</v>
      </c>
      <c r="I11">
        <v>180.25800000000001</v>
      </c>
      <c r="J11">
        <v>180.25800000000001</v>
      </c>
      <c r="L11">
        <v>134.09700000000001</v>
      </c>
      <c r="M11">
        <v>315.387</v>
      </c>
      <c r="O11">
        <v>126.10299999999999</v>
      </c>
      <c r="P11">
        <v>301.97699999999998</v>
      </c>
      <c r="R11">
        <v>5.6733500000000001</v>
      </c>
      <c r="S11">
        <v>56.217799999999997</v>
      </c>
      <c r="T11">
        <v>-8.2920099999999997E-2</v>
      </c>
      <c r="U11" t="s">
        <v>21</v>
      </c>
      <c r="X11">
        <v>230.69</v>
      </c>
      <c r="Y11">
        <v>234.09700000000001</v>
      </c>
      <c r="Z11">
        <f t="shared" si="1"/>
        <v>232.39350000000002</v>
      </c>
      <c r="AC11">
        <v>136.98599999999999</v>
      </c>
      <c r="AD11">
        <v>136.98599999999999</v>
      </c>
      <c r="AE11">
        <f t="shared" si="2"/>
        <v>237.2667119256302</v>
      </c>
      <c r="AI11">
        <v>227.381</v>
      </c>
      <c r="AJ11">
        <v>227.381</v>
      </c>
      <c r="AK11">
        <f t="shared" si="3"/>
        <v>227.381</v>
      </c>
      <c r="AM11">
        <v>123.15</v>
      </c>
      <c r="AN11">
        <v>123.15</v>
      </c>
      <c r="AO11">
        <f t="shared" si="4"/>
        <v>213.30205695210725</v>
      </c>
    </row>
    <row r="12" spans="1:41" x14ac:dyDescent="0.25">
      <c r="A12">
        <v>91033.209549863794</v>
      </c>
      <c r="B12">
        <v>4885.37357275461</v>
      </c>
      <c r="C12">
        <v>33813.3652922939</v>
      </c>
      <c r="D12">
        <v>2574.2225139304701</v>
      </c>
      <c r="F12">
        <f t="shared" si="0"/>
        <v>0.7249743715597784</v>
      </c>
      <c r="G12">
        <f t="shared" si="5"/>
        <v>11</v>
      </c>
      <c r="I12">
        <v>179.74199999999999</v>
      </c>
      <c r="J12">
        <v>178.96799999999999</v>
      </c>
      <c r="L12">
        <v>135.12899999999999</v>
      </c>
      <c r="M12">
        <v>315.387</v>
      </c>
      <c r="O12">
        <v>127.65</v>
      </c>
      <c r="P12">
        <v>305.58699999999999</v>
      </c>
      <c r="R12">
        <v>7.2206299999999999</v>
      </c>
      <c r="S12">
        <v>51.575899999999997</v>
      </c>
      <c r="T12">
        <v>-0.36715300000000001</v>
      </c>
      <c r="U12" t="s">
        <v>21</v>
      </c>
      <c r="X12">
        <v>230.69</v>
      </c>
      <c r="Y12">
        <v>234.09700000000001</v>
      </c>
      <c r="Z12">
        <f t="shared" si="1"/>
        <v>232.39350000000002</v>
      </c>
      <c r="AC12">
        <v>134.65799999999999</v>
      </c>
      <c r="AD12">
        <v>136.98599999999999</v>
      </c>
      <c r="AE12">
        <f t="shared" si="2"/>
        <v>235.25060478562006</v>
      </c>
      <c r="AI12">
        <v>230.69</v>
      </c>
      <c r="AJ12">
        <v>230.69</v>
      </c>
      <c r="AK12">
        <f t="shared" si="3"/>
        <v>230.69</v>
      </c>
      <c r="AM12">
        <v>123.15</v>
      </c>
      <c r="AN12">
        <v>123.15</v>
      </c>
      <c r="AO12">
        <f t="shared" si="4"/>
        <v>213.30205695210725</v>
      </c>
    </row>
    <row r="13" spans="1:41" x14ac:dyDescent="0.25">
      <c r="A13">
        <v>90332.021698919707</v>
      </c>
      <c r="B13">
        <v>5168.8508672702301</v>
      </c>
      <c r="C13">
        <v>34320.8250711578</v>
      </c>
      <c r="D13">
        <v>2772.5784496376</v>
      </c>
      <c r="F13">
        <f t="shared" si="0"/>
        <v>0.72024883263843797</v>
      </c>
      <c r="G13">
        <f t="shared" si="5"/>
        <v>12</v>
      </c>
      <c r="I13">
        <v>177.679</v>
      </c>
      <c r="J13">
        <v>177.93700000000001</v>
      </c>
      <c r="L13">
        <v>132.292</v>
      </c>
      <c r="M13">
        <v>315.387</v>
      </c>
      <c r="O13">
        <v>127.393</v>
      </c>
      <c r="P13">
        <v>303.524</v>
      </c>
      <c r="R13">
        <v>5.1575899999999999</v>
      </c>
      <c r="S13">
        <v>59.054400000000001</v>
      </c>
      <c r="T13">
        <v>-9.0184500000000001E-2</v>
      </c>
      <c r="U13">
        <v>0.78575300000000003</v>
      </c>
      <c r="X13">
        <v>230.69</v>
      </c>
      <c r="Y13">
        <v>234.09700000000001</v>
      </c>
      <c r="Z13">
        <f t="shared" si="1"/>
        <v>232.39350000000002</v>
      </c>
      <c r="AC13">
        <v>134.65799999999999</v>
      </c>
      <c r="AD13">
        <v>136.98599999999999</v>
      </c>
      <c r="AE13">
        <f t="shared" si="2"/>
        <v>235.25060478562006</v>
      </c>
      <c r="AI13">
        <v>230.69</v>
      </c>
      <c r="AJ13">
        <v>230.69</v>
      </c>
      <c r="AK13">
        <f t="shared" si="3"/>
        <v>230.69</v>
      </c>
      <c r="AM13">
        <v>124.114</v>
      </c>
      <c r="AN13">
        <v>124.114</v>
      </c>
      <c r="AO13">
        <f t="shared" si="4"/>
        <v>214.97175393060363</v>
      </c>
    </row>
    <row r="14" spans="1:41" x14ac:dyDescent="0.25">
      <c r="A14">
        <v>89500.119831561606</v>
      </c>
      <c r="B14">
        <v>5564.9856502965604</v>
      </c>
      <c r="C14">
        <v>36483.217236372999</v>
      </c>
      <c r="D14">
        <v>2890.3488914956902</v>
      </c>
      <c r="F14">
        <f t="shared" si="0"/>
        <v>0.70712618879358258</v>
      </c>
      <c r="G14">
        <f t="shared" si="5"/>
        <v>13</v>
      </c>
      <c r="I14">
        <v>177.679</v>
      </c>
      <c r="J14">
        <v>176.905</v>
      </c>
      <c r="L14">
        <v>135.12899999999999</v>
      </c>
      <c r="M14">
        <v>278.25200000000001</v>
      </c>
      <c r="O14">
        <v>127.65</v>
      </c>
      <c r="P14">
        <v>302.75099999999998</v>
      </c>
      <c r="R14">
        <v>13.409700000000001</v>
      </c>
      <c r="S14">
        <v>68.080200000000005</v>
      </c>
      <c r="T14">
        <v>-0.46122400000000002</v>
      </c>
      <c r="U14" t="s">
        <v>21</v>
      </c>
      <c r="X14">
        <v>230.69</v>
      </c>
      <c r="Y14">
        <v>234.09700000000001</v>
      </c>
      <c r="Z14">
        <f t="shared" si="1"/>
        <v>232.39350000000002</v>
      </c>
      <c r="AC14">
        <v>135.81200000000001</v>
      </c>
      <c r="AD14">
        <v>136.98599999999999</v>
      </c>
      <c r="AE14">
        <f t="shared" si="2"/>
        <v>236.24999810158729</v>
      </c>
      <c r="AI14">
        <v>230.69</v>
      </c>
      <c r="AJ14">
        <v>230.69</v>
      </c>
      <c r="AK14">
        <f t="shared" si="3"/>
        <v>230.69</v>
      </c>
      <c r="AM14">
        <v>124.114</v>
      </c>
      <c r="AN14">
        <v>124.114</v>
      </c>
      <c r="AO14">
        <f t="shared" si="4"/>
        <v>214.97175393060363</v>
      </c>
    </row>
    <row r="15" spans="1:41" x14ac:dyDescent="0.25">
      <c r="A15">
        <v>96983.906264335994</v>
      </c>
      <c r="B15">
        <v>5487.9641706426901</v>
      </c>
      <c r="C15">
        <v>36602.598567438698</v>
      </c>
      <c r="D15">
        <v>3147.9605019649998</v>
      </c>
      <c r="F15">
        <f t="shared" si="0"/>
        <v>0.72050428889503093</v>
      </c>
      <c r="G15">
        <f t="shared" si="5"/>
        <v>14</v>
      </c>
      <c r="I15">
        <v>179.74199999999999</v>
      </c>
      <c r="J15">
        <v>177.42099999999999</v>
      </c>
      <c r="L15">
        <v>130.745</v>
      </c>
      <c r="M15">
        <v>310.22899999999998</v>
      </c>
      <c r="O15">
        <v>125.33</v>
      </c>
      <c r="P15">
        <v>281.86200000000002</v>
      </c>
      <c r="R15">
        <v>67.048699999999997</v>
      </c>
      <c r="S15">
        <v>28.8825</v>
      </c>
      <c r="T15" t="s">
        <v>21</v>
      </c>
      <c r="U15">
        <v>0.711364</v>
      </c>
      <c r="X15">
        <v>230.69</v>
      </c>
      <c r="Y15">
        <v>234.09700000000001</v>
      </c>
      <c r="Z15">
        <f t="shared" si="1"/>
        <v>232.39350000000002</v>
      </c>
      <c r="AC15">
        <v>135.81200000000001</v>
      </c>
      <c r="AD15">
        <v>136.98599999999999</v>
      </c>
      <c r="AE15">
        <f t="shared" si="2"/>
        <v>236.24999810158729</v>
      </c>
      <c r="AI15">
        <v>230.69</v>
      </c>
      <c r="AJ15">
        <v>230.69</v>
      </c>
      <c r="AK15">
        <f t="shared" si="3"/>
        <v>230.69</v>
      </c>
      <c r="AM15">
        <v>124.114</v>
      </c>
      <c r="AN15">
        <v>124.114</v>
      </c>
      <c r="AO15">
        <f t="shared" si="4"/>
        <v>214.97175393060363</v>
      </c>
    </row>
    <row r="16" spans="1:41" x14ac:dyDescent="0.25">
      <c r="A16">
        <v>104694.399140259</v>
      </c>
      <c r="B16">
        <v>5949.9980895631297</v>
      </c>
      <c r="C16">
        <v>26858.2692150771</v>
      </c>
      <c r="D16">
        <v>2058.5266104648699</v>
      </c>
      <c r="F16">
        <f t="shared" si="0"/>
        <v>0.79280203047511466</v>
      </c>
      <c r="G16">
        <f t="shared" si="5"/>
        <v>15</v>
      </c>
      <c r="I16">
        <v>179.74199999999999</v>
      </c>
      <c r="J16">
        <v>178.96799999999999</v>
      </c>
      <c r="L16">
        <v>123.26600000000001</v>
      </c>
      <c r="M16">
        <v>308.94</v>
      </c>
      <c r="O16">
        <v>127.13500000000001</v>
      </c>
      <c r="P16">
        <v>303.78199999999998</v>
      </c>
      <c r="R16">
        <v>65.243600000000001</v>
      </c>
      <c r="S16">
        <v>26.819500000000001</v>
      </c>
      <c r="T16">
        <v>0.49932799999999999</v>
      </c>
      <c r="U16">
        <v>0.864591</v>
      </c>
      <c r="X16">
        <v>230.69</v>
      </c>
      <c r="Y16">
        <v>234.09700000000001</v>
      </c>
      <c r="Z16">
        <f t="shared" si="1"/>
        <v>232.39350000000002</v>
      </c>
      <c r="AC16">
        <v>135.81200000000001</v>
      </c>
      <c r="AD16">
        <v>136.98599999999999</v>
      </c>
      <c r="AE16">
        <f t="shared" si="2"/>
        <v>236.24999810158729</v>
      </c>
      <c r="AI16">
        <v>227.381</v>
      </c>
      <c r="AJ16">
        <v>230.69</v>
      </c>
      <c r="AK16">
        <f t="shared" si="3"/>
        <v>229.03550000000001</v>
      </c>
      <c r="AM16">
        <v>123.15</v>
      </c>
      <c r="AN16">
        <v>124.114</v>
      </c>
      <c r="AO16">
        <f t="shared" si="4"/>
        <v>214.13690544135542</v>
      </c>
    </row>
    <row r="17" spans="1:41" x14ac:dyDescent="0.25">
      <c r="A17">
        <v>89678.510721373998</v>
      </c>
      <c r="B17">
        <v>5242.9486555377398</v>
      </c>
      <c r="C17">
        <v>25577.894152915502</v>
      </c>
      <c r="D17">
        <v>1906.7864680145101</v>
      </c>
      <c r="F17">
        <f t="shared" si="0"/>
        <v>0.77546321923545158</v>
      </c>
      <c r="G17">
        <f t="shared" si="5"/>
        <v>16</v>
      </c>
      <c r="I17">
        <v>182.57900000000001</v>
      </c>
      <c r="J17">
        <v>180.25800000000001</v>
      </c>
      <c r="L17">
        <v>124.556</v>
      </c>
      <c r="M17">
        <v>224.613</v>
      </c>
      <c r="O17">
        <v>125.845</v>
      </c>
      <c r="P17">
        <v>303.26600000000002</v>
      </c>
      <c r="R17">
        <v>69.627499999999998</v>
      </c>
      <c r="S17">
        <v>28.366800000000001</v>
      </c>
      <c r="T17">
        <v>-0.15027799999999999</v>
      </c>
      <c r="U17">
        <v>0.73862499999999998</v>
      </c>
      <c r="X17">
        <v>230.69</v>
      </c>
      <c r="Y17">
        <v>234.09700000000001</v>
      </c>
      <c r="Z17">
        <f t="shared" si="1"/>
        <v>232.39350000000002</v>
      </c>
      <c r="AC17">
        <v>136.98599999999999</v>
      </c>
      <c r="AD17">
        <v>136.98599999999999</v>
      </c>
      <c r="AE17">
        <f t="shared" si="2"/>
        <v>237.2667119256302</v>
      </c>
      <c r="AI17">
        <v>227.381</v>
      </c>
      <c r="AJ17">
        <v>230.69</v>
      </c>
      <c r="AK17">
        <f t="shared" si="3"/>
        <v>229.03550000000001</v>
      </c>
      <c r="AM17">
        <v>123.15</v>
      </c>
      <c r="AN17">
        <v>123.15</v>
      </c>
      <c r="AO17">
        <f t="shared" si="4"/>
        <v>213.30205695210725</v>
      </c>
    </row>
    <row r="18" spans="1:41" x14ac:dyDescent="0.25">
      <c r="A18">
        <v>92010.5559264646</v>
      </c>
      <c r="B18">
        <v>6100.60785347404</v>
      </c>
      <c r="C18">
        <v>23591.810667929301</v>
      </c>
      <c r="D18">
        <v>1938.47608248756</v>
      </c>
      <c r="F18">
        <f t="shared" si="0"/>
        <v>0.7935135293147596</v>
      </c>
      <c r="G18">
        <f t="shared" si="5"/>
        <v>17</v>
      </c>
      <c r="I18">
        <v>192.89400000000001</v>
      </c>
      <c r="J18">
        <v>180</v>
      </c>
      <c r="L18">
        <v>44.871099999999998</v>
      </c>
      <c r="M18">
        <v>224.35499999999999</v>
      </c>
      <c r="O18">
        <v>84.584500000000006</v>
      </c>
      <c r="P18">
        <v>264.58499999999998</v>
      </c>
      <c r="R18">
        <v>82.521500000000003</v>
      </c>
      <c r="S18">
        <v>30.171900000000001</v>
      </c>
      <c r="T18">
        <v>1.56001E-2</v>
      </c>
      <c r="U18">
        <v>0.40203499999999998</v>
      </c>
      <c r="X18">
        <v>230.69</v>
      </c>
      <c r="Y18">
        <v>234.09700000000001</v>
      </c>
      <c r="Z18">
        <f t="shared" si="1"/>
        <v>232.39350000000002</v>
      </c>
      <c r="AC18">
        <v>136.98599999999999</v>
      </c>
      <c r="AD18">
        <v>134.65799999999999</v>
      </c>
      <c r="AE18">
        <f t="shared" si="2"/>
        <v>235.25060478562006</v>
      </c>
      <c r="AI18">
        <v>230.69</v>
      </c>
      <c r="AJ18">
        <v>230.69</v>
      </c>
      <c r="AK18">
        <f t="shared" si="3"/>
        <v>230.69</v>
      </c>
      <c r="AM18">
        <v>123.15</v>
      </c>
      <c r="AN18">
        <v>123.15</v>
      </c>
      <c r="AO18">
        <f t="shared" si="4"/>
        <v>213.30205695210725</v>
      </c>
    </row>
    <row r="19" spans="1:41" x14ac:dyDescent="0.25">
      <c r="A19">
        <v>92616.642187387799</v>
      </c>
      <c r="B19">
        <v>5782.7273832110995</v>
      </c>
      <c r="C19">
        <v>19097.540672077699</v>
      </c>
      <c r="D19">
        <v>1549.1700379465999</v>
      </c>
      <c r="F19">
        <f t="shared" si="0"/>
        <v>0.82656538828196169</v>
      </c>
      <c r="G19">
        <f t="shared" si="5"/>
        <v>18</v>
      </c>
      <c r="I19">
        <v>179.48400000000001</v>
      </c>
      <c r="J19">
        <v>179.74199999999999</v>
      </c>
      <c r="L19">
        <v>44.871099999999998</v>
      </c>
      <c r="M19">
        <v>224.35499999999999</v>
      </c>
      <c r="O19">
        <v>54.670499999999997</v>
      </c>
      <c r="P19">
        <v>276.447</v>
      </c>
      <c r="R19">
        <v>6.1891100000000003</v>
      </c>
      <c r="S19">
        <v>24.2407</v>
      </c>
      <c r="T19">
        <v>-0.46319300000000002</v>
      </c>
      <c r="U19">
        <v>0.6996</v>
      </c>
      <c r="X19">
        <v>230.69</v>
      </c>
      <c r="Y19">
        <v>237.60599999999999</v>
      </c>
      <c r="Z19">
        <f t="shared" si="1"/>
        <v>234.148</v>
      </c>
      <c r="AC19">
        <v>147.16</v>
      </c>
      <c r="AD19">
        <v>138.18</v>
      </c>
      <c r="AE19">
        <f t="shared" si="2"/>
        <v>247.11168871585173</v>
      </c>
      <c r="AI19">
        <v>227.381</v>
      </c>
      <c r="AJ19">
        <v>230.69</v>
      </c>
      <c r="AK19">
        <f t="shared" si="3"/>
        <v>229.03550000000001</v>
      </c>
      <c r="AM19">
        <v>124.114</v>
      </c>
      <c r="AN19">
        <v>124.114</v>
      </c>
      <c r="AO19">
        <f t="shared" si="4"/>
        <v>214.97175393060363</v>
      </c>
    </row>
    <row r="20" spans="1:41" x14ac:dyDescent="0.25">
      <c r="A20">
        <v>86653.861024518104</v>
      </c>
      <c r="B20">
        <v>6979.7488712218801</v>
      </c>
      <c r="C20">
        <v>21901.637267321999</v>
      </c>
      <c r="D20">
        <v>1026.97296893473</v>
      </c>
      <c r="F20">
        <f t="shared" si="0"/>
        <v>0.80329295195053729</v>
      </c>
      <c r="G20">
        <f t="shared" si="5"/>
        <v>19</v>
      </c>
      <c r="I20">
        <v>194.95699999999999</v>
      </c>
      <c r="J20">
        <v>178.71100000000001</v>
      </c>
      <c r="L20">
        <v>47.192</v>
      </c>
      <c r="M20">
        <v>224.613</v>
      </c>
      <c r="O20">
        <v>53.639000000000003</v>
      </c>
      <c r="P20">
        <v>300.68799999999999</v>
      </c>
      <c r="R20">
        <v>70.4011</v>
      </c>
      <c r="S20">
        <v>67.564499999999995</v>
      </c>
      <c r="T20">
        <v>0.120314</v>
      </c>
      <c r="U20">
        <v>0.37602600000000003</v>
      </c>
      <c r="X20">
        <v>230.69</v>
      </c>
      <c r="Y20">
        <v>234.09700000000001</v>
      </c>
      <c r="Z20">
        <f t="shared" si="1"/>
        <v>232.39350000000002</v>
      </c>
      <c r="AC20">
        <v>140.63200000000001</v>
      </c>
      <c r="AD20">
        <v>139.39500000000001</v>
      </c>
      <c r="AE20">
        <f t="shared" si="2"/>
        <v>242.51049574554503</v>
      </c>
      <c r="AI20">
        <v>227.381</v>
      </c>
      <c r="AJ20">
        <v>230.69</v>
      </c>
      <c r="AK20">
        <f t="shared" si="3"/>
        <v>229.03550000000001</v>
      </c>
      <c r="AM20">
        <v>125.093</v>
      </c>
      <c r="AN20">
        <v>125.093</v>
      </c>
      <c r="AO20">
        <f t="shared" si="4"/>
        <v>216.66743167121356</v>
      </c>
    </row>
    <row r="21" spans="1:41" x14ac:dyDescent="0.25">
      <c r="A21">
        <v>84570.504675866599</v>
      </c>
      <c r="B21">
        <v>7006.5866001415598</v>
      </c>
      <c r="C21">
        <v>21842.0242162748</v>
      </c>
      <c r="D21">
        <v>1415.6129154420901</v>
      </c>
      <c r="F21">
        <f t="shared" si="0"/>
        <v>0.7974686102871269</v>
      </c>
      <c r="G21">
        <f t="shared" si="5"/>
        <v>20</v>
      </c>
      <c r="I21">
        <v>211.71899999999999</v>
      </c>
      <c r="J21">
        <v>178.453</v>
      </c>
      <c r="L21">
        <v>45.128900000000002</v>
      </c>
      <c r="M21">
        <v>224.35499999999999</v>
      </c>
      <c r="O21">
        <v>54.670499999999997</v>
      </c>
      <c r="P21">
        <v>303.00900000000001</v>
      </c>
      <c r="R21">
        <v>77.105999999999995</v>
      </c>
      <c r="S21">
        <v>62.6648</v>
      </c>
      <c r="T21">
        <v>-0.59458100000000003</v>
      </c>
      <c r="U21">
        <v>0.47265099999999999</v>
      </c>
      <c r="X21">
        <v>234.09700000000001</v>
      </c>
      <c r="Y21">
        <v>237.60599999999999</v>
      </c>
      <c r="Z21">
        <f t="shared" si="1"/>
        <v>235.85149999999999</v>
      </c>
      <c r="AC21">
        <v>140.63200000000001</v>
      </c>
      <c r="AD21">
        <v>138.18</v>
      </c>
      <c r="AE21">
        <f t="shared" si="2"/>
        <v>241.45827487994691</v>
      </c>
      <c r="AI21">
        <v>227.381</v>
      </c>
      <c r="AJ21">
        <v>230.69</v>
      </c>
      <c r="AK21">
        <f t="shared" si="3"/>
        <v>229.03550000000001</v>
      </c>
      <c r="AM21">
        <v>124.114</v>
      </c>
      <c r="AN21">
        <v>124.114</v>
      </c>
      <c r="AO21">
        <f t="shared" si="4"/>
        <v>214.97175393060363</v>
      </c>
    </row>
    <row r="22" spans="1:41" x14ac:dyDescent="0.25">
      <c r="A22">
        <v>92607.824622599001</v>
      </c>
      <c r="B22">
        <v>6025.2754906971304</v>
      </c>
      <c r="C22">
        <v>27495.592745428101</v>
      </c>
      <c r="D22">
        <v>1286.6369408570099</v>
      </c>
      <c r="F22">
        <f t="shared" si="0"/>
        <v>0.77410701105150925</v>
      </c>
      <c r="G22">
        <f t="shared" si="5"/>
        <v>21</v>
      </c>
      <c r="I22">
        <v>211.203</v>
      </c>
      <c r="J22">
        <v>177.93700000000001</v>
      </c>
      <c r="L22">
        <v>135.12899999999999</v>
      </c>
      <c r="M22">
        <v>315.387</v>
      </c>
      <c r="O22">
        <v>54.928400000000003</v>
      </c>
      <c r="P22">
        <v>303.26600000000002</v>
      </c>
      <c r="R22">
        <v>72.206299999999999</v>
      </c>
      <c r="S22">
        <v>79.684799999999996</v>
      </c>
      <c r="T22" t="s">
        <v>21</v>
      </c>
      <c r="U22">
        <v>-0.37077199999999999</v>
      </c>
      <c r="X22">
        <v>230.69</v>
      </c>
      <c r="Y22">
        <v>237.60599999999999</v>
      </c>
      <c r="Z22">
        <f t="shared" si="1"/>
        <v>234.148</v>
      </c>
      <c r="AC22">
        <v>140.63200000000001</v>
      </c>
      <c r="AD22">
        <v>138.18</v>
      </c>
      <c r="AE22">
        <f t="shared" si="2"/>
        <v>241.45827487994691</v>
      </c>
      <c r="AI22">
        <v>227.381</v>
      </c>
      <c r="AJ22">
        <v>230.69</v>
      </c>
      <c r="AK22">
        <f t="shared" si="3"/>
        <v>229.03550000000001</v>
      </c>
      <c r="AM22">
        <v>123.15</v>
      </c>
      <c r="AN22">
        <v>124.114</v>
      </c>
      <c r="AO22">
        <f t="shared" si="4"/>
        <v>214.13690544135542</v>
      </c>
    </row>
    <row r="23" spans="1:41" x14ac:dyDescent="0.25">
      <c r="A23">
        <v>74320.858959915306</v>
      </c>
      <c r="B23">
        <v>6006.8329324040797</v>
      </c>
      <c r="C23">
        <v>33638.485112261202</v>
      </c>
      <c r="D23">
        <v>1737.1697837173999</v>
      </c>
      <c r="F23">
        <f t="shared" si="0"/>
        <v>0.69425556063900806</v>
      </c>
      <c r="G23">
        <f t="shared" si="5"/>
        <v>22</v>
      </c>
      <c r="I23">
        <v>220.22900000000001</v>
      </c>
      <c r="J23">
        <v>178.453</v>
      </c>
      <c r="L23">
        <v>46.676200000000001</v>
      </c>
      <c r="M23">
        <v>224.613</v>
      </c>
      <c r="O23">
        <v>55.959899999999998</v>
      </c>
      <c r="P23">
        <v>301.97699999999998</v>
      </c>
      <c r="R23">
        <v>4.6418299999999997</v>
      </c>
      <c r="S23">
        <v>68.596000000000004</v>
      </c>
      <c r="T23" t="s">
        <v>21</v>
      </c>
      <c r="U23">
        <v>0.45559899999999998</v>
      </c>
      <c r="X23">
        <v>230.69</v>
      </c>
      <c r="Y23">
        <v>234.09700000000001</v>
      </c>
      <c r="Z23">
        <f t="shared" si="1"/>
        <v>232.39350000000002</v>
      </c>
      <c r="AC23">
        <v>140.63200000000001</v>
      </c>
      <c r="AD23">
        <v>139.39500000000001</v>
      </c>
      <c r="AE23">
        <f t="shared" si="2"/>
        <v>242.51049574554503</v>
      </c>
      <c r="AI23">
        <v>230.69</v>
      </c>
      <c r="AJ23">
        <v>230.69</v>
      </c>
      <c r="AK23">
        <f t="shared" si="3"/>
        <v>230.69</v>
      </c>
      <c r="AM23">
        <v>123.15</v>
      </c>
      <c r="AN23">
        <v>123.15</v>
      </c>
      <c r="AO23">
        <f t="shared" si="4"/>
        <v>213.30205695210725</v>
      </c>
    </row>
    <row r="24" spans="1:41" x14ac:dyDescent="0.25">
      <c r="A24">
        <v>65404.023053343502</v>
      </c>
      <c r="B24">
        <v>6820.14350927141</v>
      </c>
      <c r="C24">
        <v>37863.051161012998</v>
      </c>
      <c r="D24">
        <v>1762.5076857937199</v>
      </c>
      <c r="F24">
        <f t="shared" si="0"/>
        <v>0.64572502344767602</v>
      </c>
      <c r="G24">
        <f t="shared" si="5"/>
        <v>23</v>
      </c>
      <c r="I24">
        <v>179.74199999999999</v>
      </c>
      <c r="J24">
        <v>179.226</v>
      </c>
      <c r="L24">
        <v>45.6447</v>
      </c>
      <c r="M24">
        <v>224.613</v>
      </c>
      <c r="O24">
        <v>54.154699999999998</v>
      </c>
      <c r="P24">
        <v>306.36099999999999</v>
      </c>
      <c r="R24">
        <v>5.41547</v>
      </c>
      <c r="S24">
        <v>3.8681899999999998</v>
      </c>
      <c r="T24">
        <v>-0.87426899999999996</v>
      </c>
      <c r="U24">
        <v>0.18806400000000001</v>
      </c>
      <c r="X24">
        <v>230.69</v>
      </c>
      <c r="Y24">
        <v>234.09700000000001</v>
      </c>
      <c r="Z24">
        <f t="shared" si="1"/>
        <v>232.39350000000002</v>
      </c>
      <c r="AC24">
        <v>140.63200000000001</v>
      </c>
      <c r="AD24">
        <v>138.18</v>
      </c>
      <c r="AE24">
        <f t="shared" si="2"/>
        <v>241.45827487994691</v>
      </c>
      <c r="AI24">
        <v>230.69</v>
      </c>
      <c r="AJ24">
        <v>234.09700000000001</v>
      </c>
      <c r="AK24">
        <f t="shared" si="3"/>
        <v>232.39350000000002</v>
      </c>
      <c r="AM24">
        <v>124.114</v>
      </c>
      <c r="AN24">
        <v>124.114</v>
      </c>
      <c r="AO24">
        <f t="shared" si="4"/>
        <v>214.97175393060363</v>
      </c>
    </row>
    <row r="25" spans="1:41" x14ac:dyDescent="0.25">
      <c r="A25">
        <v>43536.262932594102</v>
      </c>
      <c r="B25">
        <v>6486.6840647028203</v>
      </c>
      <c r="C25">
        <v>43629.036284190202</v>
      </c>
      <c r="D25">
        <v>3065.5078368703698</v>
      </c>
      <c r="F25">
        <f t="shared" si="0"/>
        <v>0.51720683010771662</v>
      </c>
      <c r="G25">
        <f t="shared" si="5"/>
        <v>24</v>
      </c>
      <c r="I25">
        <v>179.48400000000001</v>
      </c>
      <c r="J25">
        <v>178.96799999999999</v>
      </c>
      <c r="L25">
        <v>52.349600000000002</v>
      </c>
      <c r="M25">
        <v>229.77099999999999</v>
      </c>
      <c r="O25">
        <v>54.928400000000003</v>
      </c>
      <c r="P25">
        <v>312.29199999999997</v>
      </c>
      <c r="R25">
        <v>7.2206299999999999</v>
      </c>
      <c r="S25">
        <v>47.192</v>
      </c>
      <c r="T25">
        <v>-0.13550100000000001</v>
      </c>
      <c r="U25">
        <v>-5.48885E-2</v>
      </c>
      <c r="X25">
        <v>230.69</v>
      </c>
      <c r="Y25">
        <v>234.09700000000001</v>
      </c>
      <c r="Z25">
        <f t="shared" si="1"/>
        <v>232.39350000000002</v>
      </c>
      <c r="AC25">
        <v>140.63200000000001</v>
      </c>
      <c r="AD25">
        <v>138.18</v>
      </c>
      <c r="AE25">
        <f t="shared" si="2"/>
        <v>241.45827487994691</v>
      </c>
      <c r="AI25">
        <v>230.69</v>
      </c>
      <c r="AJ25">
        <v>234.09700000000001</v>
      </c>
      <c r="AK25">
        <f t="shared" si="3"/>
        <v>232.39350000000002</v>
      </c>
      <c r="AM25">
        <v>124.114</v>
      </c>
      <c r="AN25">
        <v>125.093</v>
      </c>
      <c r="AO25">
        <f t="shared" si="4"/>
        <v>215.81959280090859</v>
      </c>
    </row>
    <row r="26" spans="1:41" x14ac:dyDescent="0.25">
      <c r="A26">
        <v>37283.782121689001</v>
      </c>
      <c r="B26">
        <v>6015.8112354810401</v>
      </c>
      <c r="C26">
        <v>42314.032012398602</v>
      </c>
      <c r="D26">
        <v>2381.9984129876102</v>
      </c>
      <c r="F26">
        <f t="shared" si="0"/>
        <v>0.49206530388564057</v>
      </c>
      <c r="G26">
        <f t="shared" si="5"/>
        <v>25</v>
      </c>
      <c r="I26">
        <v>179.74199999999999</v>
      </c>
      <c r="J26">
        <v>179.226</v>
      </c>
      <c r="L26">
        <v>52.349600000000002</v>
      </c>
      <c r="M26">
        <v>224.35499999999999</v>
      </c>
      <c r="O26">
        <v>55.701999999999998</v>
      </c>
      <c r="P26">
        <v>301.71899999999999</v>
      </c>
      <c r="R26">
        <v>14.957000000000001</v>
      </c>
      <c r="S26">
        <v>2.3209200000000001</v>
      </c>
      <c r="T26">
        <v>4.7065000000000003E-2</v>
      </c>
      <c r="U26">
        <v>0.73765400000000003</v>
      </c>
      <c r="X26">
        <v>230.69</v>
      </c>
      <c r="Y26">
        <v>237.60599999999999</v>
      </c>
      <c r="Z26">
        <f t="shared" si="1"/>
        <v>234.148</v>
      </c>
      <c r="AC26">
        <v>140.63200000000001</v>
      </c>
      <c r="AD26">
        <v>139.39500000000001</v>
      </c>
      <c r="AE26">
        <f t="shared" si="2"/>
        <v>242.51049574554503</v>
      </c>
      <c r="AI26">
        <v>234.09700000000001</v>
      </c>
      <c r="AJ26">
        <v>234.09700000000001</v>
      </c>
      <c r="AK26">
        <f t="shared" si="3"/>
        <v>234.09700000000001</v>
      </c>
      <c r="AM26">
        <v>124.114</v>
      </c>
      <c r="AN26">
        <v>124.114</v>
      </c>
      <c r="AO26">
        <f t="shared" si="4"/>
        <v>214.97175393060363</v>
      </c>
    </row>
    <row r="27" spans="1:41" x14ac:dyDescent="0.25">
      <c r="A27">
        <v>23527.3118837275</v>
      </c>
      <c r="B27">
        <v>5992.6591698950897</v>
      </c>
      <c r="C27">
        <v>46818.581216453502</v>
      </c>
      <c r="D27">
        <v>3881.4862257408799</v>
      </c>
      <c r="F27">
        <f t="shared" si="0"/>
        <v>0.36798749548296328</v>
      </c>
      <c r="G27">
        <f t="shared" si="5"/>
        <v>26</v>
      </c>
      <c r="I27">
        <v>180.51599999999999</v>
      </c>
      <c r="J27">
        <v>179.74199999999999</v>
      </c>
      <c r="L27">
        <v>60.8596</v>
      </c>
      <c r="M27">
        <v>280.05700000000002</v>
      </c>
      <c r="O27">
        <v>92.063000000000002</v>
      </c>
      <c r="P27">
        <v>272.06299999999999</v>
      </c>
      <c r="R27">
        <v>86.389700000000005</v>
      </c>
      <c r="S27">
        <v>3.6103200000000002</v>
      </c>
      <c r="T27">
        <v>-0.34756100000000001</v>
      </c>
      <c r="U27" t="s">
        <v>21</v>
      </c>
      <c r="X27">
        <v>230.69</v>
      </c>
      <c r="Y27">
        <v>237.60599999999999</v>
      </c>
      <c r="Z27">
        <f t="shared" si="1"/>
        <v>234.148</v>
      </c>
      <c r="AC27">
        <v>136.98599999999999</v>
      </c>
      <c r="AD27">
        <v>139.39500000000001</v>
      </c>
      <c r="AE27">
        <f t="shared" si="2"/>
        <v>239.3529671233469</v>
      </c>
      <c r="AI27">
        <v>234.09700000000001</v>
      </c>
      <c r="AJ27">
        <v>237.60599999999999</v>
      </c>
      <c r="AK27">
        <f t="shared" si="3"/>
        <v>235.85149999999999</v>
      </c>
      <c r="AM27">
        <v>123.15</v>
      </c>
      <c r="AN27">
        <v>124.114</v>
      </c>
      <c r="AO27">
        <f t="shared" si="4"/>
        <v>214.13690544135542</v>
      </c>
    </row>
    <row r="28" spans="1:41" x14ac:dyDescent="0.25">
      <c r="A28">
        <v>19574.002705896099</v>
      </c>
      <c r="B28">
        <v>5889.5707301550001</v>
      </c>
      <c r="C28">
        <v>32972.740582179598</v>
      </c>
      <c r="D28">
        <v>1927.81955562805</v>
      </c>
      <c r="F28">
        <f t="shared" si="0"/>
        <v>0.42183283232078622</v>
      </c>
      <c r="G28">
        <f t="shared" si="5"/>
        <v>27</v>
      </c>
      <c r="I28">
        <v>180.51599999999999</v>
      </c>
      <c r="J28">
        <v>180.25800000000001</v>
      </c>
      <c r="L28">
        <v>74.011499999999998</v>
      </c>
      <c r="M28">
        <v>254.26900000000001</v>
      </c>
      <c r="O28">
        <v>80.200599999999994</v>
      </c>
      <c r="P28">
        <v>267.16300000000001</v>
      </c>
      <c r="R28">
        <v>49.770800000000001</v>
      </c>
      <c r="S28">
        <v>0.25788</v>
      </c>
      <c r="T28">
        <v>-0.26493800000000001</v>
      </c>
      <c r="U28">
        <v>0.83594299999999999</v>
      </c>
      <c r="X28">
        <v>230.69</v>
      </c>
      <c r="Y28">
        <v>234.09700000000001</v>
      </c>
      <c r="Z28">
        <f t="shared" si="1"/>
        <v>232.39350000000002</v>
      </c>
      <c r="AC28">
        <v>134.65799999999999</v>
      </c>
      <c r="AD28">
        <v>134.65799999999999</v>
      </c>
      <c r="AE28">
        <f t="shared" si="2"/>
        <v>233.23449764560985</v>
      </c>
      <c r="AI28">
        <v>212.16300000000001</v>
      </c>
      <c r="AJ28">
        <v>215.041</v>
      </c>
      <c r="AM28">
        <v>123.15</v>
      </c>
      <c r="AN28">
        <v>123.15</v>
      </c>
      <c r="AO28">
        <f t="shared" si="4"/>
        <v>213.30205695210725</v>
      </c>
    </row>
    <row r="29" spans="1:41" x14ac:dyDescent="0.25">
      <c r="A29">
        <v>33968.945769782498</v>
      </c>
      <c r="B29">
        <v>5132.7655695748299</v>
      </c>
      <c r="C29">
        <v>56350.297650195404</v>
      </c>
      <c r="D29">
        <v>1386.42186726924</v>
      </c>
      <c r="F29">
        <f t="shared" si="0"/>
        <v>0.40378299186993422</v>
      </c>
      <c r="G29">
        <f t="shared" si="5"/>
        <v>28</v>
      </c>
      <c r="I29">
        <v>180.51599999999999</v>
      </c>
      <c r="J29">
        <v>179.74199999999999</v>
      </c>
      <c r="L29">
        <v>122.751</v>
      </c>
      <c r="M29">
        <v>315.387</v>
      </c>
      <c r="O29">
        <v>67.306600000000003</v>
      </c>
      <c r="P29">
        <v>271.03199999999998</v>
      </c>
      <c r="R29">
        <v>64.727800000000002</v>
      </c>
      <c r="S29">
        <v>47.707700000000003</v>
      </c>
      <c r="T29">
        <v>0.132052</v>
      </c>
      <c r="U29">
        <v>0.56708999999999998</v>
      </c>
      <c r="X29">
        <v>230.69</v>
      </c>
      <c r="Y29">
        <v>234.09700000000001</v>
      </c>
      <c r="Z29">
        <f t="shared" si="1"/>
        <v>232.39350000000002</v>
      </c>
      <c r="AC29">
        <v>149.94399999999999</v>
      </c>
      <c r="AD29">
        <v>149.94399999999999</v>
      </c>
      <c r="AE29">
        <f t="shared" si="2"/>
        <v>259.71062629010771</v>
      </c>
      <c r="AI29">
        <v>234.09700000000001</v>
      </c>
      <c r="AJ29">
        <v>230.69</v>
      </c>
      <c r="AM29">
        <v>124.114</v>
      </c>
      <c r="AN29">
        <v>124.114</v>
      </c>
      <c r="AO29">
        <f t="shared" si="4"/>
        <v>214.97175393060363</v>
      </c>
    </row>
    <row r="30" spans="1:41" x14ac:dyDescent="0.25">
      <c r="A30">
        <v>41641.013095676703</v>
      </c>
      <c r="B30">
        <v>6419.8739367319904</v>
      </c>
      <c r="C30">
        <v>67172.167865313299</v>
      </c>
      <c r="D30">
        <v>1078.0118655742399</v>
      </c>
      <c r="F30">
        <f t="shared" si="0"/>
        <v>0.41320992378323756</v>
      </c>
      <c r="G30">
        <f t="shared" si="5"/>
        <v>29</v>
      </c>
      <c r="I30">
        <v>178.96799999999999</v>
      </c>
      <c r="J30">
        <v>178.19499999999999</v>
      </c>
      <c r="L30">
        <v>105.989</v>
      </c>
      <c r="M30">
        <v>287.27800000000002</v>
      </c>
      <c r="O30">
        <v>104.441</v>
      </c>
      <c r="P30">
        <v>303.78199999999998</v>
      </c>
      <c r="R30">
        <v>47.4499</v>
      </c>
      <c r="S30">
        <v>39.713500000000003</v>
      </c>
      <c r="T30">
        <v>1.3996700000000001E-2</v>
      </c>
      <c r="U30">
        <v>0.72372099999999995</v>
      </c>
      <c r="X30">
        <v>227.381</v>
      </c>
      <c r="Y30">
        <v>230.69</v>
      </c>
      <c r="Z30">
        <f t="shared" si="1"/>
        <v>229.03550000000001</v>
      </c>
      <c r="AC30">
        <v>147.16</v>
      </c>
      <c r="AD30">
        <v>149.94399999999999</v>
      </c>
      <c r="AE30">
        <f t="shared" si="2"/>
        <v>257.29961156597182</v>
      </c>
      <c r="AI30">
        <v>230.69</v>
      </c>
      <c r="AJ30">
        <v>227.381</v>
      </c>
      <c r="AM30">
        <v>124.114</v>
      </c>
      <c r="AN30">
        <v>125.093</v>
      </c>
      <c r="AO30">
        <f t="shared" si="4"/>
        <v>215.81959280090859</v>
      </c>
    </row>
    <row r="31" spans="1:41" x14ac:dyDescent="0.25">
      <c r="A31">
        <v>23395.160447043902</v>
      </c>
      <c r="B31">
        <v>4823.8949806198098</v>
      </c>
      <c r="C31">
        <v>62980.6577168964</v>
      </c>
      <c r="D31">
        <v>1513.13320075503</v>
      </c>
      <c r="F31">
        <f>(A31+B31)/(A31+B31+C31+D31)</f>
        <v>0.30437050031405544</v>
      </c>
      <c r="G31">
        <f t="shared" si="5"/>
        <v>30</v>
      </c>
      <c r="I31">
        <v>178.19499999999999</v>
      </c>
      <c r="J31">
        <v>177.93700000000001</v>
      </c>
      <c r="L31">
        <v>131.77699999999999</v>
      </c>
      <c r="M31">
        <v>315.12900000000002</v>
      </c>
      <c r="O31">
        <v>126.361</v>
      </c>
      <c r="P31">
        <v>302.75099999999998</v>
      </c>
      <c r="R31">
        <v>4.8997099999999998</v>
      </c>
      <c r="S31">
        <v>44.613199999999999</v>
      </c>
      <c r="T31">
        <v>-2.6498000000000001E-2</v>
      </c>
      <c r="U31">
        <v>0.23000799999999999</v>
      </c>
      <c r="X31">
        <v>230.69</v>
      </c>
      <c r="Y31">
        <v>234.09700000000001</v>
      </c>
      <c r="Z31">
        <f t="shared" si="1"/>
        <v>232.39350000000002</v>
      </c>
      <c r="AC31">
        <v>141.89099999999999</v>
      </c>
      <c r="AD31">
        <v>138.18</v>
      </c>
      <c r="AE31">
        <f t="shared" si="2"/>
        <v>242.54860086331152</v>
      </c>
      <c r="AI31">
        <v>215.041</v>
      </c>
      <c r="AJ31">
        <v>217.999</v>
      </c>
      <c r="AM31">
        <v>124.114</v>
      </c>
      <c r="AN31">
        <v>124.114</v>
      </c>
      <c r="AO31">
        <f t="shared" si="4"/>
        <v>214.97175393060363</v>
      </c>
    </row>
    <row r="32" spans="1:41" x14ac:dyDescent="0.25">
      <c r="A32">
        <v>17698.816264769401</v>
      </c>
      <c r="B32">
        <v>5198.4585308259902</v>
      </c>
      <c r="C32">
        <v>83771.685178172003</v>
      </c>
      <c r="D32">
        <v>1283.8112537177201</v>
      </c>
      <c r="F32">
        <f t="shared" si="0"/>
        <v>0.21210455771760373</v>
      </c>
      <c r="G32">
        <f t="shared" si="5"/>
        <v>31</v>
      </c>
      <c r="I32">
        <v>178.96799999999999</v>
      </c>
      <c r="J32">
        <v>178.19499999999999</v>
      </c>
      <c r="L32">
        <v>104.441</v>
      </c>
      <c r="M32">
        <v>282.37799999999999</v>
      </c>
      <c r="O32">
        <v>124.298</v>
      </c>
      <c r="P32">
        <v>303.26600000000002</v>
      </c>
      <c r="R32">
        <v>43.065899999999999</v>
      </c>
      <c r="S32">
        <v>46.934100000000001</v>
      </c>
      <c r="T32">
        <v>-0.206095</v>
      </c>
      <c r="U32">
        <v>0.91529099999999997</v>
      </c>
      <c r="X32">
        <v>227.381</v>
      </c>
      <c r="Y32">
        <v>230.69</v>
      </c>
      <c r="Z32">
        <f t="shared" si="1"/>
        <v>229.03550000000001</v>
      </c>
      <c r="AC32">
        <v>149.94399999999999</v>
      </c>
      <c r="AD32">
        <v>136.98599999999999</v>
      </c>
      <c r="AE32">
        <f t="shared" si="2"/>
        <v>248.48866910786893</v>
      </c>
      <c r="AI32">
        <v>215.041</v>
      </c>
      <c r="AJ32">
        <v>215.041</v>
      </c>
      <c r="AM32">
        <v>123.15</v>
      </c>
      <c r="AN32">
        <v>123.15</v>
      </c>
      <c r="AO32">
        <f t="shared" si="4"/>
        <v>213.30205695210725</v>
      </c>
    </row>
    <row r="33" spans="1:41" x14ac:dyDescent="0.25">
      <c r="A33">
        <v>26582.435305047398</v>
      </c>
      <c r="B33">
        <v>5610.5046911146101</v>
      </c>
      <c r="C33">
        <v>72451.853557559807</v>
      </c>
      <c r="D33">
        <v>1732.10533091262</v>
      </c>
      <c r="F33">
        <f t="shared" si="0"/>
        <v>0.3026309314682617</v>
      </c>
      <c r="G33">
        <f t="shared" si="5"/>
        <v>32</v>
      </c>
      <c r="I33">
        <v>178.71100000000001</v>
      </c>
      <c r="J33">
        <v>178.453</v>
      </c>
      <c r="L33">
        <v>117.593</v>
      </c>
      <c r="M33">
        <v>305.072</v>
      </c>
      <c r="O33">
        <v>125.845</v>
      </c>
      <c r="P33">
        <v>302.75099999999998</v>
      </c>
      <c r="R33">
        <v>5.6733500000000001</v>
      </c>
      <c r="S33">
        <v>46.934100000000001</v>
      </c>
      <c r="T33">
        <v>-1.8859999999999998E-2</v>
      </c>
      <c r="U33">
        <v>0.38883000000000001</v>
      </c>
      <c r="X33">
        <v>230.69</v>
      </c>
      <c r="Y33">
        <v>234.09700000000001</v>
      </c>
      <c r="Z33">
        <f t="shared" si="1"/>
        <v>232.39350000000002</v>
      </c>
      <c r="AC33">
        <v>140.63200000000001</v>
      </c>
      <c r="AD33">
        <v>139.39500000000001</v>
      </c>
      <c r="AE33">
        <f t="shared" si="2"/>
        <v>242.51049574554503</v>
      </c>
      <c r="AI33">
        <v>212.16300000000001</v>
      </c>
      <c r="AJ33">
        <v>215.041</v>
      </c>
      <c r="AM33">
        <v>123.15</v>
      </c>
      <c r="AN33">
        <v>123.15</v>
      </c>
      <c r="AO33">
        <f t="shared" si="4"/>
        <v>213.30205695210725</v>
      </c>
    </row>
    <row r="34" spans="1:41" x14ac:dyDescent="0.25">
      <c r="A34">
        <v>25036.617826946502</v>
      </c>
      <c r="B34">
        <v>6003.9069032472498</v>
      </c>
      <c r="C34">
        <v>99269.878195098601</v>
      </c>
      <c r="D34">
        <v>1710.4527231352799</v>
      </c>
      <c r="F34">
        <f t="shared" si="0"/>
        <v>0.23511834230839154</v>
      </c>
      <c r="G34">
        <f t="shared" si="5"/>
        <v>33</v>
      </c>
      <c r="I34">
        <v>178.71100000000001</v>
      </c>
      <c r="J34">
        <v>179.226</v>
      </c>
      <c r="L34">
        <v>123.26600000000001</v>
      </c>
      <c r="M34">
        <v>304.55599999999998</v>
      </c>
      <c r="O34">
        <v>124.04</v>
      </c>
      <c r="P34">
        <v>301.20299999999997</v>
      </c>
      <c r="R34">
        <v>52.607399999999998</v>
      </c>
      <c r="S34">
        <v>17.793700000000001</v>
      </c>
      <c r="T34">
        <v>-2.6670699999999999E-2</v>
      </c>
      <c r="U34" t="s">
        <v>21</v>
      </c>
      <c r="X34">
        <v>230.69</v>
      </c>
      <c r="Y34">
        <v>234.09700000000001</v>
      </c>
      <c r="Z34">
        <f t="shared" si="1"/>
        <v>232.39350000000002</v>
      </c>
      <c r="AC34">
        <v>141.89099999999999</v>
      </c>
      <c r="AD34">
        <v>138.18</v>
      </c>
      <c r="AE34">
        <f t="shared" si="2"/>
        <v>242.54860086331152</v>
      </c>
      <c r="AI34">
        <v>212.16300000000001</v>
      </c>
      <c r="AJ34">
        <v>212.16300000000001</v>
      </c>
      <c r="AM34">
        <v>123.15</v>
      </c>
      <c r="AN34">
        <v>123.15</v>
      </c>
      <c r="AO34">
        <f t="shared" si="4"/>
        <v>213.30205695210725</v>
      </c>
    </row>
    <row r="35" spans="1:41" x14ac:dyDescent="0.25">
      <c r="A35">
        <v>36241.1447048673</v>
      </c>
      <c r="B35">
        <v>5509.1662864152904</v>
      </c>
      <c r="C35">
        <v>69862.138525998002</v>
      </c>
      <c r="D35">
        <v>1595.5380094194099</v>
      </c>
      <c r="F35">
        <f t="shared" si="0"/>
        <v>0.36879297921832427</v>
      </c>
      <c r="G35">
        <f t="shared" si="5"/>
        <v>34</v>
      </c>
      <c r="I35">
        <v>178.96799999999999</v>
      </c>
      <c r="J35">
        <v>178.96799999999999</v>
      </c>
      <c r="L35">
        <v>132.292</v>
      </c>
      <c r="M35">
        <v>315.387</v>
      </c>
      <c r="O35">
        <v>129.71299999999999</v>
      </c>
      <c r="P35">
        <v>305.072</v>
      </c>
      <c r="R35">
        <v>13.409700000000001</v>
      </c>
      <c r="S35">
        <v>43.065899999999999</v>
      </c>
      <c r="T35">
        <v>-0.226303</v>
      </c>
      <c r="U35">
        <v>0.43597799999999998</v>
      </c>
      <c r="X35">
        <v>230.69</v>
      </c>
      <c r="Y35">
        <v>237.60599999999999</v>
      </c>
      <c r="Z35">
        <f t="shared" si="1"/>
        <v>234.148</v>
      </c>
      <c r="AC35">
        <v>140.63200000000001</v>
      </c>
      <c r="AD35">
        <v>136.98599999999999</v>
      </c>
      <c r="AE35">
        <f t="shared" si="2"/>
        <v>240.42424054782828</v>
      </c>
      <c r="AI35">
        <v>237.60599999999999</v>
      </c>
      <c r="AJ35">
        <v>215.041</v>
      </c>
      <c r="AM35">
        <v>123.15</v>
      </c>
      <c r="AN35">
        <v>123.15</v>
      </c>
      <c r="AO35">
        <f t="shared" si="4"/>
        <v>213.30205695210725</v>
      </c>
    </row>
    <row r="36" spans="1:41" x14ac:dyDescent="0.25">
      <c r="A36">
        <v>52758.3945338747</v>
      </c>
      <c r="B36">
        <v>5462.1189793271697</v>
      </c>
      <c r="C36">
        <v>59782.329762703397</v>
      </c>
      <c r="D36">
        <v>1426.89439462222</v>
      </c>
      <c r="F36">
        <f t="shared" si="0"/>
        <v>0.48748757762338579</v>
      </c>
      <c r="G36">
        <f t="shared" si="5"/>
        <v>35</v>
      </c>
      <c r="I36">
        <v>178.96799999999999</v>
      </c>
      <c r="J36">
        <v>178.96799999999999</v>
      </c>
      <c r="L36">
        <v>134.35499999999999</v>
      </c>
      <c r="M36">
        <v>315.387</v>
      </c>
      <c r="O36">
        <v>130.745</v>
      </c>
      <c r="P36">
        <v>309.971</v>
      </c>
      <c r="R36">
        <v>6.7048699999999997</v>
      </c>
      <c r="S36">
        <v>40.744999999999997</v>
      </c>
      <c r="T36">
        <v>-0.37198599999999998</v>
      </c>
      <c r="U36" t="s">
        <v>21</v>
      </c>
      <c r="X36">
        <v>234.09700000000001</v>
      </c>
      <c r="Y36">
        <v>237.60599999999999</v>
      </c>
      <c r="Z36">
        <f t="shared" si="1"/>
        <v>235.85149999999999</v>
      </c>
      <c r="AC36">
        <v>140.63200000000001</v>
      </c>
      <c r="AD36">
        <v>138.18</v>
      </c>
      <c r="AE36">
        <f t="shared" si="2"/>
        <v>241.45827487994691</v>
      </c>
      <c r="AI36">
        <v>237.60599999999999</v>
      </c>
      <c r="AJ36">
        <v>234.09700000000001</v>
      </c>
      <c r="AK36">
        <f t="shared" si="3"/>
        <v>235.85149999999999</v>
      </c>
      <c r="AM36">
        <v>122.2</v>
      </c>
      <c r="AN36">
        <v>123.15</v>
      </c>
      <c r="AO36">
        <f t="shared" si="4"/>
        <v>212.47933281851203</v>
      </c>
    </row>
    <row r="37" spans="1:41" x14ac:dyDescent="0.25">
      <c r="A37">
        <v>78637.596240796905</v>
      </c>
      <c r="B37">
        <v>5759.0576148010095</v>
      </c>
      <c r="C37">
        <v>42835.970452125301</v>
      </c>
      <c r="D37">
        <v>902.64712779010995</v>
      </c>
      <c r="F37">
        <f t="shared" si="0"/>
        <v>0.65865278865134524</v>
      </c>
      <c r="G37">
        <f t="shared" si="5"/>
        <v>36</v>
      </c>
      <c r="I37">
        <v>177.93700000000001</v>
      </c>
      <c r="J37">
        <v>178.453</v>
      </c>
      <c r="L37">
        <v>134.87100000000001</v>
      </c>
      <c r="M37">
        <v>315.387</v>
      </c>
      <c r="O37">
        <v>127.393</v>
      </c>
      <c r="P37">
        <v>306.61900000000003</v>
      </c>
      <c r="R37">
        <v>5.1575899999999999</v>
      </c>
      <c r="S37">
        <v>45.386800000000001</v>
      </c>
      <c r="T37">
        <v>-0.32225500000000001</v>
      </c>
      <c r="U37" t="s">
        <v>21</v>
      </c>
      <c r="X37">
        <v>234.09700000000001</v>
      </c>
      <c r="Y37">
        <v>237.60599999999999</v>
      </c>
      <c r="Z37">
        <f t="shared" si="1"/>
        <v>235.85149999999999</v>
      </c>
      <c r="AC37">
        <v>149.94399999999999</v>
      </c>
      <c r="AD37">
        <v>141.89099999999999</v>
      </c>
      <c r="AE37">
        <f t="shared" si="2"/>
        <v>252.73652371343161</v>
      </c>
      <c r="AI37">
        <v>237.60599999999999</v>
      </c>
      <c r="AJ37">
        <v>234.09700000000001</v>
      </c>
      <c r="AK37">
        <f t="shared" si="3"/>
        <v>235.85149999999999</v>
      </c>
      <c r="AM37">
        <v>122.2</v>
      </c>
      <c r="AN37">
        <v>123.15</v>
      </c>
      <c r="AO37">
        <f t="shared" si="4"/>
        <v>212.47933281851203</v>
      </c>
    </row>
    <row r="38" spans="1:41" x14ac:dyDescent="0.25">
      <c r="A38">
        <v>62537.228842698001</v>
      </c>
      <c r="B38">
        <v>5360.4298277432399</v>
      </c>
      <c r="C38">
        <v>29477.515933902101</v>
      </c>
      <c r="D38">
        <v>591.75645297732694</v>
      </c>
      <c r="F38">
        <f t="shared" si="0"/>
        <v>0.69306711905381801</v>
      </c>
      <c r="G38">
        <f t="shared" si="5"/>
        <v>37</v>
      </c>
      <c r="I38">
        <v>178.71100000000001</v>
      </c>
      <c r="J38">
        <v>178.96799999999999</v>
      </c>
      <c r="L38">
        <v>134.35499999999999</v>
      </c>
      <c r="M38">
        <v>315.387</v>
      </c>
      <c r="O38">
        <v>131.51900000000001</v>
      </c>
      <c r="P38">
        <v>309.45600000000002</v>
      </c>
      <c r="R38">
        <v>64.469899999999996</v>
      </c>
      <c r="S38">
        <v>42.292299999999997</v>
      </c>
      <c r="T38">
        <v>-0.10792599999999999</v>
      </c>
      <c r="U38">
        <v>0.63569600000000004</v>
      </c>
      <c r="X38">
        <v>234.09700000000001</v>
      </c>
      <c r="Y38">
        <v>241.22200000000001</v>
      </c>
      <c r="Z38">
        <f t="shared" si="1"/>
        <v>237.65950000000001</v>
      </c>
      <c r="AC38">
        <v>149.94399999999999</v>
      </c>
      <c r="AD38">
        <v>148.53899999999999</v>
      </c>
      <c r="AE38">
        <f t="shared" si="2"/>
        <v>258.49386059779056</v>
      </c>
      <c r="AI38">
        <v>234.09700000000001</v>
      </c>
      <c r="AJ38">
        <v>234.09700000000001</v>
      </c>
      <c r="AK38">
        <f t="shared" si="3"/>
        <v>234.09700000000001</v>
      </c>
      <c r="AM38">
        <v>122.2</v>
      </c>
      <c r="AN38">
        <v>123.15</v>
      </c>
      <c r="AO38">
        <f t="shared" si="4"/>
        <v>212.47933281851203</v>
      </c>
    </row>
    <row r="39" spans="1:41" x14ac:dyDescent="0.25">
      <c r="A39">
        <v>64614.663809653102</v>
      </c>
      <c r="B39">
        <v>5500.0532892371502</v>
      </c>
      <c r="C39">
        <v>24602.567450544098</v>
      </c>
      <c r="D39">
        <v>537.91004426164795</v>
      </c>
      <c r="F39">
        <f t="shared" si="0"/>
        <v>0.73607237272423198</v>
      </c>
      <c r="G39">
        <f t="shared" si="5"/>
        <v>38</v>
      </c>
      <c r="I39">
        <v>177.93700000000001</v>
      </c>
      <c r="J39">
        <v>179.48400000000001</v>
      </c>
      <c r="L39">
        <v>86.647599999999997</v>
      </c>
      <c r="M39">
        <v>224.35499999999999</v>
      </c>
      <c r="O39">
        <v>45.6447</v>
      </c>
      <c r="P39">
        <v>315.12900000000002</v>
      </c>
      <c r="R39">
        <v>85.100300000000004</v>
      </c>
      <c r="S39">
        <v>43.065899999999999</v>
      </c>
      <c r="T39">
        <v>-0.54259000000000002</v>
      </c>
      <c r="U39">
        <v>0.39552199999999998</v>
      </c>
      <c r="X39">
        <v>237.60599999999999</v>
      </c>
      <c r="Y39">
        <v>241.22200000000001</v>
      </c>
      <c r="Z39">
        <f t="shared" si="1"/>
        <v>239.41399999999999</v>
      </c>
      <c r="AC39">
        <v>149.94399999999999</v>
      </c>
      <c r="AD39">
        <v>148.53899999999999</v>
      </c>
      <c r="AE39">
        <f t="shared" si="2"/>
        <v>258.49386059779056</v>
      </c>
      <c r="AI39">
        <v>234.09700000000001</v>
      </c>
      <c r="AJ39">
        <v>234.09700000000001</v>
      </c>
      <c r="AK39">
        <f t="shared" si="3"/>
        <v>234.09700000000001</v>
      </c>
      <c r="AM39">
        <v>122.2</v>
      </c>
      <c r="AN39">
        <v>123.15</v>
      </c>
      <c r="AO39">
        <f t="shared" si="4"/>
        <v>212.47933281851203</v>
      </c>
    </row>
    <row r="40" spans="1:41" x14ac:dyDescent="0.25">
      <c r="A40">
        <v>58943.852391648601</v>
      </c>
      <c r="B40">
        <v>5091.3899536675099</v>
      </c>
      <c r="C40">
        <v>15278.1766826492</v>
      </c>
      <c r="D40">
        <v>349.45047799749699</v>
      </c>
      <c r="F40">
        <f t="shared" si="0"/>
        <v>0.80382796580686866</v>
      </c>
      <c r="G40">
        <f t="shared" si="5"/>
        <v>39</v>
      </c>
      <c r="I40">
        <v>178.96799999999999</v>
      </c>
      <c r="J40">
        <v>179.74199999999999</v>
      </c>
      <c r="L40">
        <v>134.09700000000001</v>
      </c>
      <c r="M40">
        <v>315.387</v>
      </c>
      <c r="O40">
        <v>132.80799999999999</v>
      </c>
      <c r="P40">
        <v>315.12900000000002</v>
      </c>
      <c r="R40">
        <v>6.9627499999999998</v>
      </c>
      <c r="S40">
        <v>43.065899999999999</v>
      </c>
      <c r="T40">
        <v>-0.21130299999999999</v>
      </c>
      <c r="U40">
        <v>0.146485</v>
      </c>
      <c r="X40">
        <v>237.60599999999999</v>
      </c>
      <c r="Y40">
        <v>241.22200000000001</v>
      </c>
      <c r="Z40">
        <f t="shared" si="1"/>
        <v>239.41399999999999</v>
      </c>
      <c r="AC40">
        <v>144.477</v>
      </c>
      <c r="AD40">
        <v>149.94399999999999</v>
      </c>
      <c r="AE40">
        <f t="shared" si="2"/>
        <v>254.97606540761819</v>
      </c>
      <c r="AI40">
        <v>234.09700000000001</v>
      </c>
      <c r="AJ40">
        <v>234.09700000000001</v>
      </c>
      <c r="AK40">
        <f t="shared" si="3"/>
        <v>234.09700000000001</v>
      </c>
      <c r="AM40">
        <v>122.2</v>
      </c>
      <c r="AN40">
        <v>122.2</v>
      </c>
      <c r="AO40">
        <f t="shared" si="4"/>
        <v>211.65660868491679</v>
      </c>
    </row>
    <row r="41" spans="1:41" x14ac:dyDescent="0.25">
      <c r="A41">
        <v>73815.993642103596</v>
      </c>
      <c r="B41">
        <v>4537.2634784661104</v>
      </c>
      <c r="C41">
        <v>14274.234366196401</v>
      </c>
      <c r="D41">
        <v>360.36607331257801</v>
      </c>
      <c r="F41">
        <f t="shared" si="0"/>
        <v>0.84261815656895123</v>
      </c>
      <c r="G41">
        <f t="shared" si="5"/>
        <v>40</v>
      </c>
      <c r="I41">
        <v>178.96799999999999</v>
      </c>
      <c r="J41">
        <v>179.48400000000001</v>
      </c>
      <c r="L41">
        <v>134.09700000000001</v>
      </c>
      <c r="M41">
        <v>315.387</v>
      </c>
      <c r="O41">
        <v>134.09700000000001</v>
      </c>
      <c r="P41">
        <v>315.12900000000002</v>
      </c>
      <c r="R41">
        <v>67.306600000000003</v>
      </c>
      <c r="S41">
        <v>40.487099999999998</v>
      </c>
      <c r="T41">
        <v>-0.106756</v>
      </c>
      <c r="U41" t="s">
        <v>21</v>
      </c>
      <c r="X41">
        <v>237.60599999999999</v>
      </c>
      <c r="Y41">
        <v>241.22200000000001</v>
      </c>
      <c r="Z41">
        <f t="shared" si="1"/>
        <v>239.41399999999999</v>
      </c>
      <c r="AC41">
        <v>149.94399999999999</v>
      </c>
      <c r="AD41">
        <v>149.94399999999999</v>
      </c>
      <c r="AE41">
        <f t="shared" si="2"/>
        <v>259.71062629010771</v>
      </c>
      <c r="AI41">
        <v>234.09700000000001</v>
      </c>
      <c r="AJ41">
        <v>234.09700000000001</v>
      </c>
      <c r="AK41">
        <f t="shared" si="3"/>
        <v>234.09700000000001</v>
      </c>
      <c r="AM41">
        <v>121.265</v>
      </c>
      <c r="AN41">
        <v>122.2</v>
      </c>
      <c r="AO41">
        <f t="shared" si="4"/>
        <v>210.84687493237834</v>
      </c>
    </row>
    <row r="42" spans="1:41" x14ac:dyDescent="0.25">
      <c r="A42">
        <v>79743.641533673101</v>
      </c>
      <c r="B42">
        <v>4314.8039831484402</v>
      </c>
      <c r="C42">
        <v>16946.802418708699</v>
      </c>
      <c r="D42">
        <v>1911.9745525753599</v>
      </c>
      <c r="F42">
        <f t="shared" si="0"/>
        <v>0.81675781258609448</v>
      </c>
      <c r="G42">
        <f t="shared" si="5"/>
        <v>41</v>
      </c>
      <c r="I42">
        <v>178.71100000000001</v>
      </c>
      <c r="J42">
        <v>178.96799999999999</v>
      </c>
      <c r="L42">
        <v>135.12899999999999</v>
      </c>
      <c r="M42">
        <v>278.25200000000001</v>
      </c>
      <c r="O42">
        <v>94.899699999999996</v>
      </c>
      <c r="P42">
        <v>310.48700000000002</v>
      </c>
      <c r="R42">
        <v>34.813800000000001</v>
      </c>
      <c r="S42">
        <v>37.392600000000002</v>
      </c>
      <c r="T42">
        <v>-0.58655299999999999</v>
      </c>
      <c r="U42" t="s">
        <v>21</v>
      </c>
      <c r="X42">
        <v>234.09700000000001</v>
      </c>
      <c r="Y42">
        <v>241.22200000000001</v>
      </c>
      <c r="Z42">
        <f t="shared" si="1"/>
        <v>237.65950000000001</v>
      </c>
      <c r="AC42">
        <v>149.94399999999999</v>
      </c>
      <c r="AD42">
        <v>136.98599999999999</v>
      </c>
      <c r="AE42">
        <f t="shared" si="2"/>
        <v>248.48866910786893</v>
      </c>
      <c r="AI42">
        <v>234.09700000000001</v>
      </c>
      <c r="AJ42">
        <v>230.69</v>
      </c>
      <c r="AM42">
        <v>121.265</v>
      </c>
      <c r="AN42">
        <v>121.265</v>
      </c>
      <c r="AO42">
        <f t="shared" si="4"/>
        <v>210.03714117983989</v>
      </c>
    </row>
    <row r="43" spans="1:41" x14ac:dyDescent="0.25">
      <c r="A43">
        <v>82989.255726490097</v>
      </c>
      <c r="B43">
        <v>3851.9836395054399</v>
      </c>
      <c r="C43">
        <v>14189.920349616201</v>
      </c>
      <c r="D43">
        <v>453.66841948612898</v>
      </c>
      <c r="F43">
        <f t="shared" si="0"/>
        <v>0.85570662099748929</v>
      </c>
      <c r="G43">
        <f t="shared" si="5"/>
        <v>42</v>
      </c>
      <c r="I43">
        <v>179.74199999999999</v>
      </c>
      <c r="J43">
        <v>179.74199999999999</v>
      </c>
      <c r="L43">
        <v>135.12899999999999</v>
      </c>
      <c r="M43">
        <v>315.387</v>
      </c>
      <c r="O43">
        <v>55.186199999999999</v>
      </c>
      <c r="P43">
        <v>304.298</v>
      </c>
      <c r="R43">
        <v>78.653300000000002</v>
      </c>
      <c r="S43">
        <v>35.587400000000002</v>
      </c>
      <c r="T43">
        <v>-6.7034200000000002E-2</v>
      </c>
      <c r="U43">
        <v>0.50442399999999998</v>
      </c>
      <c r="X43">
        <v>237.60599999999999</v>
      </c>
      <c r="Y43">
        <v>241.22200000000001</v>
      </c>
      <c r="Z43">
        <f t="shared" si="1"/>
        <v>239.41399999999999</v>
      </c>
      <c r="AC43">
        <v>149.94399999999999</v>
      </c>
      <c r="AD43">
        <v>149.94399999999999</v>
      </c>
      <c r="AE43">
        <f t="shared" si="2"/>
        <v>259.71062629010771</v>
      </c>
      <c r="AI43">
        <v>230.69</v>
      </c>
      <c r="AJ43">
        <v>230.69</v>
      </c>
      <c r="AK43">
        <f t="shared" si="3"/>
        <v>230.69</v>
      </c>
      <c r="AM43">
        <v>121.265</v>
      </c>
      <c r="AN43">
        <v>121.265</v>
      </c>
      <c r="AO43">
        <f t="shared" si="4"/>
        <v>210.03714117983989</v>
      </c>
    </row>
    <row r="44" spans="1:41" x14ac:dyDescent="0.25">
      <c r="A44">
        <v>86840.315742730498</v>
      </c>
      <c r="B44">
        <v>3731.3980617584698</v>
      </c>
      <c r="C44">
        <v>11415.2129121742</v>
      </c>
      <c r="D44">
        <v>281.59543456061101</v>
      </c>
      <c r="F44">
        <f t="shared" si="0"/>
        <v>0.88562650461068726</v>
      </c>
      <c r="G44">
        <f t="shared" si="5"/>
        <v>43</v>
      </c>
      <c r="I44">
        <v>179.48400000000001</v>
      </c>
      <c r="J44">
        <v>180</v>
      </c>
      <c r="L44">
        <v>135.12899999999999</v>
      </c>
      <c r="M44">
        <v>315.387</v>
      </c>
      <c r="O44">
        <v>134.613</v>
      </c>
      <c r="P44">
        <v>315.12900000000002</v>
      </c>
      <c r="R44">
        <v>71.948400000000007</v>
      </c>
      <c r="S44">
        <v>31.203399999999998</v>
      </c>
      <c r="T44">
        <v>-0.231569</v>
      </c>
      <c r="U44">
        <v>0.53713999999999995</v>
      </c>
      <c r="X44">
        <v>261.08999999999997</v>
      </c>
      <c r="Y44">
        <v>241.22200000000001</v>
      </c>
      <c r="AC44">
        <v>149.94399999999999</v>
      </c>
      <c r="AD44">
        <v>149.94399999999999</v>
      </c>
      <c r="AE44">
        <f t="shared" si="2"/>
        <v>259.71062629010771</v>
      </c>
      <c r="AI44">
        <v>230.69</v>
      </c>
      <c r="AJ44">
        <v>230.69</v>
      </c>
      <c r="AK44">
        <f t="shared" si="3"/>
        <v>230.69</v>
      </c>
      <c r="AM44">
        <v>120.34399999999999</v>
      </c>
      <c r="AN44">
        <v>121.265</v>
      </c>
      <c r="AO44">
        <f t="shared" si="4"/>
        <v>209.2395317829544</v>
      </c>
    </row>
    <row r="45" spans="1:41" x14ac:dyDescent="0.25">
      <c r="A45">
        <v>88461.215944521595</v>
      </c>
      <c r="B45">
        <v>2990.0766036159298</v>
      </c>
      <c r="C45">
        <v>5924.06501789903</v>
      </c>
      <c r="D45">
        <v>82.673359173464902</v>
      </c>
      <c r="F45">
        <f t="shared" si="0"/>
        <v>0.93836589637561929</v>
      </c>
      <c r="G45">
        <f t="shared" si="5"/>
        <v>44</v>
      </c>
      <c r="I45">
        <v>179.74199999999999</v>
      </c>
      <c r="J45">
        <v>180.25800000000001</v>
      </c>
      <c r="L45">
        <v>134.09700000000001</v>
      </c>
      <c r="M45">
        <v>315.387</v>
      </c>
      <c r="O45">
        <v>128.68199999999999</v>
      </c>
      <c r="P45">
        <v>303.78199999999998</v>
      </c>
      <c r="R45">
        <v>2.06304</v>
      </c>
      <c r="S45">
        <v>35.071599999999997</v>
      </c>
      <c r="T45">
        <v>3.8652199999999998E-2</v>
      </c>
      <c r="U45">
        <v>0.453405</v>
      </c>
      <c r="X45">
        <v>234.09700000000001</v>
      </c>
      <c r="Y45">
        <v>237.60599999999999</v>
      </c>
      <c r="Z45">
        <f t="shared" si="1"/>
        <v>235.85149999999999</v>
      </c>
      <c r="AC45">
        <v>149.94399999999999</v>
      </c>
      <c r="AD45">
        <v>149.94399999999999</v>
      </c>
      <c r="AE45">
        <f t="shared" si="2"/>
        <v>259.71062629010771</v>
      </c>
      <c r="AI45">
        <v>230.69</v>
      </c>
      <c r="AJ45">
        <v>230.69</v>
      </c>
      <c r="AK45">
        <f t="shared" si="3"/>
        <v>230.69</v>
      </c>
      <c r="AM45">
        <v>120.34399999999999</v>
      </c>
      <c r="AN45">
        <v>120.34399999999999</v>
      </c>
      <c r="AO45">
        <f t="shared" si="4"/>
        <v>208.44192238606894</v>
      </c>
    </row>
    <row r="46" spans="1:41" x14ac:dyDescent="0.25">
      <c r="A46">
        <v>84736.493574389606</v>
      </c>
      <c r="B46">
        <v>2851.5611649226298</v>
      </c>
      <c r="C46">
        <v>5311.1200263008004</v>
      </c>
      <c r="D46">
        <v>191.31238573264</v>
      </c>
      <c r="F46">
        <f t="shared" si="0"/>
        <v>0.94089157141172064</v>
      </c>
      <c r="G46">
        <f t="shared" si="5"/>
        <v>45</v>
      </c>
      <c r="I46">
        <v>178.96799999999999</v>
      </c>
      <c r="J46">
        <v>179.48400000000001</v>
      </c>
      <c r="L46">
        <v>135.12899999999999</v>
      </c>
      <c r="M46">
        <v>309.971</v>
      </c>
      <c r="O46">
        <v>127.393</v>
      </c>
      <c r="P46">
        <v>309.19799999999998</v>
      </c>
      <c r="R46">
        <v>71.432699999999997</v>
      </c>
      <c r="S46">
        <v>34.813800000000001</v>
      </c>
      <c r="T46">
        <v>-0.42066900000000002</v>
      </c>
      <c r="U46">
        <v>0.48171000000000003</v>
      </c>
      <c r="X46">
        <v>261.08999999999997</v>
      </c>
      <c r="Y46">
        <v>261.08999999999997</v>
      </c>
      <c r="AC46">
        <v>149.94399999999999</v>
      </c>
      <c r="AD46">
        <v>149.94399999999999</v>
      </c>
      <c r="AE46">
        <f t="shared" si="2"/>
        <v>259.71062629010771</v>
      </c>
      <c r="AI46">
        <v>224.16499999999999</v>
      </c>
      <c r="AJ46">
        <v>224.16499999999999</v>
      </c>
      <c r="AK46">
        <f t="shared" si="3"/>
        <v>224.16499999999999</v>
      </c>
      <c r="AM46">
        <v>120.34399999999999</v>
      </c>
      <c r="AN46">
        <v>120.34399999999999</v>
      </c>
      <c r="AO46">
        <f t="shared" si="4"/>
        <v>208.44192238606894</v>
      </c>
    </row>
    <row r="47" spans="1:41" x14ac:dyDescent="0.25">
      <c r="A47">
        <v>75168.339470834093</v>
      </c>
      <c r="B47">
        <v>2775.6228208327898</v>
      </c>
      <c r="C47">
        <v>1548.4023002813301</v>
      </c>
      <c r="D47">
        <v>139.51799861735699</v>
      </c>
      <c r="F47">
        <f t="shared" si="0"/>
        <v>0.97880346107629668</v>
      </c>
      <c r="G47">
        <f t="shared" si="5"/>
        <v>46</v>
      </c>
      <c r="I47">
        <v>157.04900000000001</v>
      </c>
      <c r="J47">
        <v>178.453</v>
      </c>
      <c r="L47">
        <v>126.877</v>
      </c>
      <c r="M47">
        <v>309.71300000000002</v>
      </c>
      <c r="O47">
        <v>92.578800000000001</v>
      </c>
      <c r="P47">
        <v>308.94</v>
      </c>
      <c r="R47">
        <v>51.060200000000002</v>
      </c>
      <c r="S47">
        <v>32.234999999999999</v>
      </c>
      <c r="T47">
        <v>-0.246666</v>
      </c>
      <c r="U47" t="s">
        <v>21</v>
      </c>
      <c r="X47">
        <v>261.08999999999997</v>
      </c>
      <c r="Y47">
        <v>261.08999999999997</v>
      </c>
      <c r="AC47">
        <v>149.94399999999999</v>
      </c>
      <c r="AD47">
        <v>149.94399999999999</v>
      </c>
      <c r="AE47">
        <f t="shared" si="2"/>
        <v>259.71062629010771</v>
      </c>
      <c r="AI47">
        <v>217.999</v>
      </c>
      <c r="AJ47">
        <v>217.999</v>
      </c>
      <c r="AK47">
        <f t="shared" si="3"/>
        <v>217.999</v>
      </c>
      <c r="AM47">
        <v>120.34399999999999</v>
      </c>
      <c r="AN47">
        <v>121.265</v>
      </c>
      <c r="AO47">
        <f t="shared" si="4"/>
        <v>209.2395317829544</v>
      </c>
    </row>
    <row r="48" spans="1:41" x14ac:dyDescent="0.25">
      <c r="A48">
        <v>67798.4215577422</v>
      </c>
      <c r="B48">
        <v>2460.9957704909498</v>
      </c>
      <c r="C48">
        <v>674.24584393521798</v>
      </c>
      <c r="D48">
        <v>46.5890437832212</v>
      </c>
      <c r="F48">
        <f t="shared" si="0"/>
        <v>0.98984457133900616</v>
      </c>
      <c r="G48">
        <f t="shared" si="5"/>
        <v>47</v>
      </c>
      <c r="I48">
        <v>160.65899999999999</v>
      </c>
      <c r="J48">
        <v>177.93700000000001</v>
      </c>
      <c r="L48">
        <v>91.805199999999999</v>
      </c>
      <c r="M48">
        <v>259.16899999999998</v>
      </c>
      <c r="O48">
        <v>135.12899999999999</v>
      </c>
      <c r="P48">
        <v>306.36099999999999</v>
      </c>
      <c r="R48">
        <v>6.1891100000000003</v>
      </c>
      <c r="S48">
        <v>27.5931</v>
      </c>
      <c r="T48" t="s">
        <v>21</v>
      </c>
      <c r="U48">
        <v>0.66064100000000003</v>
      </c>
      <c r="X48">
        <v>256.85899999999998</v>
      </c>
      <c r="Y48">
        <v>261.08999999999997</v>
      </c>
      <c r="AC48">
        <v>149.94399999999999</v>
      </c>
      <c r="AD48">
        <v>149.94399999999999</v>
      </c>
      <c r="AE48">
        <f t="shared" si="2"/>
        <v>259.71062629010771</v>
      </c>
      <c r="AI48">
        <v>212.16300000000001</v>
      </c>
      <c r="AJ48">
        <v>212.16300000000001</v>
      </c>
      <c r="AK48">
        <f t="shared" si="3"/>
        <v>212.16300000000001</v>
      </c>
      <c r="AM48">
        <v>119.438</v>
      </c>
      <c r="AN48">
        <v>120.34399999999999</v>
      </c>
      <c r="AO48">
        <f t="shared" si="4"/>
        <v>207.65730337024024</v>
      </c>
    </row>
    <row r="49" spans="1:64" x14ac:dyDescent="0.25">
      <c r="A49">
        <v>55071.101962140798</v>
      </c>
      <c r="B49">
        <v>1800.8072586851299</v>
      </c>
      <c r="C49">
        <v>2166.7051484379999</v>
      </c>
      <c r="D49">
        <v>647.33056624600204</v>
      </c>
      <c r="F49">
        <f t="shared" si="0"/>
        <v>0.95285262354940448</v>
      </c>
      <c r="G49">
        <f t="shared" si="5"/>
        <v>48</v>
      </c>
      <c r="I49">
        <v>165.559</v>
      </c>
      <c r="J49">
        <v>177.42099999999999</v>
      </c>
      <c r="L49">
        <v>54.412599999999998</v>
      </c>
      <c r="M49">
        <v>234.67</v>
      </c>
      <c r="O49">
        <v>48.7393</v>
      </c>
      <c r="P49">
        <v>307.39299999999997</v>
      </c>
      <c r="R49">
        <v>14.6991</v>
      </c>
      <c r="S49">
        <v>23.209199999999999</v>
      </c>
      <c r="T49">
        <v>-2.06257E-2</v>
      </c>
      <c r="U49">
        <v>0.94832899999999998</v>
      </c>
      <c r="X49">
        <v>261.08999999999997</v>
      </c>
      <c r="Y49">
        <v>261.08999999999997</v>
      </c>
      <c r="AC49">
        <v>149.94399999999999</v>
      </c>
      <c r="AD49">
        <v>149.94399999999999</v>
      </c>
      <c r="AE49">
        <f t="shared" si="2"/>
        <v>259.71062629010771</v>
      </c>
      <c r="AI49">
        <v>206.631</v>
      </c>
      <c r="AJ49">
        <v>209.36099999999999</v>
      </c>
      <c r="AK49">
        <f t="shared" si="3"/>
        <v>207.99599999999998</v>
      </c>
      <c r="AM49">
        <v>119.438</v>
      </c>
      <c r="AN49">
        <v>119.438</v>
      </c>
      <c r="AO49">
        <f t="shared" si="4"/>
        <v>206.87268435441155</v>
      </c>
    </row>
    <row r="50" spans="1:64" x14ac:dyDescent="0.25">
      <c r="A50" s="1">
        <v>47013.264168411799</v>
      </c>
      <c r="B50" s="1">
        <v>1178.2949554395</v>
      </c>
      <c r="C50" s="1">
        <v>257.95312919086899</v>
      </c>
      <c r="D50" s="1">
        <v>359.36797288214802</v>
      </c>
      <c r="E50" s="1"/>
      <c r="F50" s="1">
        <f t="shared" si="0"/>
        <v>0.98735227894564281</v>
      </c>
      <c r="G50" s="1">
        <f t="shared" si="5"/>
        <v>49</v>
      </c>
      <c r="H50" s="1"/>
      <c r="I50" s="1">
        <v>168.911</v>
      </c>
      <c r="J50" s="1">
        <v>170.458</v>
      </c>
      <c r="K50" s="1"/>
      <c r="L50" s="1">
        <v>133.58199999999999</v>
      </c>
      <c r="M50" s="1">
        <v>315.387</v>
      </c>
      <c r="N50" s="1"/>
      <c r="O50" s="1">
        <v>51.318100000000001</v>
      </c>
      <c r="P50" s="1">
        <v>301.46100000000001</v>
      </c>
      <c r="Q50" s="1"/>
      <c r="R50" s="1">
        <v>61.633200000000002</v>
      </c>
      <c r="S50" s="1">
        <v>25.014299999999999</v>
      </c>
      <c r="T50" s="1">
        <v>-4.4385599999999997E-2</v>
      </c>
      <c r="U50" s="1" t="s">
        <v>21</v>
      </c>
      <c r="V50" s="1"/>
      <c r="W50" s="1"/>
      <c r="X50" s="1">
        <v>261.08999999999997</v>
      </c>
      <c r="Y50" s="1">
        <v>261.08999999999997</v>
      </c>
      <c r="Z50" s="1"/>
      <c r="AA50" s="1"/>
      <c r="AB50" s="1"/>
      <c r="AC50" s="1">
        <v>149.94399999999999</v>
      </c>
      <c r="AD50" s="1">
        <v>149.94399999999999</v>
      </c>
      <c r="AE50" s="1">
        <f t="shared" si="2"/>
        <v>259.71062629010771</v>
      </c>
      <c r="AF50" s="1"/>
      <c r="AG50" s="1"/>
      <c r="AH50" s="1"/>
      <c r="AI50" s="1">
        <v>206.631</v>
      </c>
      <c r="AJ50" s="1">
        <v>209.36099999999999</v>
      </c>
      <c r="AK50" s="1">
        <f t="shared" si="3"/>
        <v>207.99599999999998</v>
      </c>
      <c r="AL50" s="1"/>
      <c r="AM50" s="1">
        <v>121.265</v>
      </c>
      <c r="AN50" s="1">
        <v>120.34399999999999</v>
      </c>
      <c r="AO50" s="1">
        <f t="shared" si="4"/>
        <v>209.2395317829544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64" x14ac:dyDescent="0.25">
      <c r="A51">
        <v>149747.10373073301</v>
      </c>
      <c r="B51">
        <v>4910.1057405819902</v>
      </c>
      <c r="C51">
        <v>6553.3147668055299</v>
      </c>
      <c r="D51">
        <v>816.77933606506895</v>
      </c>
      <c r="F51">
        <f t="shared" si="0"/>
        <v>0.95451325831947731</v>
      </c>
      <c r="G51">
        <f t="shared" si="5"/>
        <v>50</v>
      </c>
      <c r="I51">
        <v>204.756</v>
      </c>
      <c r="J51">
        <v>184.126</v>
      </c>
      <c r="L51">
        <v>73.753600000000006</v>
      </c>
      <c r="M51">
        <v>238.797</v>
      </c>
      <c r="O51">
        <v>61.375399999999999</v>
      </c>
      <c r="P51">
        <v>277.73599999999999</v>
      </c>
      <c r="R51">
        <v>86.389700000000005</v>
      </c>
      <c r="S51">
        <v>26.561599999999999</v>
      </c>
      <c r="T51" t="s">
        <v>21</v>
      </c>
      <c r="U51">
        <v>0.59711700000000001</v>
      </c>
      <c r="X51">
        <v>261.08999999999997</v>
      </c>
      <c r="Y51">
        <v>256.85899999999998</v>
      </c>
      <c r="AC51">
        <v>149.94399999999999</v>
      </c>
      <c r="AD51">
        <v>149.94399999999999</v>
      </c>
      <c r="AE51">
        <f t="shared" si="2"/>
        <v>259.71062629010771</v>
      </c>
      <c r="AI51">
        <v>212.16300000000001</v>
      </c>
      <c r="AJ51">
        <v>217.999</v>
      </c>
      <c r="AK51">
        <f t="shared" si="3"/>
        <v>215.08100000000002</v>
      </c>
      <c r="AM51">
        <v>124.114</v>
      </c>
      <c r="AN51">
        <v>124.114</v>
      </c>
      <c r="AO51">
        <f t="shared" si="4"/>
        <v>214.97175393060363</v>
      </c>
    </row>
    <row r="52" spans="1:64" x14ac:dyDescent="0.25">
      <c r="A52">
        <v>164326.13572286</v>
      </c>
      <c r="B52">
        <v>5313.2963794767002</v>
      </c>
      <c r="C52">
        <v>11187.0710790512</v>
      </c>
      <c r="D52">
        <v>573.67702342592804</v>
      </c>
      <c r="F52">
        <f t="shared" si="0"/>
        <v>0.93516683341108919</v>
      </c>
      <c r="G52">
        <f t="shared" si="5"/>
        <v>51</v>
      </c>
      <c r="I52">
        <v>184.642</v>
      </c>
      <c r="J52">
        <v>186.18899999999999</v>
      </c>
      <c r="L52">
        <v>132.80799999999999</v>
      </c>
      <c r="M52">
        <v>315.387</v>
      </c>
      <c r="O52">
        <v>124.298</v>
      </c>
      <c r="P52">
        <v>314.87099999999998</v>
      </c>
      <c r="R52">
        <v>73.495699999999999</v>
      </c>
      <c r="S52">
        <v>29.656199999999998</v>
      </c>
      <c r="T52">
        <v>-0.56030500000000005</v>
      </c>
      <c r="U52">
        <v>0.65718799999999999</v>
      </c>
      <c r="X52">
        <v>237.60599999999999</v>
      </c>
      <c r="Y52">
        <v>241.22200000000001</v>
      </c>
      <c r="Z52">
        <f t="shared" si="1"/>
        <v>239.41399999999999</v>
      </c>
      <c r="AC52">
        <v>149.94399999999999</v>
      </c>
      <c r="AD52">
        <v>149.94399999999999</v>
      </c>
      <c r="AE52">
        <f t="shared" si="2"/>
        <v>259.71062629010771</v>
      </c>
      <c r="AI52">
        <v>212.16300000000001</v>
      </c>
      <c r="AJ52">
        <v>227.381</v>
      </c>
      <c r="AK52">
        <f t="shared" si="3"/>
        <v>219.77199999999999</v>
      </c>
      <c r="AM52">
        <v>123.15</v>
      </c>
      <c r="AN52">
        <v>131.31100000000001</v>
      </c>
      <c r="AO52">
        <f t="shared" si="4"/>
        <v>220.36969027239203</v>
      </c>
    </row>
    <row r="53" spans="1:64" x14ac:dyDescent="0.25">
      <c r="A53">
        <v>123214.636668808</v>
      </c>
      <c r="B53">
        <v>4137.3288729262404</v>
      </c>
      <c r="C53">
        <v>24447.525354315701</v>
      </c>
      <c r="D53">
        <v>1035.40437113861</v>
      </c>
      <c r="F53">
        <f t="shared" si="0"/>
        <v>0.83326497734104099</v>
      </c>
      <c r="G53">
        <f t="shared" si="5"/>
        <v>52</v>
      </c>
      <c r="I53">
        <v>184.126</v>
      </c>
      <c r="J53">
        <v>184.642</v>
      </c>
      <c r="L53">
        <v>132.292</v>
      </c>
      <c r="M53">
        <v>315.387</v>
      </c>
      <c r="O53">
        <v>55.701999999999998</v>
      </c>
      <c r="P53">
        <v>302.75099999999998</v>
      </c>
      <c r="R53">
        <v>79.942700000000002</v>
      </c>
      <c r="S53">
        <v>11.088800000000001</v>
      </c>
      <c r="T53">
        <v>0.66542599999999996</v>
      </c>
      <c r="U53">
        <v>-0.65432900000000005</v>
      </c>
      <c r="X53">
        <v>237.60599999999999</v>
      </c>
      <c r="Y53">
        <v>241.22200000000001</v>
      </c>
      <c r="Z53">
        <f t="shared" si="1"/>
        <v>239.41399999999999</v>
      </c>
      <c r="AC53">
        <v>136.98599999999999</v>
      </c>
      <c r="AD53">
        <v>138.18</v>
      </c>
      <c r="AE53">
        <f t="shared" si="2"/>
        <v>238.30074625774884</v>
      </c>
      <c r="AI53">
        <v>212.16300000000001</v>
      </c>
      <c r="AJ53">
        <v>212.16300000000001</v>
      </c>
      <c r="AM53">
        <v>135.81200000000001</v>
      </c>
      <c r="AN53">
        <v>135.81200000000001</v>
      </c>
      <c r="AO53">
        <f t="shared" si="4"/>
        <v>235.23328427754436</v>
      </c>
    </row>
    <row r="54" spans="1:64" x14ac:dyDescent="0.25">
      <c r="A54">
        <v>89975.634898845296</v>
      </c>
      <c r="B54">
        <v>3013.3160325408699</v>
      </c>
      <c r="C54">
        <v>50787.819594156201</v>
      </c>
      <c r="D54">
        <v>2328.7839110301102</v>
      </c>
      <c r="G54">
        <f t="shared" si="5"/>
        <v>53</v>
      </c>
      <c r="I54">
        <v>184.126</v>
      </c>
      <c r="J54">
        <v>184.126</v>
      </c>
      <c r="L54">
        <v>133.84</v>
      </c>
      <c r="M54">
        <v>315.387</v>
      </c>
      <c r="O54">
        <v>103.926</v>
      </c>
      <c r="P54">
        <v>272.83699999999999</v>
      </c>
      <c r="R54">
        <v>60.085999999999999</v>
      </c>
      <c r="S54">
        <v>52.607399999999998</v>
      </c>
      <c r="T54">
        <v>-0.53941099999999997</v>
      </c>
      <c r="U54" t="s">
        <v>21</v>
      </c>
      <c r="X54">
        <v>234.09700000000001</v>
      </c>
      <c r="Y54">
        <v>237.60599999999999</v>
      </c>
      <c r="Z54">
        <f t="shared" si="1"/>
        <v>235.85149999999999</v>
      </c>
      <c r="AC54">
        <v>134.65799999999999</v>
      </c>
      <c r="AD54">
        <v>132.40799999999999</v>
      </c>
      <c r="AE54">
        <f t="shared" si="2"/>
        <v>231.28594048709485</v>
      </c>
      <c r="AI54">
        <v>215.041</v>
      </c>
      <c r="AJ54">
        <v>234.09700000000001</v>
      </c>
      <c r="AK54">
        <f t="shared" si="3"/>
        <v>224.56900000000002</v>
      </c>
      <c r="AM54">
        <v>122.2</v>
      </c>
      <c r="AN54">
        <v>123.15</v>
      </c>
      <c r="AO54">
        <f t="shared" si="4"/>
        <v>212.47933281851203</v>
      </c>
    </row>
    <row r="55" spans="1:64" x14ac:dyDescent="0.25">
      <c r="A55">
        <v>100918.44914318901</v>
      </c>
      <c r="B55">
        <v>3281.0716306120798</v>
      </c>
      <c r="C55">
        <v>48795.352700056603</v>
      </c>
      <c r="D55">
        <v>2756.25531019253</v>
      </c>
      <c r="G55">
        <f t="shared" si="5"/>
        <v>54</v>
      </c>
      <c r="I55">
        <v>184.126</v>
      </c>
      <c r="J55">
        <v>184.126</v>
      </c>
      <c r="L55">
        <v>104.18300000000001</v>
      </c>
      <c r="M55">
        <v>287.536</v>
      </c>
      <c r="O55">
        <v>130.22900000000001</v>
      </c>
      <c r="P55">
        <v>308.68200000000002</v>
      </c>
      <c r="R55">
        <v>39.455599999999997</v>
      </c>
      <c r="S55">
        <v>47.965600000000002</v>
      </c>
      <c r="T55">
        <v>-0.88659699999999997</v>
      </c>
      <c r="U55">
        <v>0.60855999999999999</v>
      </c>
      <c r="X55">
        <v>217.999</v>
      </c>
      <c r="Y55">
        <v>221.03899999999999</v>
      </c>
      <c r="AC55">
        <v>130.232</v>
      </c>
      <c r="AD55">
        <v>128.12700000000001</v>
      </c>
      <c r="AE55">
        <f t="shared" si="2"/>
        <v>223.7454572963438</v>
      </c>
      <c r="AI55">
        <v>217.999</v>
      </c>
      <c r="AJ55">
        <v>215.041</v>
      </c>
      <c r="AM55">
        <v>123.15</v>
      </c>
      <c r="AN55">
        <v>124.114</v>
      </c>
      <c r="AO55">
        <f t="shared" si="4"/>
        <v>214.13690544135542</v>
      </c>
    </row>
    <row r="56" spans="1:64" x14ac:dyDescent="0.25">
      <c r="A56">
        <v>182558.621985426</v>
      </c>
      <c r="B56">
        <v>2789.5886753078398</v>
      </c>
      <c r="C56">
        <v>27044.777467895699</v>
      </c>
      <c r="D56">
        <v>1808.4287516464301</v>
      </c>
      <c r="F56">
        <f t="shared" si="0"/>
        <v>0.86529871445402662</v>
      </c>
      <c r="G56">
        <f t="shared" si="5"/>
        <v>55</v>
      </c>
      <c r="I56">
        <v>174.327</v>
      </c>
      <c r="J56">
        <v>184.642</v>
      </c>
      <c r="L56">
        <v>113.983</v>
      </c>
      <c r="M56">
        <v>315.387</v>
      </c>
      <c r="O56">
        <v>55.186199999999999</v>
      </c>
      <c r="P56">
        <v>315.12900000000002</v>
      </c>
      <c r="R56">
        <v>4.6418299999999997</v>
      </c>
      <c r="S56">
        <v>28.366800000000001</v>
      </c>
      <c r="T56">
        <v>0.35667199999999999</v>
      </c>
      <c r="U56">
        <v>3.4819099999999999E-2</v>
      </c>
      <c r="X56">
        <v>234.09700000000001</v>
      </c>
      <c r="Y56">
        <v>237.60599999999999</v>
      </c>
      <c r="Z56">
        <f t="shared" si="1"/>
        <v>235.85149999999999</v>
      </c>
      <c r="AC56">
        <v>135.81200000000001</v>
      </c>
      <c r="AD56">
        <v>138.18</v>
      </c>
      <c r="AE56">
        <f t="shared" si="2"/>
        <v>237.2840324337059</v>
      </c>
      <c r="AI56">
        <v>230.69</v>
      </c>
      <c r="AJ56">
        <v>230.69</v>
      </c>
      <c r="AK56">
        <f t="shared" si="3"/>
        <v>230.69</v>
      </c>
      <c r="AM56">
        <v>125.093</v>
      </c>
      <c r="AN56">
        <v>125.093</v>
      </c>
      <c r="AO56">
        <f t="shared" si="4"/>
        <v>216.66743167121356</v>
      </c>
    </row>
    <row r="57" spans="1:64" x14ac:dyDescent="0.25">
      <c r="A57">
        <v>112758.135460385</v>
      </c>
      <c r="B57">
        <v>2954.65920813817</v>
      </c>
      <c r="C57">
        <v>20485.118016455901</v>
      </c>
      <c r="D57">
        <v>798.90595093057505</v>
      </c>
      <c r="F57">
        <f t="shared" si="0"/>
        <v>0.84463855307507485</v>
      </c>
      <c r="G57">
        <f t="shared" si="5"/>
        <v>56</v>
      </c>
      <c r="I57">
        <v>181.80500000000001</v>
      </c>
      <c r="J57">
        <v>180.25800000000001</v>
      </c>
      <c r="L57">
        <v>44.871099999999998</v>
      </c>
      <c r="M57">
        <v>224.35499999999999</v>
      </c>
      <c r="O57">
        <v>126.361</v>
      </c>
      <c r="P57">
        <v>254.26900000000001</v>
      </c>
      <c r="R57">
        <v>76.590299999999999</v>
      </c>
      <c r="S57">
        <v>32.234999999999999</v>
      </c>
      <c r="T57">
        <v>-0.31465100000000001</v>
      </c>
      <c r="U57">
        <v>0.81586800000000004</v>
      </c>
      <c r="X57">
        <v>237.60599999999999</v>
      </c>
      <c r="Y57">
        <v>241.22200000000001</v>
      </c>
      <c r="Z57">
        <f t="shared" si="1"/>
        <v>239.41399999999999</v>
      </c>
      <c r="AC57">
        <v>138.18</v>
      </c>
      <c r="AD57">
        <v>149.94399999999999</v>
      </c>
      <c r="AE57">
        <f t="shared" si="2"/>
        <v>249.52270343998759</v>
      </c>
      <c r="AI57">
        <v>227.381</v>
      </c>
      <c r="AJ57">
        <v>230.69</v>
      </c>
      <c r="AK57">
        <f t="shared" si="3"/>
        <v>229.03550000000001</v>
      </c>
      <c r="AM57">
        <v>125.093</v>
      </c>
      <c r="AN57">
        <v>125.093</v>
      </c>
      <c r="AO57">
        <f t="shared" si="4"/>
        <v>216.66743167121356</v>
      </c>
    </row>
    <row r="58" spans="1:64" x14ac:dyDescent="0.25">
      <c r="A58">
        <v>164743.79423433199</v>
      </c>
      <c r="B58">
        <v>3484.4889632427798</v>
      </c>
      <c r="C58">
        <v>41728.949956798198</v>
      </c>
      <c r="D58">
        <v>1196.70713939339</v>
      </c>
      <c r="F58">
        <f t="shared" si="0"/>
        <v>0.7967091827106253</v>
      </c>
      <c r="G58">
        <f t="shared" si="5"/>
        <v>57</v>
      </c>
      <c r="I58">
        <v>192.89400000000001</v>
      </c>
      <c r="J58">
        <v>181.80500000000001</v>
      </c>
      <c r="L58">
        <v>135.12899999999999</v>
      </c>
      <c r="M58">
        <v>224.35499999999999</v>
      </c>
      <c r="O58">
        <v>125.072</v>
      </c>
      <c r="P58">
        <v>315.12900000000002</v>
      </c>
      <c r="R58">
        <v>71.174800000000005</v>
      </c>
      <c r="S58">
        <v>41.518599999999999</v>
      </c>
      <c r="T58">
        <v>0.15271000000000001</v>
      </c>
      <c r="U58">
        <v>0.51915100000000003</v>
      </c>
      <c r="X58">
        <v>241.22200000000001</v>
      </c>
      <c r="Y58">
        <v>241.22200000000001</v>
      </c>
      <c r="Z58">
        <f t="shared" si="1"/>
        <v>241.22200000000001</v>
      </c>
      <c r="AC58">
        <v>141.89099999999999</v>
      </c>
      <c r="AD58">
        <v>144.477</v>
      </c>
      <c r="AE58">
        <f t="shared" si="2"/>
        <v>248.00196283094212</v>
      </c>
      <c r="AI58">
        <v>230.69</v>
      </c>
      <c r="AJ58">
        <v>234.09700000000001</v>
      </c>
      <c r="AM58">
        <v>124.114</v>
      </c>
      <c r="AN58">
        <v>124.114</v>
      </c>
      <c r="AO58">
        <f t="shared" si="4"/>
        <v>214.97175393060363</v>
      </c>
    </row>
    <row r="59" spans="1:64" x14ac:dyDescent="0.25">
      <c r="A59">
        <v>133260.415786589</v>
      </c>
      <c r="B59">
        <v>4811.18947645961</v>
      </c>
      <c r="C59">
        <v>30669.637760933201</v>
      </c>
      <c r="D59">
        <v>1081.96335655035</v>
      </c>
      <c r="F59">
        <f t="shared" si="0"/>
        <v>0.81303143548982348</v>
      </c>
      <c r="G59">
        <f t="shared" si="5"/>
        <v>58</v>
      </c>
      <c r="I59">
        <v>187.73599999999999</v>
      </c>
      <c r="J59">
        <v>181.28899999999999</v>
      </c>
      <c r="L59">
        <v>135.12899999999999</v>
      </c>
      <c r="M59">
        <v>315.387</v>
      </c>
      <c r="O59">
        <v>124.298</v>
      </c>
      <c r="P59">
        <v>303.78199999999998</v>
      </c>
      <c r="R59">
        <v>76.848100000000002</v>
      </c>
      <c r="S59">
        <v>29.656199999999998</v>
      </c>
      <c r="T59">
        <v>-0.43582199999999999</v>
      </c>
      <c r="U59">
        <v>0.50329500000000005</v>
      </c>
      <c r="X59">
        <v>241.22200000000001</v>
      </c>
      <c r="Y59">
        <v>241.22200000000001</v>
      </c>
      <c r="Z59">
        <f t="shared" si="1"/>
        <v>241.22200000000001</v>
      </c>
      <c r="AC59">
        <v>141.89099999999999</v>
      </c>
      <c r="AD59">
        <v>143.172</v>
      </c>
      <c r="AE59">
        <f t="shared" si="2"/>
        <v>246.8717996790034</v>
      </c>
      <c r="AI59">
        <v>234.09700000000001</v>
      </c>
      <c r="AJ59">
        <v>234.09700000000001</v>
      </c>
      <c r="AK59">
        <f t="shared" si="3"/>
        <v>234.09700000000001</v>
      </c>
      <c r="AM59">
        <v>123.15</v>
      </c>
      <c r="AN59">
        <v>123.15</v>
      </c>
      <c r="AO59">
        <f t="shared" si="4"/>
        <v>213.30205695210725</v>
      </c>
    </row>
    <row r="60" spans="1:64" x14ac:dyDescent="0.25">
      <c r="A60">
        <v>106394.54285430499</v>
      </c>
      <c r="B60">
        <v>5687.4681569881805</v>
      </c>
      <c r="C60">
        <v>28675.595133351799</v>
      </c>
      <c r="D60">
        <v>1463.5077559169299</v>
      </c>
      <c r="F60">
        <f t="shared" si="0"/>
        <v>0.78808278136296006</v>
      </c>
      <c r="G60">
        <f t="shared" si="5"/>
        <v>59</v>
      </c>
      <c r="I60">
        <v>179.74199999999999</v>
      </c>
      <c r="J60">
        <v>179.74199999999999</v>
      </c>
      <c r="L60">
        <v>133.84</v>
      </c>
      <c r="M60">
        <v>315.387</v>
      </c>
      <c r="O60">
        <v>126.619</v>
      </c>
      <c r="P60">
        <v>302.49299999999999</v>
      </c>
      <c r="R60">
        <v>6.1891100000000003</v>
      </c>
      <c r="S60">
        <v>58.538699999999999</v>
      </c>
      <c r="T60">
        <v>0.247727</v>
      </c>
      <c r="U60" t="s">
        <v>21</v>
      </c>
      <c r="X60">
        <v>237.60599999999999</v>
      </c>
      <c r="Y60">
        <v>241.22200000000001</v>
      </c>
      <c r="Z60">
        <f t="shared" si="1"/>
        <v>239.41399999999999</v>
      </c>
      <c r="AC60">
        <v>141.89099999999999</v>
      </c>
      <c r="AD60">
        <v>141.89099999999999</v>
      </c>
      <c r="AE60">
        <f t="shared" si="2"/>
        <v>245.76242113675553</v>
      </c>
      <c r="AI60">
        <v>234.09700000000001</v>
      </c>
      <c r="AJ60">
        <v>234.09700000000001</v>
      </c>
      <c r="AK60">
        <f t="shared" si="3"/>
        <v>234.09700000000001</v>
      </c>
      <c r="AM60">
        <v>123.15</v>
      </c>
      <c r="AN60">
        <v>123.15</v>
      </c>
      <c r="AO60">
        <f t="shared" si="4"/>
        <v>213.30205695210725</v>
      </c>
    </row>
    <row r="61" spans="1:64" x14ac:dyDescent="0.25">
      <c r="A61">
        <v>93817.396879774402</v>
      </c>
      <c r="B61">
        <v>5634.6360468713601</v>
      </c>
      <c r="C61">
        <v>35835.924691360502</v>
      </c>
      <c r="D61">
        <v>2354.74131495545</v>
      </c>
      <c r="F61">
        <f t="shared" si="0"/>
        <v>0.7225376550853847</v>
      </c>
      <c r="G61">
        <f t="shared" si="5"/>
        <v>60</v>
      </c>
      <c r="I61">
        <v>179.48400000000001</v>
      </c>
      <c r="J61">
        <v>179.226</v>
      </c>
      <c r="L61">
        <v>133.32400000000001</v>
      </c>
      <c r="M61">
        <v>315.387</v>
      </c>
      <c r="O61">
        <v>126.619</v>
      </c>
      <c r="P61">
        <v>303.524</v>
      </c>
      <c r="R61">
        <v>9.5415500000000009</v>
      </c>
      <c r="S61">
        <v>50.802300000000002</v>
      </c>
      <c r="T61" t="s">
        <v>21</v>
      </c>
      <c r="U61">
        <v>0.40035500000000002</v>
      </c>
      <c r="X61">
        <v>237.60599999999999</v>
      </c>
      <c r="Y61">
        <v>237.60599999999999</v>
      </c>
      <c r="Z61">
        <f t="shared" si="1"/>
        <v>237.60599999999999</v>
      </c>
      <c r="AC61">
        <v>140.63200000000001</v>
      </c>
      <c r="AD61">
        <v>140.63200000000001</v>
      </c>
      <c r="AE61">
        <f t="shared" si="2"/>
        <v>243.58176917002635</v>
      </c>
      <c r="AI61">
        <v>234.09700000000001</v>
      </c>
      <c r="AJ61">
        <v>234.09700000000001</v>
      </c>
      <c r="AK61">
        <f t="shared" si="3"/>
        <v>234.09700000000001</v>
      </c>
      <c r="AM61">
        <v>123.15</v>
      </c>
      <c r="AN61">
        <v>123.15</v>
      </c>
      <c r="AO61">
        <f t="shared" si="4"/>
        <v>213.30205695210725</v>
      </c>
    </row>
    <row r="62" spans="1:64" x14ac:dyDescent="0.25">
      <c r="A62">
        <v>93607.244849745504</v>
      </c>
      <c r="B62">
        <v>5668.8447063473895</v>
      </c>
      <c r="C62">
        <v>38047.976685335401</v>
      </c>
      <c r="D62">
        <v>2793.28821972477</v>
      </c>
      <c r="F62">
        <f t="shared" si="0"/>
        <v>0.70852101039073467</v>
      </c>
      <c r="G62">
        <f t="shared" si="5"/>
        <v>61</v>
      </c>
      <c r="I62">
        <v>179.226</v>
      </c>
      <c r="J62">
        <v>178.19499999999999</v>
      </c>
      <c r="L62">
        <v>135.12899999999999</v>
      </c>
      <c r="M62">
        <v>312.03399999999999</v>
      </c>
      <c r="O62">
        <v>125.072</v>
      </c>
      <c r="P62">
        <v>302.75099999999998</v>
      </c>
      <c r="R62">
        <v>7.7363900000000001</v>
      </c>
      <c r="S62">
        <v>59.828099999999999</v>
      </c>
      <c r="T62">
        <v>-0.14340600000000001</v>
      </c>
      <c r="U62">
        <v>0.79529099999999997</v>
      </c>
      <c r="X62">
        <v>234.09700000000001</v>
      </c>
      <c r="Y62">
        <v>237.60599999999999</v>
      </c>
      <c r="Z62">
        <f t="shared" si="1"/>
        <v>235.85149999999999</v>
      </c>
      <c r="AC62">
        <v>140.63200000000001</v>
      </c>
      <c r="AD62">
        <v>139.39500000000001</v>
      </c>
      <c r="AE62">
        <f t="shared" si="2"/>
        <v>242.51049574554503</v>
      </c>
      <c r="AI62">
        <v>234.09700000000001</v>
      </c>
      <c r="AJ62">
        <v>237.60599999999999</v>
      </c>
      <c r="AK62">
        <f t="shared" si="3"/>
        <v>235.85149999999999</v>
      </c>
      <c r="AM62">
        <v>124.114</v>
      </c>
      <c r="AN62">
        <v>124.114</v>
      </c>
      <c r="AO62">
        <f t="shared" si="4"/>
        <v>214.97175393060363</v>
      </c>
    </row>
    <row r="63" spans="1:64" x14ac:dyDescent="0.25">
      <c r="A63">
        <v>88472.3651390132</v>
      </c>
      <c r="B63">
        <v>6251.3487094789798</v>
      </c>
      <c r="C63">
        <v>38840.903142307398</v>
      </c>
      <c r="D63">
        <v>2548.8839957599998</v>
      </c>
      <c r="F63">
        <f t="shared" si="0"/>
        <v>0.69591710713432897</v>
      </c>
      <c r="G63">
        <f t="shared" si="5"/>
        <v>62</v>
      </c>
      <c r="I63">
        <v>177.679</v>
      </c>
      <c r="J63">
        <v>177.42099999999999</v>
      </c>
      <c r="L63">
        <v>135.12899999999999</v>
      </c>
      <c r="M63">
        <v>312.03399999999999</v>
      </c>
      <c r="O63">
        <v>124.298</v>
      </c>
      <c r="P63">
        <v>302.23500000000001</v>
      </c>
      <c r="R63">
        <v>12.894</v>
      </c>
      <c r="S63">
        <v>66.017200000000003</v>
      </c>
      <c r="T63">
        <v>-0.34737000000000001</v>
      </c>
      <c r="U63">
        <v>0.73917600000000006</v>
      </c>
      <c r="X63">
        <v>234.09700000000001</v>
      </c>
      <c r="Y63">
        <v>237.60599999999999</v>
      </c>
      <c r="Z63">
        <f t="shared" si="1"/>
        <v>235.85149999999999</v>
      </c>
      <c r="AC63">
        <v>140.63200000000001</v>
      </c>
      <c r="AD63">
        <v>139.39500000000001</v>
      </c>
      <c r="AE63">
        <f t="shared" si="2"/>
        <v>242.51049574554503</v>
      </c>
      <c r="AI63">
        <v>237.60599999999999</v>
      </c>
      <c r="AJ63">
        <v>237.60599999999999</v>
      </c>
      <c r="AK63">
        <f t="shared" si="3"/>
        <v>237.60599999999999</v>
      </c>
      <c r="AM63">
        <v>124.114</v>
      </c>
      <c r="AN63">
        <v>124.114</v>
      </c>
      <c r="AO63">
        <f t="shared" si="4"/>
        <v>214.97175393060363</v>
      </c>
    </row>
    <row r="64" spans="1:64" x14ac:dyDescent="0.25">
      <c r="A64">
        <v>101050.15051848799</v>
      </c>
      <c r="B64">
        <v>6113.8349567964397</v>
      </c>
      <c r="C64">
        <v>41528.009856630903</v>
      </c>
      <c r="D64">
        <v>2136.00297909868</v>
      </c>
      <c r="F64">
        <f t="shared" si="0"/>
        <v>0.71050459248492814</v>
      </c>
      <c r="G64">
        <f t="shared" si="5"/>
        <v>63</v>
      </c>
      <c r="I64">
        <v>179.74199999999999</v>
      </c>
      <c r="J64">
        <v>177.42099999999999</v>
      </c>
      <c r="L64">
        <v>129.971</v>
      </c>
      <c r="M64">
        <v>310.22899999999998</v>
      </c>
      <c r="O64">
        <v>124.556</v>
      </c>
      <c r="P64">
        <v>302.75099999999998</v>
      </c>
      <c r="R64">
        <v>68.853899999999996</v>
      </c>
      <c r="S64">
        <v>26.819500000000001</v>
      </c>
      <c r="T64">
        <v>-0.104188</v>
      </c>
      <c r="U64">
        <v>0.75497099999999995</v>
      </c>
      <c r="X64">
        <v>237.60599999999999</v>
      </c>
      <c r="Y64">
        <v>241.22200000000001</v>
      </c>
      <c r="Z64">
        <f t="shared" si="1"/>
        <v>239.41399999999999</v>
      </c>
      <c r="AC64">
        <v>140.63200000000001</v>
      </c>
      <c r="AD64">
        <v>140.63200000000001</v>
      </c>
      <c r="AE64">
        <f t="shared" si="2"/>
        <v>243.58176917002635</v>
      </c>
      <c r="AI64">
        <v>234.09700000000001</v>
      </c>
      <c r="AJ64">
        <v>237.60599999999999</v>
      </c>
      <c r="AK64">
        <f t="shared" si="3"/>
        <v>235.85149999999999</v>
      </c>
      <c r="AM64">
        <v>123.15</v>
      </c>
      <c r="AN64">
        <v>124.114</v>
      </c>
      <c r="AO64">
        <f t="shared" si="4"/>
        <v>214.13690544135542</v>
      </c>
    </row>
    <row r="65" spans="1:41" x14ac:dyDescent="0.25">
      <c r="A65">
        <v>108671.735944202</v>
      </c>
      <c r="B65">
        <v>6763.2786517422601</v>
      </c>
      <c r="C65">
        <v>31897.8601460838</v>
      </c>
      <c r="D65">
        <v>1799.7645643481601</v>
      </c>
      <c r="F65">
        <f t="shared" si="0"/>
        <v>0.77404259143295928</v>
      </c>
      <c r="G65">
        <f t="shared" si="5"/>
        <v>64</v>
      </c>
      <c r="I65">
        <v>179.74199999999999</v>
      </c>
      <c r="J65">
        <v>178.96799999999999</v>
      </c>
      <c r="L65">
        <v>132.80799999999999</v>
      </c>
      <c r="M65">
        <v>310.745</v>
      </c>
      <c r="O65">
        <v>124.556</v>
      </c>
      <c r="P65">
        <v>302.49299999999999</v>
      </c>
      <c r="R65">
        <v>59.828099999999999</v>
      </c>
      <c r="S65">
        <v>28.624600000000001</v>
      </c>
      <c r="T65">
        <v>0.86256500000000003</v>
      </c>
      <c r="U65">
        <v>0.71893300000000004</v>
      </c>
      <c r="X65">
        <v>237.60599999999999</v>
      </c>
      <c r="Y65">
        <v>241.22200000000001</v>
      </c>
      <c r="Z65">
        <f t="shared" si="1"/>
        <v>239.41399999999999</v>
      </c>
      <c r="AC65">
        <v>140.63200000000001</v>
      </c>
      <c r="AD65">
        <v>140.63200000000001</v>
      </c>
      <c r="AE65">
        <f t="shared" si="2"/>
        <v>243.58176917002635</v>
      </c>
      <c r="AI65">
        <v>234.09700000000001</v>
      </c>
      <c r="AJ65">
        <v>237.60599999999999</v>
      </c>
      <c r="AK65">
        <f t="shared" si="3"/>
        <v>235.85149999999999</v>
      </c>
      <c r="AM65">
        <v>123.15</v>
      </c>
      <c r="AN65">
        <v>124.114</v>
      </c>
      <c r="AO65">
        <f t="shared" si="4"/>
        <v>214.13690544135542</v>
      </c>
    </row>
    <row r="66" spans="1:41" x14ac:dyDescent="0.25">
      <c r="A66">
        <v>92923.085928814195</v>
      </c>
      <c r="B66">
        <v>5886.4678876465296</v>
      </c>
      <c r="C66">
        <v>29986.412267055301</v>
      </c>
      <c r="D66">
        <v>1713.90479726904</v>
      </c>
      <c r="F66">
        <f t="shared" si="0"/>
        <v>0.75710406538306074</v>
      </c>
      <c r="G66">
        <f t="shared" si="5"/>
        <v>65</v>
      </c>
      <c r="I66">
        <v>180.51599999999999</v>
      </c>
      <c r="J66">
        <v>181.28899999999999</v>
      </c>
      <c r="L66">
        <v>124.81399999999999</v>
      </c>
      <c r="M66">
        <v>224.35499999999999</v>
      </c>
      <c r="O66">
        <v>125.845</v>
      </c>
      <c r="P66">
        <v>302.75099999999998</v>
      </c>
      <c r="R66">
        <v>59.5702</v>
      </c>
      <c r="S66">
        <v>26.0458</v>
      </c>
      <c r="T66">
        <v>2.6577400000000001E-2</v>
      </c>
      <c r="U66">
        <v>0.73815900000000001</v>
      </c>
      <c r="X66">
        <v>237.60599999999999</v>
      </c>
      <c r="Y66">
        <v>241.22200000000001</v>
      </c>
      <c r="Z66">
        <f t="shared" si="1"/>
        <v>239.41399999999999</v>
      </c>
      <c r="AC66">
        <v>141.89099999999999</v>
      </c>
      <c r="AD66">
        <v>141.89099999999999</v>
      </c>
      <c r="AE66">
        <f t="shared" si="2"/>
        <v>245.76242113675553</v>
      </c>
      <c r="AI66">
        <v>234.09700000000001</v>
      </c>
      <c r="AJ66">
        <v>237.60599999999999</v>
      </c>
      <c r="AK66">
        <f t="shared" si="3"/>
        <v>235.85149999999999</v>
      </c>
      <c r="AM66">
        <v>123.15</v>
      </c>
      <c r="AN66">
        <v>123.15</v>
      </c>
      <c r="AO66">
        <f t="shared" si="4"/>
        <v>213.30205695210725</v>
      </c>
    </row>
    <row r="67" spans="1:41" x14ac:dyDescent="0.25">
      <c r="A67">
        <v>96660.334557111302</v>
      </c>
      <c r="B67">
        <v>6534.7737630856</v>
      </c>
      <c r="C67">
        <v>29218.131413415798</v>
      </c>
      <c r="D67">
        <v>1839.19667180138</v>
      </c>
      <c r="F67">
        <f t="shared" ref="F67:F130" si="6">(A67+B67)/(A67+B67+C67+D67)</f>
        <v>0.76866469676996707</v>
      </c>
      <c r="G67">
        <f t="shared" si="5"/>
        <v>66</v>
      </c>
      <c r="I67">
        <v>192.89400000000001</v>
      </c>
      <c r="J67">
        <v>180.25800000000001</v>
      </c>
      <c r="L67">
        <v>48.223500000000001</v>
      </c>
      <c r="M67">
        <v>224.35499999999999</v>
      </c>
      <c r="O67">
        <v>73.237799999999993</v>
      </c>
      <c r="P67">
        <v>264.06900000000002</v>
      </c>
      <c r="R67">
        <v>80.974199999999996</v>
      </c>
      <c r="S67">
        <v>33.266500000000001</v>
      </c>
      <c r="T67">
        <v>-0.128854</v>
      </c>
      <c r="U67">
        <v>0.619896</v>
      </c>
      <c r="X67">
        <v>237.60599999999999</v>
      </c>
      <c r="Y67">
        <v>241.22200000000001</v>
      </c>
      <c r="Z67">
        <f t="shared" ref="Z67:Z130" si="7">AVERAGE(X67,Y67)</f>
        <v>239.41399999999999</v>
      </c>
      <c r="AC67">
        <v>141.89099999999999</v>
      </c>
      <c r="AD67">
        <v>140.63200000000001</v>
      </c>
      <c r="AE67">
        <f t="shared" ref="AE67:AE130" si="8">AVERAGE(AC67,AD67)*SQRT(3)</f>
        <v>244.67209515339096</v>
      </c>
      <c r="AI67">
        <v>234.09700000000001</v>
      </c>
      <c r="AJ67">
        <v>234.09700000000001</v>
      </c>
      <c r="AK67">
        <f t="shared" ref="AK67:AK127" si="9">AVERAGE(AI67,AJ67)</f>
        <v>234.09700000000001</v>
      </c>
      <c r="AM67">
        <v>123.15</v>
      </c>
      <c r="AN67">
        <v>123.15</v>
      </c>
      <c r="AO67">
        <f t="shared" ref="AO67:AO130" si="10">AVERAGE(AM67,AN67)*SQRT(3)</f>
        <v>213.30205695210725</v>
      </c>
    </row>
    <row r="68" spans="1:41" x14ac:dyDescent="0.25">
      <c r="A68">
        <v>98559.909026854497</v>
      </c>
      <c r="B68">
        <v>6310.6192195553904</v>
      </c>
      <c r="C68">
        <v>21702.9551522734</v>
      </c>
      <c r="D68">
        <v>1108.87912021129</v>
      </c>
      <c r="G68">
        <f t="shared" ref="G68:G131" si="11">1+G67</f>
        <v>67</v>
      </c>
      <c r="I68">
        <v>179.74199999999999</v>
      </c>
      <c r="J68">
        <v>179.74199999999999</v>
      </c>
      <c r="L68">
        <v>44.871099999999998</v>
      </c>
      <c r="M68">
        <v>224.35499999999999</v>
      </c>
      <c r="O68">
        <v>53.639000000000003</v>
      </c>
      <c r="P68">
        <v>276.70499999999998</v>
      </c>
      <c r="R68">
        <v>81.747900000000001</v>
      </c>
      <c r="S68">
        <v>23.209199999999999</v>
      </c>
      <c r="T68">
        <v>0.106007</v>
      </c>
      <c r="U68">
        <v>0.88309899999999997</v>
      </c>
      <c r="X68">
        <v>237.60599999999999</v>
      </c>
      <c r="Y68">
        <v>241.22200000000001</v>
      </c>
      <c r="Z68">
        <f t="shared" si="7"/>
        <v>239.41399999999999</v>
      </c>
      <c r="AC68">
        <v>140.63200000000001</v>
      </c>
      <c r="AD68">
        <v>141.89099999999999</v>
      </c>
      <c r="AE68">
        <f t="shared" si="8"/>
        <v>244.67209515339096</v>
      </c>
      <c r="AI68">
        <v>234.09700000000001</v>
      </c>
      <c r="AJ68">
        <v>234.09700000000001</v>
      </c>
      <c r="AK68">
        <f t="shared" si="9"/>
        <v>234.09700000000001</v>
      </c>
      <c r="AM68">
        <v>124.114</v>
      </c>
      <c r="AN68">
        <v>124.114</v>
      </c>
      <c r="AO68">
        <f t="shared" si="10"/>
        <v>214.97175393060363</v>
      </c>
    </row>
    <row r="69" spans="1:41" x14ac:dyDescent="0.25">
      <c r="A69">
        <v>90065.684274042695</v>
      </c>
      <c r="B69">
        <v>7136.7380734548397</v>
      </c>
      <c r="C69">
        <v>26445.501705016901</v>
      </c>
      <c r="D69">
        <v>904.47024406654896</v>
      </c>
      <c r="F69">
        <f t="shared" si="6"/>
        <v>0.7804139205549242</v>
      </c>
      <c r="G69">
        <f t="shared" si="11"/>
        <v>68</v>
      </c>
      <c r="I69">
        <v>197.79400000000001</v>
      </c>
      <c r="J69">
        <v>178.96799999999999</v>
      </c>
      <c r="L69">
        <v>44.871099999999998</v>
      </c>
      <c r="M69">
        <v>224.35499999999999</v>
      </c>
      <c r="O69">
        <v>55.959899999999998</v>
      </c>
      <c r="P69">
        <v>302.49299999999999</v>
      </c>
      <c r="R69">
        <v>70.143299999999996</v>
      </c>
      <c r="S69">
        <v>73.753600000000006</v>
      </c>
      <c r="T69">
        <v>0.116885</v>
      </c>
      <c r="U69">
        <v>0.1963</v>
      </c>
      <c r="X69">
        <v>237.60599999999999</v>
      </c>
      <c r="Y69">
        <v>241.22200000000001</v>
      </c>
      <c r="Z69">
        <f t="shared" si="7"/>
        <v>239.41399999999999</v>
      </c>
      <c r="AC69">
        <v>141.89099999999999</v>
      </c>
      <c r="AD69">
        <v>143.172</v>
      </c>
      <c r="AE69">
        <f t="shared" si="8"/>
        <v>246.8717996790034</v>
      </c>
      <c r="AI69">
        <v>234.09700000000001</v>
      </c>
      <c r="AJ69">
        <v>234.09700000000001</v>
      </c>
      <c r="AK69">
        <f t="shared" si="9"/>
        <v>234.09700000000001</v>
      </c>
      <c r="AM69">
        <v>125.093</v>
      </c>
      <c r="AN69">
        <v>126.08799999999999</v>
      </c>
      <c r="AO69">
        <f t="shared" si="10"/>
        <v>217.52912694797905</v>
      </c>
    </row>
    <row r="70" spans="1:41" x14ac:dyDescent="0.25">
      <c r="A70">
        <v>84312.049652433794</v>
      </c>
      <c r="B70">
        <v>7440.5047258852901</v>
      </c>
      <c r="C70">
        <v>25801.696118641001</v>
      </c>
      <c r="D70">
        <v>1125.9112139383501</v>
      </c>
      <c r="F70">
        <f t="shared" si="6"/>
        <v>0.77310776338362042</v>
      </c>
      <c r="G70">
        <f t="shared" si="11"/>
        <v>69</v>
      </c>
      <c r="I70">
        <v>211.977</v>
      </c>
      <c r="J70">
        <v>178.96799999999999</v>
      </c>
      <c r="L70">
        <v>44.871099999999998</v>
      </c>
      <c r="M70">
        <v>224.35499999999999</v>
      </c>
      <c r="O70">
        <v>55.959899999999998</v>
      </c>
      <c r="P70">
        <v>271.54700000000003</v>
      </c>
      <c r="R70">
        <v>66.533000000000001</v>
      </c>
      <c r="S70">
        <v>69.369600000000005</v>
      </c>
      <c r="T70">
        <v>-7.3552099999999995E-2</v>
      </c>
      <c r="U70">
        <v>0.39124399999999998</v>
      </c>
      <c r="X70">
        <v>237.60599999999999</v>
      </c>
      <c r="Y70">
        <v>241.22200000000001</v>
      </c>
      <c r="Z70">
        <f t="shared" si="7"/>
        <v>239.41399999999999</v>
      </c>
      <c r="AC70">
        <v>141.89099999999999</v>
      </c>
      <c r="AD70">
        <v>143.172</v>
      </c>
      <c r="AE70">
        <f t="shared" si="8"/>
        <v>246.8717996790034</v>
      </c>
      <c r="AI70">
        <v>230.69</v>
      </c>
      <c r="AJ70">
        <v>234.09700000000001</v>
      </c>
      <c r="AM70">
        <v>124.114</v>
      </c>
      <c r="AN70">
        <v>124.114</v>
      </c>
      <c r="AO70">
        <f t="shared" si="10"/>
        <v>214.97175393060363</v>
      </c>
    </row>
    <row r="71" spans="1:41" x14ac:dyDescent="0.25">
      <c r="A71">
        <v>95071.565323662697</v>
      </c>
      <c r="B71">
        <v>6228.94281892053</v>
      </c>
      <c r="C71">
        <v>31477.768925479901</v>
      </c>
      <c r="D71">
        <v>1218.4292064819499</v>
      </c>
      <c r="F71">
        <f t="shared" si="6"/>
        <v>0.75599252368956893</v>
      </c>
      <c r="G71">
        <f t="shared" si="11"/>
        <v>70</v>
      </c>
      <c r="I71">
        <v>210.946</v>
      </c>
      <c r="J71">
        <v>178.453</v>
      </c>
      <c r="L71">
        <v>135.12899999999999</v>
      </c>
      <c r="M71">
        <v>224.35499999999999</v>
      </c>
      <c r="O71">
        <v>55.959899999999998</v>
      </c>
      <c r="P71">
        <v>258.39499999999998</v>
      </c>
      <c r="R71">
        <v>65.243600000000001</v>
      </c>
      <c r="S71">
        <v>80.716300000000004</v>
      </c>
      <c r="T71">
        <v>-0.28731899999999999</v>
      </c>
      <c r="U71">
        <v>0.91613100000000003</v>
      </c>
      <c r="X71">
        <v>237.60599999999999</v>
      </c>
      <c r="Y71">
        <v>241.22200000000001</v>
      </c>
      <c r="Z71">
        <f t="shared" si="7"/>
        <v>239.41399999999999</v>
      </c>
      <c r="AC71">
        <v>143.172</v>
      </c>
      <c r="AD71">
        <v>143.172</v>
      </c>
      <c r="AE71">
        <f t="shared" si="8"/>
        <v>247.98117822125127</v>
      </c>
      <c r="AI71">
        <v>234.09700000000001</v>
      </c>
      <c r="AJ71">
        <v>234.09700000000001</v>
      </c>
      <c r="AK71">
        <f t="shared" si="9"/>
        <v>234.09700000000001</v>
      </c>
      <c r="AM71">
        <v>123.15</v>
      </c>
      <c r="AN71">
        <v>124.114</v>
      </c>
      <c r="AO71">
        <f t="shared" si="10"/>
        <v>214.13690544135542</v>
      </c>
    </row>
    <row r="72" spans="1:41" x14ac:dyDescent="0.25">
      <c r="A72">
        <v>81678.508686179601</v>
      </c>
      <c r="B72">
        <v>6305.2857174732599</v>
      </c>
      <c r="C72">
        <v>42042.7248604575</v>
      </c>
      <c r="D72">
        <v>1199.4212600558001</v>
      </c>
      <c r="F72">
        <f t="shared" si="6"/>
        <v>0.67047562434844998</v>
      </c>
      <c r="G72">
        <f t="shared" si="11"/>
        <v>71</v>
      </c>
      <c r="I72">
        <v>220.22900000000001</v>
      </c>
      <c r="J72">
        <v>178.96799999999999</v>
      </c>
      <c r="L72">
        <v>44.871099999999998</v>
      </c>
      <c r="M72">
        <v>224.35499999999999</v>
      </c>
      <c r="O72">
        <v>55.444099999999999</v>
      </c>
      <c r="P72">
        <v>242.40700000000001</v>
      </c>
      <c r="R72">
        <v>10.8309</v>
      </c>
      <c r="S72">
        <v>70.4011</v>
      </c>
      <c r="T72" t="s">
        <v>21</v>
      </c>
      <c r="U72">
        <v>0.30669800000000003</v>
      </c>
      <c r="X72">
        <v>237.60599999999999</v>
      </c>
      <c r="Y72">
        <v>241.22200000000001</v>
      </c>
      <c r="Z72">
        <f t="shared" si="7"/>
        <v>239.41399999999999</v>
      </c>
      <c r="AC72">
        <v>143.172</v>
      </c>
      <c r="AD72">
        <v>143.172</v>
      </c>
      <c r="AE72">
        <f t="shared" si="8"/>
        <v>247.98117822125127</v>
      </c>
      <c r="AI72">
        <v>234.09700000000001</v>
      </c>
      <c r="AJ72">
        <v>237.60599999999999</v>
      </c>
      <c r="AK72">
        <f t="shared" si="9"/>
        <v>235.85149999999999</v>
      </c>
      <c r="AM72">
        <v>123.15</v>
      </c>
      <c r="AN72">
        <v>123.15</v>
      </c>
      <c r="AO72">
        <f t="shared" si="10"/>
        <v>213.30205695210725</v>
      </c>
    </row>
    <row r="73" spans="1:41" x14ac:dyDescent="0.25">
      <c r="A73">
        <v>68452.285284568497</v>
      </c>
      <c r="B73">
        <v>7258.3835812821699</v>
      </c>
      <c r="C73">
        <v>45269.831382062599</v>
      </c>
      <c r="D73">
        <v>1633.5255229325301</v>
      </c>
      <c r="F73">
        <f t="shared" si="6"/>
        <v>0.61747151999842875</v>
      </c>
      <c r="G73">
        <f t="shared" si="11"/>
        <v>72</v>
      </c>
      <c r="I73">
        <v>179.48400000000001</v>
      </c>
      <c r="J73">
        <v>178.96799999999999</v>
      </c>
      <c r="L73">
        <v>54.154699999999998</v>
      </c>
      <c r="M73">
        <v>224.35499999999999</v>
      </c>
      <c r="O73">
        <v>55.959899999999998</v>
      </c>
      <c r="P73">
        <v>257.36399999999998</v>
      </c>
      <c r="R73">
        <v>19.8567</v>
      </c>
      <c r="S73">
        <v>46.418300000000002</v>
      </c>
      <c r="T73">
        <v>0.171204</v>
      </c>
      <c r="U73">
        <v>0.48494700000000002</v>
      </c>
      <c r="X73">
        <v>234.09700000000001</v>
      </c>
      <c r="Y73">
        <v>237.60599999999999</v>
      </c>
      <c r="Z73">
        <f t="shared" si="7"/>
        <v>235.85149999999999</v>
      </c>
      <c r="AC73">
        <v>141.89099999999999</v>
      </c>
      <c r="AD73">
        <v>143.172</v>
      </c>
      <c r="AE73">
        <f t="shared" si="8"/>
        <v>246.8717996790034</v>
      </c>
      <c r="AI73">
        <v>237.60599999999999</v>
      </c>
      <c r="AJ73">
        <v>241.22200000000001</v>
      </c>
      <c r="AK73">
        <f t="shared" si="9"/>
        <v>239.41399999999999</v>
      </c>
      <c r="AM73">
        <v>124.114</v>
      </c>
      <c r="AN73">
        <v>124.114</v>
      </c>
      <c r="AO73">
        <f t="shared" si="10"/>
        <v>214.97175393060363</v>
      </c>
    </row>
    <row r="74" spans="1:41" x14ac:dyDescent="0.25">
      <c r="A74">
        <v>43606.519461533702</v>
      </c>
      <c r="B74">
        <v>6721.1531548293397</v>
      </c>
      <c r="C74">
        <v>52213.398398156198</v>
      </c>
      <c r="D74">
        <v>2208.5921961359099</v>
      </c>
      <c r="F74">
        <f t="shared" si="6"/>
        <v>0.48045665326056824</v>
      </c>
      <c r="G74">
        <f t="shared" si="11"/>
        <v>73</v>
      </c>
      <c r="I74">
        <v>179.74199999999999</v>
      </c>
      <c r="J74">
        <v>178.96799999999999</v>
      </c>
      <c r="L74">
        <v>55.186199999999999</v>
      </c>
      <c r="M74">
        <v>224.35499999999999</v>
      </c>
      <c r="O74">
        <v>55.959899999999998</v>
      </c>
      <c r="P74">
        <v>251.17500000000001</v>
      </c>
      <c r="R74">
        <v>4.3839499999999996</v>
      </c>
      <c r="S74">
        <v>46.676200000000001</v>
      </c>
      <c r="T74">
        <v>-0.204322</v>
      </c>
      <c r="U74">
        <v>0.111419</v>
      </c>
      <c r="X74">
        <v>234.09700000000001</v>
      </c>
      <c r="Y74">
        <v>237.60599999999999</v>
      </c>
      <c r="Z74">
        <f t="shared" si="7"/>
        <v>235.85149999999999</v>
      </c>
      <c r="AC74">
        <v>141.89099999999999</v>
      </c>
      <c r="AD74">
        <v>141.89099999999999</v>
      </c>
      <c r="AE74">
        <f t="shared" si="8"/>
        <v>245.76242113675553</v>
      </c>
      <c r="AI74">
        <v>237.60599999999999</v>
      </c>
      <c r="AJ74">
        <v>241.22200000000001</v>
      </c>
      <c r="AK74">
        <f t="shared" si="9"/>
        <v>239.41399999999999</v>
      </c>
      <c r="AM74">
        <v>124.114</v>
      </c>
      <c r="AN74">
        <v>125.093</v>
      </c>
      <c r="AO74">
        <f t="shared" si="10"/>
        <v>215.81959280090859</v>
      </c>
    </row>
    <row r="75" spans="1:41" x14ac:dyDescent="0.25">
      <c r="A75">
        <v>37484.522163809699</v>
      </c>
      <c r="B75">
        <v>6537.3825707339902</v>
      </c>
      <c r="C75">
        <v>56951.543988666897</v>
      </c>
      <c r="D75">
        <v>1923.9931536082199</v>
      </c>
      <c r="F75">
        <f t="shared" si="6"/>
        <v>0.42782312107664888</v>
      </c>
      <c r="G75">
        <f t="shared" si="11"/>
        <v>74</v>
      </c>
      <c r="I75">
        <v>179.48400000000001</v>
      </c>
      <c r="J75">
        <v>179.48400000000001</v>
      </c>
      <c r="L75">
        <v>56.991399999999999</v>
      </c>
      <c r="M75">
        <v>224.35499999999999</v>
      </c>
      <c r="O75">
        <v>55.959899999999998</v>
      </c>
      <c r="P75">
        <v>250.40100000000001</v>
      </c>
      <c r="R75">
        <v>14.183400000000001</v>
      </c>
      <c r="S75">
        <v>0.51575899999999997</v>
      </c>
      <c r="T75">
        <v>-0.13183500000000001</v>
      </c>
      <c r="U75">
        <v>0.50719499999999995</v>
      </c>
      <c r="X75">
        <v>237.60599999999999</v>
      </c>
      <c r="Y75">
        <v>241.22200000000001</v>
      </c>
      <c r="Z75">
        <f t="shared" si="7"/>
        <v>239.41399999999999</v>
      </c>
      <c r="AC75">
        <v>141.89099999999999</v>
      </c>
      <c r="AD75">
        <v>143.172</v>
      </c>
      <c r="AE75">
        <f t="shared" si="8"/>
        <v>246.8717996790034</v>
      </c>
      <c r="AI75">
        <v>241.22200000000001</v>
      </c>
      <c r="AJ75">
        <v>241.22200000000001</v>
      </c>
      <c r="AK75">
        <f t="shared" si="9"/>
        <v>241.22200000000001</v>
      </c>
      <c r="AM75">
        <v>124.114</v>
      </c>
      <c r="AN75">
        <v>124.114</v>
      </c>
      <c r="AO75">
        <f t="shared" si="10"/>
        <v>214.97175393060363</v>
      </c>
    </row>
    <row r="76" spans="1:41" x14ac:dyDescent="0.25">
      <c r="A76">
        <v>21243.522178614799</v>
      </c>
      <c r="B76">
        <v>5723.0675342137101</v>
      </c>
      <c r="C76">
        <v>52583.964919920603</v>
      </c>
      <c r="D76">
        <v>2586.0492871316801</v>
      </c>
      <c r="F76">
        <f t="shared" si="6"/>
        <v>0.32831391153124323</v>
      </c>
      <c r="G76">
        <f t="shared" si="11"/>
        <v>75</v>
      </c>
      <c r="I76">
        <v>180.51599999999999</v>
      </c>
      <c r="J76">
        <v>179.74199999999999</v>
      </c>
      <c r="L76">
        <v>95.673400000000001</v>
      </c>
      <c r="M76">
        <v>277.47899999999998</v>
      </c>
      <c r="O76">
        <v>55.959899999999998</v>
      </c>
      <c r="P76">
        <v>272.06299999999999</v>
      </c>
      <c r="R76">
        <v>82.263599999999997</v>
      </c>
      <c r="S76">
        <v>2.8366799999999999</v>
      </c>
      <c r="T76">
        <v>-0.34951399999999999</v>
      </c>
      <c r="U76">
        <v>0.96660400000000002</v>
      </c>
      <c r="X76">
        <v>237.60599999999999</v>
      </c>
      <c r="Y76">
        <v>241.22200000000001</v>
      </c>
      <c r="Z76">
        <f t="shared" si="7"/>
        <v>239.41399999999999</v>
      </c>
      <c r="AC76">
        <v>143.172</v>
      </c>
      <c r="AD76">
        <v>144.477</v>
      </c>
      <c r="AE76">
        <f t="shared" si="8"/>
        <v>249.11134137318999</v>
      </c>
      <c r="AI76">
        <v>212.16300000000001</v>
      </c>
      <c r="AJ76">
        <v>215.041</v>
      </c>
      <c r="AM76">
        <v>123.15</v>
      </c>
      <c r="AN76">
        <v>124.114</v>
      </c>
      <c r="AO76">
        <f t="shared" si="10"/>
        <v>214.13690544135542</v>
      </c>
    </row>
    <row r="77" spans="1:41" x14ac:dyDescent="0.25">
      <c r="A77">
        <v>28009.925927283799</v>
      </c>
      <c r="B77">
        <v>7066.2995508555596</v>
      </c>
      <c r="C77">
        <v>37621.013355609299</v>
      </c>
      <c r="D77">
        <v>1733.4262097169899</v>
      </c>
      <c r="F77">
        <f t="shared" si="6"/>
        <v>0.47126040668393498</v>
      </c>
      <c r="G77">
        <f t="shared" si="11"/>
        <v>76</v>
      </c>
      <c r="I77">
        <v>180.774</v>
      </c>
      <c r="J77">
        <v>180.25800000000001</v>
      </c>
      <c r="L77">
        <v>78.911199999999994</v>
      </c>
      <c r="M77">
        <v>257.62200000000001</v>
      </c>
      <c r="O77">
        <v>82.263599999999997</v>
      </c>
      <c r="P77">
        <v>271.03199999999998</v>
      </c>
      <c r="R77">
        <v>51.833799999999997</v>
      </c>
      <c r="S77">
        <v>18.051600000000001</v>
      </c>
      <c r="T77">
        <v>-0.42056300000000002</v>
      </c>
      <c r="U77" t="s">
        <v>21</v>
      </c>
      <c r="X77">
        <v>234.09700000000001</v>
      </c>
      <c r="Y77">
        <v>237.60599999999999</v>
      </c>
      <c r="Z77">
        <f t="shared" si="7"/>
        <v>235.85149999999999</v>
      </c>
      <c r="AC77">
        <v>136.98599999999999</v>
      </c>
      <c r="AD77">
        <v>134.65799999999999</v>
      </c>
      <c r="AE77">
        <f t="shared" si="8"/>
        <v>235.25060478562006</v>
      </c>
      <c r="AI77">
        <v>212.16300000000001</v>
      </c>
      <c r="AJ77">
        <v>215.041</v>
      </c>
      <c r="AM77">
        <v>123.15</v>
      </c>
      <c r="AN77">
        <v>123.15</v>
      </c>
      <c r="AO77">
        <f t="shared" si="10"/>
        <v>213.30205695210725</v>
      </c>
    </row>
    <row r="78" spans="1:41" x14ac:dyDescent="0.25">
      <c r="A78">
        <v>38873.703089623399</v>
      </c>
      <c r="B78">
        <v>5850.8183613953597</v>
      </c>
      <c r="C78">
        <v>60496.183921207397</v>
      </c>
      <c r="D78">
        <v>1366.2948240134101</v>
      </c>
      <c r="F78">
        <f t="shared" si="6"/>
        <v>0.41960578089894168</v>
      </c>
      <c r="G78">
        <f t="shared" si="11"/>
        <v>77</v>
      </c>
      <c r="I78">
        <v>180.51599999999999</v>
      </c>
      <c r="J78">
        <v>179.74199999999999</v>
      </c>
      <c r="L78">
        <v>135.12899999999999</v>
      </c>
      <c r="M78">
        <v>315.387</v>
      </c>
      <c r="O78">
        <v>97.478499999999997</v>
      </c>
      <c r="P78">
        <v>244.72800000000001</v>
      </c>
      <c r="R78">
        <v>50.802300000000002</v>
      </c>
      <c r="S78">
        <v>47.707700000000003</v>
      </c>
      <c r="T78">
        <v>-0.13231000000000001</v>
      </c>
      <c r="U78">
        <v>0.94247800000000004</v>
      </c>
      <c r="X78">
        <v>234.09700000000001</v>
      </c>
      <c r="Y78">
        <v>237.60599999999999</v>
      </c>
      <c r="Z78">
        <f t="shared" si="7"/>
        <v>235.85149999999999</v>
      </c>
      <c r="AC78">
        <v>134.65799999999999</v>
      </c>
      <c r="AD78">
        <v>149.94399999999999</v>
      </c>
      <c r="AE78">
        <f t="shared" si="8"/>
        <v>246.47256196785878</v>
      </c>
      <c r="AI78">
        <v>241.22200000000001</v>
      </c>
      <c r="AJ78">
        <v>237.60599999999999</v>
      </c>
      <c r="AK78">
        <f t="shared" si="9"/>
        <v>239.41399999999999</v>
      </c>
      <c r="AM78">
        <v>124.114</v>
      </c>
      <c r="AN78">
        <v>124.114</v>
      </c>
      <c r="AO78">
        <f t="shared" si="10"/>
        <v>214.97175393060363</v>
      </c>
    </row>
    <row r="79" spans="1:41" x14ac:dyDescent="0.25">
      <c r="A79">
        <v>40073.1859518169</v>
      </c>
      <c r="B79">
        <v>6736.7540004403099</v>
      </c>
      <c r="C79">
        <v>70440.959931230696</v>
      </c>
      <c r="D79">
        <v>1263.65509676382</v>
      </c>
      <c r="F79">
        <f t="shared" si="6"/>
        <v>0.394972077143244</v>
      </c>
      <c r="G79">
        <f t="shared" si="11"/>
        <v>78</v>
      </c>
      <c r="I79">
        <v>178.96799999999999</v>
      </c>
      <c r="J79">
        <v>178.453</v>
      </c>
      <c r="L79">
        <v>105.215</v>
      </c>
      <c r="M79">
        <v>283.66800000000001</v>
      </c>
      <c r="O79">
        <v>133.32400000000001</v>
      </c>
      <c r="P79">
        <v>315.12900000000002</v>
      </c>
      <c r="R79">
        <v>44.871099999999998</v>
      </c>
      <c r="S79">
        <v>46.934100000000001</v>
      </c>
      <c r="T79">
        <v>-0.330488</v>
      </c>
      <c r="U79">
        <v>0.546732</v>
      </c>
      <c r="X79">
        <v>230.69</v>
      </c>
      <c r="Y79">
        <v>234.09700000000001</v>
      </c>
      <c r="Z79">
        <f t="shared" si="7"/>
        <v>232.39350000000002</v>
      </c>
      <c r="AC79">
        <v>145.80600000000001</v>
      </c>
      <c r="AD79">
        <v>149.94399999999999</v>
      </c>
      <c r="AE79">
        <f t="shared" si="8"/>
        <v>256.12701316924773</v>
      </c>
      <c r="AI79">
        <v>234.09700000000001</v>
      </c>
      <c r="AJ79">
        <v>230.69</v>
      </c>
      <c r="AM79">
        <v>124.114</v>
      </c>
      <c r="AN79">
        <v>125.093</v>
      </c>
      <c r="AO79">
        <f t="shared" si="10"/>
        <v>215.81959280090859</v>
      </c>
    </row>
    <row r="80" spans="1:41" x14ac:dyDescent="0.25">
      <c r="A80">
        <v>24456.2431176385</v>
      </c>
      <c r="B80">
        <v>5601.6773672570598</v>
      </c>
      <c r="C80">
        <v>63706.779114958197</v>
      </c>
      <c r="D80">
        <v>1580.30354807655</v>
      </c>
      <c r="F80">
        <f t="shared" si="6"/>
        <v>0.31525428173996589</v>
      </c>
      <c r="G80">
        <f t="shared" si="11"/>
        <v>79</v>
      </c>
      <c r="I80">
        <v>178.71100000000001</v>
      </c>
      <c r="J80">
        <v>177.93700000000001</v>
      </c>
      <c r="L80">
        <v>132.292</v>
      </c>
      <c r="M80">
        <v>286.50400000000002</v>
      </c>
      <c r="O80">
        <v>125.587</v>
      </c>
      <c r="P80">
        <v>301.71899999999999</v>
      </c>
      <c r="R80">
        <v>5.41547</v>
      </c>
      <c r="S80">
        <v>44.3553</v>
      </c>
      <c r="T80">
        <v>-0.11422400000000001</v>
      </c>
      <c r="U80">
        <v>0.40379900000000002</v>
      </c>
      <c r="X80">
        <v>234.09700000000001</v>
      </c>
      <c r="Y80">
        <v>234.09700000000001</v>
      </c>
      <c r="Z80">
        <f t="shared" si="7"/>
        <v>234.09700000000001</v>
      </c>
      <c r="AC80">
        <v>140.63200000000001</v>
      </c>
      <c r="AD80">
        <v>136.98599999999999</v>
      </c>
      <c r="AE80">
        <f t="shared" si="8"/>
        <v>240.42424054782828</v>
      </c>
      <c r="AI80">
        <v>234.09700000000001</v>
      </c>
      <c r="AJ80">
        <v>215.041</v>
      </c>
      <c r="AM80">
        <v>124.114</v>
      </c>
      <c r="AN80">
        <v>124.114</v>
      </c>
      <c r="AO80">
        <f t="shared" si="10"/>
        <v>214.97175393060363</v>
      </c>
    </row>
    <row r="81" spans="1:41" x14ac:dyDescent="0.25">
      <c r="A81">
        <v>16947.778585369801</v>
      </c>
      <c r="B81">
        <v>5663.8720601293398</v>
      </c>
      <c r="C81">
        <v>96512.521540710601</v>
      </c>
      <c r="D81">
        <v>1582.3568135420701</v>
      </c>
      <c r="F81">
        <f t="shared" si="6"/>
        <v>0.1873274862003996</v>
      </c>
      <c r="G81">
        <f t="shared" si="11"/>
        <v>80</v>
      </c>
      <c r="I81">
        <v>179.48400000000001</v>
      </c>
      <c r="J81">
        <v>178.19499999999999</v>
      </c>
      <c r="L81">
        <v>105.215</v>
      </c>
      <c r="M81">
        <v>286.762</v>
      </c>
      <c r="O81">
        <v>124.81399999999999</v>
      </c>
      <c r="P81">
        <v>301.71899999999999</v>
      </c>
      <c r="R81">
        <v>41.776499999999999</v>
      </c>
      <c r="S81">
        <v>47.965600000000002</v>
      </c>
      <c r="T81">
        <v>0.421765</v>
      </c>
      <c r="U81">
        <v>0.24981</v>
      </c>
      <c r="X81">
        <v>230.69</v>
      </c>
      <c r="Y81">
        <v>234.09700000000001</v>
      </c>
      <c r="Z81">
        <f t="shared" si="7"/>
        <v>232.39350000000002</v>
      </c>
      <c r="AC81">
        <v>143.172</v>
      </c>
      <c r="AD81">
        <v>138.18</v>
      </c>
      <c r="AE81">
        <f t="shared" si="8"/>
        <v>243.65797940555936</v>
      </c>
      <c r="AI81">
        <v>215.041</v>
      </c>
      <c r="AJ81">
        <v>215.041</v>
      </c>
      <c r="AM81">
        <v>123.15</v>
      </c>
      <c r="AN81">
        <v>123.15</v>
      </c>
      <c r="AO81">
        <f t="shared" si="10"/>
        <v>213.30205695210725</v>
      </c>
    </row>
    <row r="82" spans="1:41" x14ac:dyDescent="0.25">
      <c r="A82">
        <v>30854.474719762598</v>
      </c>
      <c r="B82">
        <v>6282.1768416821296</v>
      </c>
      <c r="C82">
        <v>76680.693594378507</v>
      </c>
      <c r="D82">
        <v>2187.3619568765498</v>
      </c>
      <c r="F82">
        <f t="shared" si="6"/>
        <v>0.32013055750717156</v>
      </c>
      <c r="G82">
        <f t="shared" si="11"/>
        <v>81</v>
      </c>
      <c r="I82">
        <v>180.774</v>
      </c>
      <c r="J82">
        <v>178.96799999999999</v>
      </c>
      <c r="L82">
        <v>123.26600000000001</v>
      </c>
      <c r="M82">
        <v>298.88299999999998</v>
      </c>
      <c r="O82">
        <v>124.298</v>
      </c>
      <c r="P82">
        <v>272.32100000000003</v>
      </c>
      <c r="R82">
        <v>49.255000000000003</v>
      </c>
      <c r="S82">
        <v>47.965600000000002</v>
      </c>
      <c r="T82">
        <v>-1.4886399999999999E-2</v>
      </c>
      <c r="U82">
        <v>0.257662</v>
      </c>
      <c r="X82">
        <v>234.09700000000001</v>
      </c>
      <c r="Y82">
        <v>234.09700000000001</v>
      </c>
      <c r="Z82">
        <f t="shared" si="7"/>
        <v>234.09700000000001</v>
      </c>
      <c r="AC82">
        <v>140.63200000000001</v>
      </c>
      <c r="AD82">
        <v>140.63200000000001</v>
      </c>
      <c r="AE82">
        <f t="shared" si="8"/>
        <v>243.58176917002635</v>
      </c>
      <c r="AI82">
        <v>212.16300000000001</v>
      </c>
      <c r="AJ82">
        <v>215.041</v>
      </c>
      <c r="AM82">
        <v>123.15</v>
      </c>
      <c r="AN82">
        <v>123.15</v>
      </c>
      <c r="AO82">
        <f t="shared" si="10"/>
        <v>213.30205695210725</v>
      </c>
    </row>
    <row r="83" spans="1:41" x14ac:dyDescent="0.25">
      <c r="A83">
        <v>22635.300235431099</v>
      </c>
      <c r="B83">
        <v>7319.8841603070396</v>
      </c>
      <c r="C83">
        <v>101906.996735394</v>
      </c>
      <c r="D83">
        <v>2076.8557477580598</v>
      </c>
      <c r="F83">
        <f t="shared" si="6"/>
        <v>0.22364790052077266</v>
      </c>
      <c r="G83">
        <f t="shared" si="11"/>
        <v>82</v>
      </c>
      <c r="I83">
        <v>179.48400000000001</v>
      </c>
      <c r="J83">
        <v>179.48400000000001</v>
      </c>
      <c r="L83">
        <v>123.524</v>
      </c>
      <c r="M83">
        <v>305.072</v>
      </c>
      <c r="O83">
        <v>123.782</v>
      </c>
      <c r="P83">
        <v>301.20299999999997</v>
      </c>
      <c r="R83">
        <v>47.4499</v>
      </c>
      <c r="S83">
        <v>47.707700000000003</v>
      </c>
      <c r="T83">
        <v>-4.2241599999999997E-2</v>
      </c>
      <c r="U83">
        <v>0.63780099999999995</v>
      </c>
      <c r="X83">
        <v>234.09700000000001</v>
      </c>
      <c r="Y83">
        <v>237.60599999999999</v>
      </c>
      <c r="Z83">
        <f t="shared" si="7"/>
        <v>235.85149999999999</v>
      </c>
      <c r="AC83">
        <v>141.89099999999999</v>
      </c>
      <c r="AD83">
        <v>143.172</v>
      </c>
      <c r="AE83">
        <f t="shared" si="8"/>
        <v>246.8717996790034</v>
      </c>
      <c r="AI83">
        <v>212.16300000000001</v>
      </c>
      <c r="AJ83">
        <v>212.16300000000001</v>
      </c>
      <c r="AM83">
        <v>123.15</v>
      </c>
      <c r="AN83">
        <v>123.15</v>
      </c>
      <c r="AO83">
        <f t="shared" si="10"/>
        <v>213.30205695210725</v>
      </c>
    </row>
    <row r="84" spans="1:41" x14ac:dyDescent="0.25">
      <c r="A84">
        <v>40764.324664351101</v>
      </c>
      <c r="B84">
        <v>5938.8675757864603</v>
      </c>
      <c r="C84">
        <v>74454.210361113102</v>
      </c>
      <c r="D84">
        <v>1957.36450582151</v>
      </c>
      <c r="F84">
        <f t="shared" si="6"/>
        <v>0.37934679435749635</v>
      </c>
      <c r="G84">
        <f t="shared" si="11"/>
        <v>83</v>
      </c>
      <c r="I84">
        <v>179.48400000000001</v>
      </c>
      <c r="J84">
        <v>179.48400000000001</v>
      </c>
      <c r="L84">
        <v>132.80799999999999</v>
      </c>
      <c r="M84">
        <v>313.06599999999997</v>
      </c>
      <c r="O84">
        <v>129.71299999999999</v>
      </c>
      <c r="P84">
        <v>308.68200000000002</v>
      </c>
      <c r="R84">
        <v>6.9627499999999998</v>
      </c>
      <c r="S84">
        <v>46.160499999999999</v>
      </c>
      <c r="T84">
        <v>-3.6627299999999999E-3</v>
      </c>
      <c r="U84">
        <v>0.49655199999999999</v>
      </c>
      <c r="X84">
        <v>237.60599999999999</v>
      </c>
      <c r="Y84">
        <v>241.22200000000001</v>
      </c>
      <c r="Z84">
        <f t="shared" si="7"/>
        <v>239.41399999999999</v>
      </c>
      <c r="AC84">
        <v>141.89099999999999</v>
      </c>
      <c r="AD84">
        <v>140.63200000000001</v>
      </c>
      <c r="AE84">
        <f t="shared" si="8"/>
        <v>244.67209515339096</v>
      </c>
      <c r="AI84">
        <v>241.22200000000001</v>
      </c>
      <c r="AJ84">
        <v>215.041</v>
      </c>
      <c r="AM84">
        <v>123.15</v>
      </c>
      <c r="AN84">
        <v>123.15</v>
      </c>
      <c r="AO84">
        <f t="shared" si="10"/>
        <v>213.30205695210725</v>
      </c>
    </row>
    <row r="85" spans="1:41" x14ac:dyDescent="0.25">
      <c r="A85">
        <v>56239.305886233502</v>
      </c>
      <c r="B85">
        <v>5767.9899641923903</v>
      </c>
      <c r="C85">
        <v>62601.928842294197</v>
      </c>
      <c r="D85">
        <v>1590.8587683411099</v>
      </c>
      <c r="F85">
        <f t="shared" si="6"/>
        <v>0.49134116357029295</v>
      </c>
      <c r="G85">
        <f t="shared" si="11"/>
        <v>84</v>
      </c>
      <c r="I85">
        <v>179.48400000000001</v>
      </c>
      <c r="J85">
        <v>179.48400000000001</v>
      </c>
      <c r="L85">
        <v>135.12899999999999</v>
      </c>
      <c r="M85">
        <v>315.387</v>
      </c>
      <c r="O85">
        <v>132.55000000000001</v>
      </c>
      <c r="P85">
        <v>314.35500000000002</v>
      </c>
      <c r="R85">
        <v>3.6103200000000002</v>
      </c>
      <c r="S85">
        <v>39.971299999999999</v>
      </c>
      <c r="T85" t="s">
        <v>21</v>
      </c>
      <c r="U85">
        <v>0.64123799999999997</v>
      </c>
      <c r="X85">
        <v>237.60599999999999</v>
      </c>
      <c r="Y85">
        <v>241.22200000000001</v>
      </c>
      <c r="Z85">
        <f t="shared" si="7"/>
        <v>239.41399999999999</v>
      </c>
      <c r="AC85">
        <v>141.89099999999999</v>
      </c>
      <c r="AD85">
        <v>140.63200000000001</v>
      </c>
      <c r="AE85">
        <f t="shared" si="8"/>
        <v>244.67209515339096</v>
      </c>
      <c r="AI85">
        <v>241.22200000000001</v>
      </c>
      <c r="AJ85">
        <v>241.22200000000001</v>
      </c>
      <c r="AK85">
        <f t="shared" si="9"/>
        <v>241.22200000000001</v>
      </c>
      <c r="AM85">
        <v>122.2</v>
      </c>
      <c r="AN85">
        <v>123.15</v>
      </c>
      <c r="AO85">
        <f t="shared" si="10"/>
        <v>212.47933281851203</v>
      </c>
    </row>
    <row r="86" spans="1:41" x14ac:dyDescent="0.25">
      <c r="A86">
        <v>75728.226277934999</v>
      </c>
      <c r="B86">
        <v>5482.15133707112</v>
      </c>
      <c r="C86">
        <v>44850.361261046601</v>
      </c>
      <c r="D86">
        <v>1150.8769859792701</v>
      </c>
      <c r="F86">
        <f t="shared" si="6"/>
        <v>0.63838806751014976</v>
      </c>
      <c r="G86">
        <f t="shared" si="11"/>
        <v>85</v>
      </c>
      <c r="I86">
        <v>178.71100000000001</v>
      </c>
      <c r="J86">
        <v>178.96799999999999</v>
      </c>
      <c r="L86">
        <v>135.12899999999999</v>
      </c>
      <c r="M86">
        <v>315.387</v>
      </c>
      <c r="O86">
        <v>126.361</v>
      </c>
      <c r="P86">
        <v>306.36099999999999</v>
      </c>
      <c r="R86">
        <v>7.2206299999999999</v>
      </c>
      <c r="S86">
        <v>46.160499999999999</v>
      </c>
      <c r="T86">
        <v>-0.17911199999999999</v>
      </c>
      <c r="U86">
        <v>0.83488300000000004</v>
      </c>
      <c r="X86">
        <v>241.22200000000001</v>
      </c>
      <c r="Y86">
        <v>244.95</v>
      </c>
      <c r="Z86">
        <f t="shared" si="7"/>
        <v>243.08600000000001</v>
      </c>
      <c r="AC86">
        <v>149.94399999999999</v>
      </c>
      <c r="AD86">
        <v>148.53899999999999</v>
      </c>
      <c r="AE86">
        <f t="shared" si="8"/>
        <v>258.49386059779056</v>
      </c>
      <c r="AI86">
        <v>241.22200000000001</v>
      </c>
      <c r="AJ86">
        <v>241.22200000000001</v>
      </c>
      <c r="AK86">
        <f t="shared" si="9"/>
        <v>241.22200000000001</v>
      </c>
      <c r="AM86">
        <v>122.2</v>
      </c>
      <c r="AN86">
        <v>123.15</v>
      </c>
      <c r="AO86">
        <f t="shared" si="10"/>
        <v>212.47933281851203</v>
      </c>
    </row>
    <row r="87" spans="1:41" x14ac:dyDescent="0.25">
      <c r="A87">
        <v>64941.131688678302</v>
      </c>
      <c r="B87">
        <v>5630.5432917916896</v>
      </c>
      <c r="C87">
        <v>31078.117405733501</v>
      </c>
      <c r="D87">
        <v>621.69613390473796</v>
      </c>
      <c r="F87">
        <f t="shared" si="6"/>
        <v>0.69004251333053057</v>
      </c>
      <c r="G87">
        <f t="shared" si="11"/>
        <v>86</v>
      </c>
      <c r="I87">
        <v>179.48400000000001</v>
      </c>
      <c r="J87">
        <v>178.96799999999999</v>
      </c>
      <c r="L87">
        <v>135.12899999999999</v>
      </c>
      <c r="M87">
        <v>315.387</v>
      </c>
      <c r="O87">
        <v>128.42400000000001</v>
      </c>
      <c r="P87">
        <v>306.61900000000003</v>
      </c>
      <c r="R87">
        <v>7.2206299999999999</v>
      </c>
      <c r="S87">
        <v>43.065899999999999</v>
      </c>
      <c r="T87">
        <v>-0.16500600000000001</v>
      </c>
      <c r="U87">
        <v>0.19592000000000001</v>
      </c>
      <c r="X87">
        <v>241.22200000000001</v>
      </c>
      <c r="Y87">
        <v>244.95</v>
      </c>
      <c r="Z87">
        <f t="shared" si="7"/>
        <v>243.08600000000001</v>
      </c>
      <c r="AC87">
        <v>144.477</v>
      </c>
      <c r="AD87">
        <v>149.94399999999999</v>
      </c>
      <c r="AE87">
        <f t="shared" si="8"/>
        <v>254.97606540761819</v>
      </c>
      <c r="AI87">
        <v>241.22200000000001</v>
      </c>
      <c r="AJ87">
        <v>241.22200000000001</v>
      </c>
      <c r="AK87">
        <f t="shared" si="9"/>
        <v>241.22200000000001</v>
      </c>
      <c r="AM87">
        <v>122.2</v>
      </c>
      <c r="AN87">
        <v>123.15</v>
      </c>
      <c r="AO87">
        <f t="shared" si="10"/>
        <v>212.47933281851203</v>
      </c>
    </row>
    <row r="88" spans="1:41" x14ac:dyDescent="0.25">
      <c r="A88">
        <v>67169.214648111505</v>
      </c>
      <c r="B88">
        <v>5634.9474932530902</v>
      </c>
      <c r="C88">
        <v>22692.948233269301</v>
      </c>
      <c r="D88">
        <v>529.71380046903403</v>
      </c>
      <c r="F88">
        <f t="shared" si="6"/>
        <v>0.75816484369625414</v>
      </c>
      <c r="G88">
        <f t="shared" si="11"/>
        <v>87</v>
      </c>
      <c r="I88">
        <v>179.48400000000001</v>
      </c>
      <c r="J88">
        <v>179.74199999999999</v>
      </c>
      <c r="L88">
        <v>135.12899999999999</v>
      </c>
      <c r="M88">
        <v>224.35499999999999</v>
      </c>
      <c r="O88">
        <v>132.80799999999999</v>
      </c>
      <c r="P88">
        <v>314.35500000000002</v>
      </c>
      <c r="R88">
        <v>68.080200000000005</v>
      </c>
      <c r="S88">
        <v>44.0974</v>
      </c>
      <c r="T88">
        <v>5.5728E-2</v>
      </c>
      <c r="U88">
        <v>0.165496</v>
      </c>
      <c r="X88">
        <v>241.22200000000001</v>
      </c>
      <c r="Y88">
        <v>244.95</v>
      </c>
      <c r="Z88">
        <f t="shared" si="7"/>
        <v>243.08600000000001</v>
      </c>
      <c r="AC88">
        <v>149.94399999999999</v>
      </c>
      <c r="AD88">
        <v>148.53899999999999</v>
      </c>
      <c r="AE88">
        <f t="shared" si="8"/>
        <v>258.49386059779056</v>
      </c>
      <c r="AI88">
        <v>237.60599999999999</v>
      </c>
      <c r="AJ88">
        <v>237.60599999999999</v>
      </c>
      <c r="AK88">
        <f t="shared" si="9"/>
        <v>237.60599999999999</v>
      </c>
      <c r="AM88">
        <v>122.2</v>
      </c>
      <c r="AN88">
        <v>123.15</v>
      </c>
      <c r="AO88">
        <f t="shared" si="10"/>
        <v>212.47933281851203</v>
      </c>
    </row>
    <row r="89" spans="1:41" x14ac:dyDescent="0.25">
      <c r="A89">
        <v>61711.302396533298</v>
      </c>
      <c r="B89">
        <v>5370.1575736947398</v>
      </c>
      <c r="C89">
        <v>16239.9646992459</v>
      </c>
      <c r="D89">
        <v>438.98407851722698</v>
      </c>
      <c r="F89">
        <f t="shared" si="6"/>
        <v>0.80087312099986452</v>
      </c>
      <c r="G89">
        <f t="shared" si="11"/>
        <v>88</v>
      </c>
      <c r="I89">
        <v>179.74199999999999</v>
      </c>
      <c r="J89">
        <v>179.74199999999999</v>
      </c>
      <c r="L89">
        <v>135.12899999999999</v>
      </c>
      <c r="M89">
        <v>315.387</v>
      </c>
      <c r="O89">
        <v>135.12899999999999</v>
      </c>
      <c r="P89">
        <v>311.51900000000001</v>
      </c>
      <c r="R89">
        <v>4.6418299999999997</v>
      </c>
      <c r="S89">
        <v>43.839500000000001</v>
      </c>
      <c r="T89">
        <v>-0.28394200000000003</v>
      </c>
      <c r="U89">
        <v>0.481512</v>
      </c>
      <c r="X89">
        <v>241.22200000000001</v>
      </c>
      <c r="Y89">
        <v>244.95</v>
      </c>
      <c r="Z89">
        <f t="shared" si="7"/>
        <v>243.08600000000001</v>
      </c>
      <c r="AC89">
        <v>148.53899999999999</v>
      </c>
      <c r="AD89">
        <v>149.94399999999999</v>
      </c>
      <c r="AE89">
        <f t="shared" si="8"/>
        <v>258.49386059779056</v>
      </c>
      <c r="AI89">
        <v>237.60599999999999</v>
      </c>
      <c r="AJ89">
        <v>237.60599999999999</v>
      </c>
      <c r="AK89">
        <f t="shared" si="9"/>
        <v>237.60599999999999</v>
      </c>
      <c r="AM89">
        <v>122.2</v>
      </c>
      <c r="AN89">
        <v>123.15</v>
      </c>
      <c r="AO89">
        <f t="shared" si="10"/>
        <v>212.47933281851203</v>
      </c>
    </row>
    <row r="90" spans="1:41" x14ac:dyDescent="0.25">
      <c r="A90">
        <v>71426.095183146899</v>
      </c>
      <c r="B90">
        <v>4510.8763581618696</v>
      </c>
      <c r="C90">
        <v>15274.1838078207</v>
      </c>
      <c r="D90">
        <v>390.474257917469</v>
      </c>
      <c r="F90">
        <f t="shared" si="6"/>
        <v>0.8289914913857267</v>
      </c>
      <c r="G90">
        <f t="shared" si="11"/>
        <v>89</v>
      </c>
      <c r="I90">
        <v>178.71100000000001</v>
      </c>
      <c r="J90">
        <v>179.74199999999999</v>
      </c>
      <c r="L90">
        <v>135.12899999999999</v>
      </c>
      <c r="M90">
        <v>315.387</v>
      </c>
      <c r="O90">
        <v>135.12899999999999</v>
      </c>
      <c r="P90">
        <v>312.03399999999999</v>
      </c>
      <c r="R90">
        <v>81.747900000000001</v>
      </c>
      <c r="S90">
        <v>40.744999999999997</v>
      </c>
      <c r="T90">
        <v>-0.147066</v>
      </c>
      <c r="U90">
        <v>-0.44928699999999999</v>
      </c>
      <c r="X90">
        <v>241.22200000000001</v>
      </c>
      <c r="Y90">
        <v>244.95</v>
      </c>
      <c r="Z90">
        <f t="shared" si="7"/>
        <v>243.08600000000001</v>
      </c>
      <c r="AC90">
        <v>149.94399999999999</v>
      </c>
      <c r="AD90">
        <v>149.94399999999999</v>
      </c>
      <c r="AE90">
        <f t="shared" si="8"/>
        <v>259.71062629010771</v>
      </c>
      <c r="AI90">
        <v>237.60599999999999</v>
      </c>
      <c r="AJ90">
        <v>237.60599999999999</v>
      </c>
      <c r="AK90">
        <f t="shared" si="9"/>
        <v>237.60599999999999</v>
      </c>
      <c r="AM90">
        <v>121.265</v>
      </c>
      <c r="AN90">
        <v>122.2</v>
      </c>
      <c r="AO90">
        <f t="shared" si="10"/>
        <v>210.84687493237834</v>
      </c>
    </row>
    <row r="91" spans="1:41" x14ac:dyDescent="0.25">
      <c r="A91">
        <v>81303.128072534993</v>
      </c>
      <c r="B91">
        <v>4230.18697542468</v>
      </c>
      <c r="C91">
        <v>15225.381834875599</v>
      </c>
      <c r="D91">
        <v>684.69131489183906</v>
      </c>
      <c r="F91">
        <f t="shared" si="6"/>
        <v>0.84316303474844001</v>
      </c>
      <c r="G91">
        <f t="shared" si="11"/>
        <v>90</v>
      </c>
      <c r="I91">
        <v>179.48400000000001</v>
      </c>
      <c r="J91">
        <v>179.48400000000001</v>
      </c>
      <c r="L91">
        <v>135.12899999999999</v>
      </c>
      <c r="M91">
        <v>315.387</v>
      </c>
      <c r="O91">
        <v>95.931200000000004</v>
      </c>
      <c r="P91">
        <v>308.166</v>
      </c>
      <c r="R91">
        <v>33.266500000000001</v>
      </c>
      <c r="S91">
        <v>37.134700000000002</v>
      </c>
      <c r="T91">
        <v>-0.47750599999999999</v>
      </c>
      <c r="U91" t="s">
        <v>21</v>
      </c>
      <c r="X91">
        <v>241.22200000000001</v>
      </c>
      <c r="Y91">
        <v>241.22200000000001</v>
      </c>
      <c r="Z91">
        <f t="shared" si="7"/>
        <v>241.22200000000001</v>
      </c>
      <c r="AC91">
        <v>149.94399999999999</v>
      </c>
      <c r="AD91">
        <v>136.98599999999999</v>
      </c>
      <c r="AE91">
        <f t="shared" si="8"/>
        <v>248.48866910786893</v>
      </c>
      <c r="AI91">
        <v>234.09700000000001</v>
      </c>
      <c r="AJ91">
        <v>234.09700000000001</v>
      </c>
      <c r="AK91">
        <f t="shared" si="9"/>
        <v>234.09700000000001</v>
      </c>
      <c r="AM91">
        <v>121.265</v>
      </c>
      <c r="AN91">
        <v>121.265</v>
      </c>
      <c r="AO91">
        <f t="shared" si="10"/>
        <v>210.03714117983989</v>
      </c>
    </row>
    <row r="92" spans="1:41" x14ac:dyDescent="0.25">
      <c r="A92">
        <v>87641.436667635106</v>
      </c>
      <c r="B92">
        <v>4176.86854266714</v>
      </c>
      <c r="C92">
        <v>13450.4527840511</v>
      </c>
      <c r="D92">
        <v>311.565032739294</v>
      </c>
      <c r="F92">
        <f t="shared" si="6"/>
        <v>0.86965357348585715</v>
      </c>
      <c r="G92">
        <f t="shared" si="11"/>
        <v>91</v>
      </c>
      <c r="I92">
        <v>180.51599999999999</v>
      </c>
      <c r="J92">
        <v>180.25800000000001</v>
      </c>
      <c r="L92">
        <v>135.12899999999999</v>
      </c>
      <c r="M92">
        <v>315.387</v>
      </c>
      <c r="O92">
        <v>124.04</v>
      </c>
      <c r="P92">
        <v>315.12900000000002</v>
      </c>
      <c r="R92">
        <v>8.2521500000000003</v>
      </c>
      <c r="S92">
        <v>34.298000000000002</v>
      </c>
      <c r="T92">
        <v>-0.26509100000000002</v>
      </c>
      <c r="U92">
        <v>0.48995100000000003</v>
      </c>
      <c r="X92">
        <v>241.22200000000001</v>
      </c>
      <c r="Y92">
        <v>241.22200000000001</v>
      </c>
      <c r="Z92">
        <f t="shared" si="7"/>
        <v>241.22200000000001</v>
      </c>
      <c r="AC92">
        <v>147.16</v>
      </c>
      <c r="AD92">
        <v>149.94399999999999</v>
      </c>
      <c r="AE92">
        <f t="shared" si="8"/>
        <v>257.29961156597182</v>
      </c>
      <c r="AI92">
        <v>234.09700000000001</v>
      </c>
      <c r="AJ92">
        <v>234.09700000000001</v>
      </c>
      <c r="AK92">
        <f t="shared" si="9"/>
        <v>234.09700000000001</v>
      </c>
      <c r="AM92">
        <v>121.265</v>
      </c>
      <c r="AN92">
        <v>121.265</v>
      </c>
      <c r="AO92">
        <f t="shared" si="10"/>
        <v>210.03714117983989</v>
      </c>
    </row>
    <row r="93" spans="1:41" x14ac:dyDescent="0.25">
      <c r="A93">
        <v>89039.646163039302</v>
      </c>
      <c r="B93">
        <v>3949.6542871525498</v>
      </c>
      <c r="C93">
        <v>10776.195981450701</v>
      </c>
      <c r="D93">
        <v>225.48271410947501</v>
      </c>
      <c r="F93">
        <f t="shared" si="6"/>
        <v>0.89420545141573859</v>
      </c>
      <c r="G93">
        <f t="shared" si="11"/>
        <v>92</v>
      </c>
      <c r="I93">
        <v>180.774</v>
      </c>
      <c r="J93">
        <v>180.25800000000001</v>
      </c>
      <c r="L93">
        <v>135.12899999999999</v>
      </c>
      <c r="M93">
        <v>315.387</v>
      </c>
      <c r="O93">
        <v>100.315</v>
      </c>
      <c r="P93">
        <v>315.12900000000002</v>
      </c>
      <c r="R93">
        <v>2.5788000000000002</v>
      </c>
      <c r="S93">
        <v>31.719200000000001</v>
      </c>
      <c r="T93">
        <v>-0.21629699999999999</v>
      </c>
      <c r="U93">
        <v>0.53922499999999995</v>
      </c>
      <c r="X93">
        <v>237.60599999999999</v>
      </c>
      <c r="Y93">
        <v>241.22200000000001</v>
      </c>
      <c r="Z93">
        <f t="shared" si="7"/>
        <v>239.41399999999999</v>
      </c>
      <c r="AC93">
        <v>149.94399999999999</v>
      </c>
      <c r="AD93">
        <v>149.94399999999999</v>
      </c>
      <c r="AE93">
        <f t="shared" si="8"/>
        <v>259.71062629010771</v>
      </c>
      <c r="AI93">
        <v>230.69</v>
      </c>
      <c r="AJ93">
        <v>234.09700000000001</v>
      </c>
      <c r="AK93">
        <f t="shared" si="9"/>
        <v>232.39350000000002</v>
      </c>
      <c r="AM93">
        <v>120.34399999999999</v>
      </c>
      <c r="AN93">
        <v>121.265</v>
      </c>
      <c r="AO93">
        <f t="shared" si="10"/>
        <v>209.2395317829544</v>
      </c>
    </row>
    <row r="94" spans="1:41" x14ac:dyDescent="0.25">
      <c r="A94">
        <v>90999.137585537203</v>
      </c>
      <c r="B94">
        <v>3180.6844819947901</v>
      </c>
      <c r="C94">
        <v>6074.3490647715798</v>
      </c>
      <c r="D94">
        <v>124.73875628838201</v>
      </c>
      <c r="F94">
        <f t="shared" si="6"/>
        <v>0.93824312469680959</v>
      </c>
      <c r="G94">
        <f t="shared" si="11"/>
        <v>93</v>
      </c>
      <c r="I94">
        <v>180.51599999999999</v>
      </c>
      <c r="J94">
        <v>180.25800000000001</v>
      </c>
      <c r="L94">
        <v>134.87100000000001</v>
      </c>
      <c r="M94">
        <v>315.387</v>
      </c>
      <c r="O94">
        <v>81.232100000000003</v>
      </c>
      <c r="P94">
        <v>307.39299999999997</v>
      </c>
      <c r="R94">
        <v>2.5788000000000002</v>
      </c>
      <c r="S94">
        <v>33.008600000000001</v>
      </c>
      <c r="T94">
        <v>-6.3552399999999995E-2</v>
      </c>
      <c r="U94">
        <v>0.46155499999999999</v>
      </c>
      <c r="X94">
        <v>261.08999999999997</v>
      </c>
      <c r="Y94">
        <v>261.08999999999997</v>
      </c>
      <c r="AC94">
        <v>149.94399999999999</v>
      </c>
      <c r="AD94">
        <v>149.94399999999999</v>
      </c>
      <c r="AE94">
        <f t="shared" si="8"/>
        <v>259.71062629010771</v>
      </c>
      <c r="AI94">
        <v>230.69</v>
      </c>
      <c r="AJ94">
        <v>230.69</v>
      </c>
      <c r="AK94">
        <f t="shared" si="9"/>
        <v>230.69</v>
      </c>
      <c r="AM94">
        <v>120.34399999999999</v>
      </c>
      <c r="AN94">
        <v>120.34399999999999</v>
      </c>
      <c r="AO94">
        <f t="shared" si="10"/>
        <v>208.44192238606894</v>
      </c>
    </row>
    <row r="95" spans="1:41" x14ac:dyDescent="0.25">
      <c r="A95">
        <v>89818.804874574198</v>
      </c>
      <c r="B95">
        <v>3217.7739270657298</v>
      </c>
      <c r="C95">
        <v>3963.01726871252</v>
      </c>
      <c r="D95">
        <v>189.35812663750499</v>
      </c>
      <c r="F95">
        <f t="shared" si="6"/>
        <v>0.95727523328490938</v>
      </c>
      <c r="G95">
        <f t="shared" si="11"/>
        <v>94</v>
      </c>
      <c r="I95">
        <v>179.74199999999999</v>
      </c>
      <c r="J95">
        <v>179.74199999999999</v>
      </c>
      <c r="L95">
        <v>135.12899999999999</v>
      </c>
      <c r="M95">
        <v>314.613</v>
      </c>
      <c r="O95">
        <v>55.959899999999998</v>
      </c>
      <c r="P95">
        <v>302.23500000000001</v>
      </c>
      <c r="R95">
        <v>76.590299999999999</v>
      </c>
      <c r="S95">
        <v>33.266500000000001</v>
      </c>
      <c r="T95">
        <v>5.9640800000000001E-2</v>
      </c>
      <c r="U95">
        <v>0.59685200000000005</v>
      </c>
      <c r="X95">
        <v>261.08999999999997</v>
      </c>
      <c r="Y95">
        <v>261.08999999999997</v>
      </c>
      <c r="AC95">
        <v>149.94399999999999</v>
      </c>
      <c r="AD95">
        <v>149.94399999999999</v>
      </c>
      <c r="AE95">
        <f t="shared" si="8"/>
        <v>259.71062629010771</v>
      </c>
      <c r="AI95">
        <v>227.381</v>
      </c>
      <c r="AJ95">
        <v>227.381</v>
      </c>
      <c r="AK95">
        <f t="shared" si="9"/>
        <v>227.381</v>
      </c>
      <c r="AM95">
        <v>119.438</v>
      </c>
      <c r="AN95">
        <v>120.34399999999999</v>
      </c>
      <c r="AO95">
        <f t="shared" si="10"/>
        <v>207.65730337024024</v>
      </c>
    </row>
    <row r="96" spans="1:41" x14ac:dyDescent="0.25">
      <c r="A96">
        <v>78414.420233700104</v>
      </c>
      <c r="B96">
        <v>3168.2921882729202</v>
      </c>
      <c r="C96">
        <v>1004.7395722016</v>
      </c>
      <c r="D96">
        <v>264.07774369326103</v>
      </c>
      <c r="F96">
        <f t="shared" si="6"/>
        <v>0.98468565010315157</v>
      </c>
      <c r="G96">
        <f t="shared" si="11"/>
        <v>95</v>
      </c>
      <c r="I96">
        <v>158.596</v>
      </c>
      <c r="J96">
        <v>177.93700000000001</v>
      </c>
      <c r="L96">
        <v>79.1691</v>
      </c>
      <c r="M96">
        <v>286.762</v>
      </c>
      <c r="O96">
        <v>80.974199999999996</v>
      </c>
      <c r="P96">
        <v>261.74799999999999</v>
      </c>
      <c r="R96">
        <v>56.991399999999999</v>
      </c>
      <c r="S96">
        <v>31.9771</v>
      </c>
      <c r="T96">
        <v>-0.30137900000000001</v>
      </c>
      <c r="U96" t="s">
        <v>21</v>
      </c>
      <c r="X96">
        <v>261.08999999999997</v>
      </c>
      <c r="Y96">
        <v>261.08999999999997</v>
      </c>
      <c r="AC96">
        <v>149.94399999999999</v>
      </c>
      <c r="AD96">
        <v>149.94399999999999</v>
      </c>
      <c r="AE96">
        <f t="shared" si="8"/>
        <v>259.71062629010771</v>
      </c>
      <c r="AI96">
        <v>217.999</v>
      </c>
      <c r="AJ96">
        <v>217.999</v>
      </c>
      <c r="AK96">
        <f t="shared" si="9"/>
        <v>217.999</v>
      </c>
      <c r="AM96">
        <v>120.34399999999999</v>
      </c>
      <c r="AN96">
        <v>121.265</v>
      </c>
      <c r="AO96">
        <f t="shared" si="10"/>
        <v>209.2395317829544</v>
      </c>
    </row>
    <row r="97" spans="1:55" x14ac:dyDescent="0.25">
      <c r="A97">
        <v>67849.948551394496</v>
      </c>
      <c r="B97">
        <v>2283.1421524828102</v>
      </c>
      <c r="C97">
        <v>2645.8772327695101</v>
      </c>
      <c r="D97">
        <v>355.29756316476499</v>
      </c>
      <c r="F97">
        <f t="shared" si="6"/>
        <v>0.95896349302992578</v>
      </c>
      <c r="G97">
        <f t="shared" si="11"/>
        <v>96</v>
      </c>
      <c r="I97">
        <v>159.88499999999999</v>
      </c>
      <c r="J97">
        <v>178.19499999999999</v>
      </c>
      <c r="L97">
        <v>91.031499999999994</v>
      </c>
      <c r="M97">
        <v>268.96800000000002</v>
      </c>
      <c r="O97">
        <v>89.484200000000001</v>
      </c>
      <c r="P97">
        <v>260.97399999999999</v>
      </c>
      <c r="R97">
        <v>7.47851</v>
      </c>
      <c r="S97">
        <v>26.303699999999999</v>
      </c>
      <c r="T97">
        <v>-0.55310400000000004</v>
      </c>
      <c r="U97">
        <v>0.67462200000000005</v>
      </c>
      <c r="X97">
        <v>256.85899999999998</v>
      </c>
      <c r="Y97">
        <v>261.08999999999997</v>
      </c>
      <c r="AC97">
        <v>139.39500000000001</v>
      </c>
      <c r="AD97">
        <v>149.94399999999999</v>
      </c>
      <c r="AE97">
        <f t="shared" si="8"/>
        <v>250.57492430558568</v>
      </c>
      <c r="AI97">
        <v>212.16300000000001</v>
      </c>
      <c r="AJ97">
        <v>215.041</v>
      </c>
      <c r="AK97">
        <f t="shared" si="9"/>
        <v>213.602</v>
      </c>
      <c r="AM97">
        <v>119.438</v>
      </c>
      <c r="AN97">
        <v>120.34399999999999</v>
      </c>
      <c r="AO97">
        <f t="shared" si="10"/>
        <v>207.65730337024024</v>
      </c>
    </row>
    <row r="98" spans="1:55" x14ac:dyDescent="0.25">
      <c r="A98">
        <v>56861.963566786399</v>
      </c>
      <c r="B98">
        <v>1882.2299040780899</v>
      </c>
      <c r="C98">
        <v>356.92615410109801</v>
      </c>
      <c r="D98">
        <v>98.938059659523006</v>
      </c>
      <c r="F98">
        <f t="shared" si="6"/>
        <v>0.99229959848706339</v>
      </c>
      <c r="G98">
        <f t="shared" si="11"/>
        <v>97</v>
      </c>
      <c r="I98">
        <v>166.59</v>
      </c>
      <c r="J98">
        <v>177.93700000000001</v>
      </c>
      <c r="L98">
        <v>84.326599999999999</v>
      </c>
      <c r="M98">
        <v>224.35499999999999</v>
      </c>
      <c r="O98">
        <v>85.100300000000004</v>
      </c>
      <c r="P98">
        <v>306.36099999999999</v>
      </c>
      <c r="R98">
        <v>7.2206299999999999</v>
      </c>
      <c r="S98">
        <v>23.982800000000001</v>
      </c>
      <c r="T98">
        <v>-0.54685099999999998</v>
      </c>
      <c r="U98">
        <v>0.65407599999999999</v>
      </c>
      <c r="X98">
        <v>261.08999999999997</v>
      </c>
      <c r="Y98">
        <v>261.08999999999997</v>
      </c>
      <c r="AC98">
        <v>149.94399999999999</v>
      </c>
      <c r="AD98">
        <v>149.94399999999999</v>
      </c>
      <c r="AE98">
        <f t="shared" si="8"/>
        <v>259.71062629010771</v>
      </c>
      <c r="AI98">
        <v>209.36099999999999</v>
      </c>
      <c r="AJ98">
        <v>209.36099999999999</v>
      </c>
      <c r="AK98">
        <f t="shared" si="9"/>
        <v>209.36099999999999</v>
      </c>
      <c r="AM98">
        <v>119.438</v>
      </c>
      <c r="AN98">
        <v>120.34399999999999</v>
      </c>
      <c r="AO98">
        <f t="shared" si="10"/>
        <v>207.65730337024024</v>
      </c>
    </row>
    <row r="99" spans="1:55" x14ac:dyDescent="0.25">
      <c r="A99" s="1">
        <v>50069.893833202899</v>
      </c>
      <c r="B99" s="1">
        <v>1261.71826460391</v>
      </c>
      <c r="C99" s="1">
        <v>644.43965031297603</v>
      </c>
      <c r="D99" s="1">
        <v>87.958870963986399</v>
      </c>
      <c r="E99" s="1"/>
      <c r="F99" s="1">
        <f t="shared" si="6"/>
        <v>0.98593272948879385</v>
      </c>
      <c r="G99" s="1">
        <f t="shared" si="11"/>
        <v>98</v>
      </c>
      <c r="H99" s="1"/>
      <c r="I99" s="1">
        <v>168.911</v>
      </c>
      <c r="J99" s="1">
        <v>170.20099999999999</v>
      </c>
      <c r="K99" s="1"/>
      <c r="L99" s="1">
        <v>135.12899999999999</v>
      </c>
      <c r="M99" s="1">
        <v>280.57299999999998</v>
      </c>
      <c r="N99" s="1"/>
      <c r="O99" s="1">
        <v>135.12899999999999</v>
      </c>
      <c r="P99" s="1">
        <v>300.68799999999999</v>
      </c>
      <c r="Q99" s="1"/>
      <c r="R99" s="1">
        <v>0.25788</v>
      </c>
      <c r="S99" s="1">
        <v>25.788</v>
      </c>
      <c r="T99" s="1">
        <v>-0.104697</v>
      </c>
      <c r="U99" s="1">
        <v>0.83413000000000004</v>
      </c>
      <c r="V99" s="1"/>
      <c r="W99" s="1"/>
      <c r="X99" s="1">
        <v>261.08999999999997</v>
      </c>
      <c r="Y99" s="1">
        <v>261.08999999999997</v>
      </c>
      <c r="Z99" s="1"/>
      <c r="AA99" s="1"/>
      <c r="AB99" s="1"/>
      <c r="AC99" s="1">
        <v>149.94399999999999</v>
      </c>
      <c r="AD99" s="1">
        <v>149.94399999999999</v>
      </c>
      <c r="AE99" s="1">
        <f t="shared" si="8"/>
        <v>259.71062629010771</v>
      </c>
      <c r="AF99" s="1"/>
      <c r="AG99" s="1"/>
      <c r="AH99" s="1"/>
      <c r="AI99" s="1">
        <v>209.36099999999999</v>
      </c>
      <c r="AJ99" s="1">
        <v>209.36099999999999</v>
      </c>
      <c r="AK99" s="1">
        <f t="shared" si="9"/>
        <v>209.36099999999999</v>
      </c>
      <c r="AL99" s="1"/>
      <c r="AM99" s="1">
        <v>121.265</v>
      </c>
      <c r="AN99" s="1">
        <v>120.34399999999999</v>
      </c>
      <c r="AO99" s="1">
        <f t="shared" si="10"/>
        <v>209.2395317829544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>
        <v>144914.88787780501</v>
      </c>
      <c r="B100">
        <v>5217.0450826013903</v>
      </c>
      <c r="C100">
        <v>6812.7456176667001</v>
      </c>
      <c r="D100">
        <v>664.61092097388905</v>
      </c>
      <c r="F100">
        <f t="shared" si="6"/>
        <v>0.95255764071770799</v>
      </c>
      <c r="G100">
        <f t="shared" si="11"/>
        <v>99</v>
      </c>
      <c r="I100">
        <v>183.352</v>
      </c>
      <c r="J100">
        <v>184.642</v>
      </c>
      <c r="L100">
        <v>61.891100000000002</v>
      </c>
      <c r="M100">
        <v>241.375</v>
      </c>
      <c r="O100">
        <v>103.41</v>
      </c>
      <c r="P100">
        <v>304.04000000000002</v>
      </c>
      <c r="R100">
        <v>82.779399999999995</v>
      </c>
      <c r="S100">
        <v>26.303699999999999</v>
      </c>
      <c r="T100">
        <v>-0.68060100000000001</v>
      </c>
      <c r="U100" t="s">
        <v>21</v>
      </c>
      <c r="X100">
        <v>261.08999999999997</v>
      </c>
      <c r="Y100">
        <v>256.85899999999998</v>
      </c>
      <c r="AC100">
        <v>149.94399999999999</v>
      </c>
      <c r="AD100">
        <v>149.94399999999999</v>
      </c>
      <c r="AE100">
        <f t="shared" si="8"/>
        <v>259.71062629010771</v>
      </c>
      <c r="AI100">
        <v>212.16300000000001</v>
      </c>
      <c r="AJ100">
        <v>215.041</v>
      </c>
      <c r="AK100">
        <f t="shared" si="9"/>
        <v>213.602</v>
      </c>
      <c r="AM100">
        <v>124.114</v>
      </c>
      <c r="AN100">
        <v>124.114</v>
      </c>
      <c r="AO100">
        <f t="shared" si="10"/>
        <v>214.97175393060363</v>
      </c>
    </row>
    <row r="101" spans="1:55" x14ac:dyDescent="0.25">
      <c r="A101">
        <v>146034.18726018499</v>
      </c>
      <c r="B101">
        <v>5841.6833489116998</v>
      </c>
      <c r="C101">
        <v>17258.047640195098</v>
      </c>
      <c r="D101">
        <v>611.33483570549095</v>
      </c>
      <c r="F101">
        <f t="shared" si="6"/>
        <v>0.89472823450943417</v>
      </c>
      <c r="G101">
        <f t="shared" si="11"/>
        <v>100</v>
      </c>
      <c r="I101">
        <v>183.86799999999999</v>
      </c>
      <c r="J101">
        <v>186.18899999999999</v>
      </c>
      <c r="L101">
        <v>91.031499999999994</v>
      </c>
      <c r="M101">
        <v>315.387</v>
      </c>
      <c r="O101">
        <v>124.298</v>
      </c>
      <c r="P101">
        <v>311.77699999999999</v>
      </c>
      <c r="R101">
        <v>44.613199999999999</v>
      </c>
      <c r="S101">
        <v>7.9942700000000002</v>
      </c>
      <c r="T101">
        <v>-0.44934000000000002</v>
      </c>
      <c r="U101">
        <v>0.58376899999999998</v>
      </c>
      <c r="X101">
        <v>256.85899999999998</v>
      </c>
      <c r="Y101">
        <v>244.95</v>
      </c>
      <c r="AC101">
        <v>144.477</v>
      </c>
      <c r="AD101">
        <v>149.94399999999999</v>
      </c>
      <c r="AE101">
        <f t="shared" si="8"/>
        <v>254.97606540761819</v>
      </c>
      <c r="AI101">
        <v>212.16300000000001</v>
      </c>
      <c r="AJ101">
        <v>212.16300000000001</v>
      </c>
      <c r="AK101">
        <f t="shared" si="9"/>
        <v>212.16300000000001</v>
      </c>
      <c r="AM101">
        <v>132.40799999999999</v>
      </c>
      <c r="AN101">
        <v>132.40799999999999</v>
      </c>
      <c r="AO101">
        <f t="shared" si="10"/>
        <v>229.33738332857988</v>
      </c>
    </row>
    <row r="102" spans="1:55" x14ac:dyDescent="0.25">
      <c r="A102">
        <v>121262.994659622</v>
      </c>
      <c r="B102">
        <v>4374.0640666012496</v>
      </c>
      <c r="C102">
        <v>30428.778109523799</v>
      </c>
      <c r="D102">
        <v>1048.9279344997799</v>
      </c>
      <c r="G102">
        <f t="shared" si="11"/>
        <v>101</v>
      </c>
      <c r="I102">
        <v>183.86799999999999</v>
      </c>
      <c r="J102">
        <v>184.126</v>
      </c>
      <c r="L102">
        <v>133.84</v>
      </c>
      <c r="M102">
        <v>315.387</v>
      </c>
      <c r="O102">
        <v>55.701999999999998</v>
      </c>
      <c r="P102">
        <v>282.37799999999999</v>
      </c>
      <c r="R102">
        <v>80.458500000000001</v>
      </c>
      <c r="S102">
        <v>10.8309</v>
      </c>
      <c r="T102">
        <v>-0.30096400000000001</v>
      </c>
      <c r="U102">
        <v>0.13996800000000001</v>
      </c>
      <c r="X102">
        <v>241.22200000000001</v>
      </c>
      <c r="Y102">
        <v>244.95</v>
      </c>
      <c r="AC102">
        <v>138.18</v>
      </c>
      <c r="AD102">
        <v>140.63200000000001</v>
      </c>
      <c r="AE102">
        <f t="shared" si="8"/>
        <v>241.45827487994691</v>
      </c>
      <c r="AI102">
        <v>212.16300000000001</v>
      </c>
      <c r="AJ102">
        <v>215.041</v>
      </c>
      <c r="AK102">
        <f t="shared" si="9"/>
        <v>213.602</v>
      </c>
      <c r="AM102">
        <v>136.98599999999999</v>
      </c>
      <c r="AN102">
        <v>136.98599999999999</v>
      </c>
      <c r="AO102">
        <f t="shared" si="10"/>
        <v>237.2667119256302</v>
      </c>
    </row>
    <row r="103" spans="1:55" x14ac:dyDescent="0.25">
      <c r="A103">
        <v>81769.323860680102</v>
      </c>
      <c r="B103">
        <v>3146.0291698461801</v>
      </c>
      <c r="C103">
        <v>48750.7530212524</v>
      </c>
      <c r="D103">
        <v>2351.6712541418501</v>
      </c>
      <c r="G103">
        <f t="shared" si="11"/>
        <v>102</v>
      </c>
      <c r="I103">
        <v>182.57900000000001</v>
      </c>
      <c r="J103">
        <v>182.83699999999999</v>
      </c>
      <c r="L103">
        <v>135.12899999999999</v>
      </c>
      <c r="M103">
        <v>315.387</v>
      </c>
      <c r="O103">
        <v>105.73099999999999</v>
      </c>
      <c r="P103">
        <v>273.35199999999998</v>
      </c>
      <c r="R103">
        <v>56.4756</v>
      </c>
      <c r="S103">
        <v>52.607399999999998</v>
      </c>
      <c r="T103" t="s">
        <v>21</v>
      </c>
      <c r="U103">
        <v>0.59919999999999995</v>
      </c>
      <c r="X103">
        <v>237.60599999999999</v>
      </c>
      <c r="Y103">
        <v>241.22200000000001</v>
      </c>
      <c r="Z103">
        <f t="shared" si="7"/>
        <v>239.41399999999999</v>
      </c>
      <c r="AC103">
        <v>132.40799999999999</v>
      </c>
      <c r="AD103">
        <v>132.40799999999999</v>
      </c>
      <c r="AE103">
        <f t="shared" si="8"/>
        <v>229.33738332857988</v>
      </c>
      <c r="AI103">
        <v>215.041</v>
      </c>
      <c r="AJ103">
        <v>215.041</v>
      </c>
      <c r="AK103">
        <f t="shared" si="9"/>
        <v>215.041</v>
      </c>
      <c r="AM103">
        <v>123.15</v>
      </c>
      <c r="AN103">
        <v>123.15</v>
      </c>
      <c r="AO103">
        <f t="shared" si="10"/>
        <v>213.30205695210725</v>
      </c>
    </row>
    <row r="104" spans="1:55" x14ac:dyDescent="0.25">
      <c r="A104">
        <v>104965.468263505</v>
      </c>
      <c r="B104">
        <v>3642.9514213419702</v>
      </c>
      <c r="C104">
        <v>41266.1490138347</v>
      </c>
      <c r="D104">
        <v>2266.18734759994</v>
      </c>
      <c r="G104">
        <f t="shared" si="11"/>
        <v>103</v>
      </c>
      <c r="I104">
        <v>184.126</v>
      </c>
      <c r="J104">
        <v>184.126</v>
      </c>
      <c r="L104">
        <v>105.73099999999999</v>
      </c>
      <c r="M104">
        <v>292.43599999999998</v>
      </c>
      <c r="O104">
        <v>130.745</v>
      </c>
      <c r="P104">
        <v>308.166</v>
      </c>
      <c r="R104">
        <v>37.134700000000002</v>
      </c>
      <c r="S104">
        <v>46.160499999999999</v>
      </c>
      <c r="T104">
        <v>-0.70204699999999998</v>
      </c>
      <c r="U104">
        <v>0.16403200000000001</v>
      </c>
      <c r="X104">
        <v>217.999</v>
      </c>
      <c r="Y104">
        <v>221.03899999999999</v>
      </c>
      <c r="AC104">
        <v>131.31100000000001</v>
      </c>
      <c r="AD104">
        <v>131.31100000000001</v>
      </c>
      <c r="AE104">
        <f t="shared" si="8"/>
        <v>227.43732359267685</v>
      </c>
      <c r="AI104">
        <v>215.041</v>
      </c>
      <c r="AJ104">
        <v>215.041</v>
      </c>
      <c r="AK104">
        <f t="shared" si="9"/>
        <v>215.041</v>
      </c>
      <c r="AM104">
        <v>123.15</v>
      </c>
      <c r="AN104">
        <v>123.15</v>
      </c>
      <c r="AO104">
        <f t="shared" si="10"/>
        <v>213.30205695210725</v>
      </c>
    </row>
    <row r="105" spans="1:55" x14ac:dyDescent="0.25">
      <c r="A105">
        <v>182675.54684104299</v>
      </c>
      <c r="B105">
        <v>3563.1855087111899</v>
      </c>
      <c r="C105">
        <v>21071.262567454</v>
      </c>
      <c r="D105">
        <v>1494.22116937284</v>
      </c>
      <c r="F105">
        <f t="shared" si="6"/>
        <v>0.89192994203014553</v>
      </c>
      <c r="G105">
        <f t="shared" si="11"/>
        <v>104</v>
      </c>
      <c r="I105">
        <v>171.49</v>
      </c>
      <c r="J105">
        <v>184.642</v>
      </c>
      <c r="L105">
        <v>117.593</v>
      </c>
      <c r="M105">
        <v>315.387</v>
      </c>
      <c r="O105">
        <v>54.154699999999998</v>
      </c>
      <c r="P105">
        <v>315.12900000000002</v>
      </c>
      <c r="R105">
        <v>58.538699999999999</v>
      </c>
      <c r="S105">
        <v>23.982800000000001</v>
      </c>
      <c r="T105">
        <v>-0.34138200000000002</v>
      </c>
      <c r="U105">
        <v>0.83288200000000001</v>
      </c>
      <c r="X105">
        <v>241.22200000000001</v>
      </c>
      <c r="Y105">
        <v>241.22200000000001</v>
      </c>
      <c r="Z105">
        <f t="shared" si="7"/>
        <v>241.22200000000001</v>
      </c>
      <c r="AC105">
        <v>141.89099999999999</v>
      </c>
      <c r="AD105">
        <v>141.89099999999999</v>
      </c>
      <c r="AE105">
        <f t="shared" si="8"/>
        <v>245.76242113675553</v>
      </c>
      <c r="AI105">
        <v>234.09700000000001</v>
      </c>
      <c r="AJ105">
        <v>234.09700000000001</v>
      </c>
      <c r="AK105">
        <f t="shared" si="9"/>
        <v>234.09700000000001</v>
      </c>
      <c r="AM105">
        <v>125.093</v>
      </c>
      <c r="AN105">
        <v>125.093</v>
      </c>
      <c r="AO105">
        <f t="shared" si="10"/>
        <v>216.66743167121356</v>
      </c>
    </row>
    <row r="106" spans="1:55" x14ac:dyDescent="0.25">
      <c r="A106">
        <v>104180.352987775</v>
      </c>
      <c r="B106">
        <v>3351.3220368983398</v>
      </c>
      <c r="C106">
        <v>20148.4817078866</v>
      </c>
      <c r="D106">
        <v>764.88438993510204</v>
      </c>
      <c r="F106">
        <f t="shared" si="6"/>
        <v>0.83718043207384618</v>
      </c>
      <c r="G106">
        <f t="shared" si="11"/>
        <v>105</v>
      </c>
      <c r="I106">
        <v>181.80500000000001</v>
      </c>
      <c r="J106">
        <v>180.25800000000001</v>
      </c>
      <c r="L106">
        <v>44.871099999999998</v>
      </c>
      <c r="M106">
        <v>254.011</v>
      </c>
      <c r="O106">
        <v>126.877</v>
      </c>
      <c r="P106">
        <v>254.26900000000001</v>
      </c>
      <c r="R106">
        <v>76.848100000000002</v>
      </c>
      <c r="S106">
        <v>29.398299999999999</v>
      </c>
      <c r="T106">
        <v>-0.38389000000000001</v>
      </c>
      <c r="U106">
        <v>0.71855199999999997</v>
      </c>
      <c r="X106">
        <v>244.95</v>
      </c>
      <c r="Y106">
        <v>248.79499999999999</v>
      </c>
      <c r="Z106">
        <f t="shared" si="7"/>
        <v>246.8725</v>
      </c>
      <c r="AC106">
        <v>145.80600000000001</v>
      </c>
      <c r="AD106">
        <v>149.94399999999999</v>
      </c>
      <c r="AE106">
        <f t="shared" si="8"/>
        <v>256.12701316924773</v>
      </c>
      <c r="AI106">
        <v>230.69</v>
      </c>
      <c r="AJ106">
        <v>234.09700000000001</v>
      </c>
      <c r="AM106">
        <v>125.093</v>
      </c>
      <c r="AN106">
        <v>125.093</v>
      </c>
      <c r="AO106">
        <f t="shared" si="10"/>
        <v>216.66743167121356</v>
      </c>
    </row>
    <row r="107" spans="1:55" x14ac:dyDescent="0.25">
      <c r="A107">
        <v>170252.33855644299</v>
      </c>
      <c r="B107">
        <v>3556.1243020807601</v>
      </c>
      <c r="C107">
        <v>35267.618455323602</v>
      </c>
      <c r="D107">
        <v>905.04003944223302</v>
      </c>
      <c r="F107">
        <f t="shared" si="6"/>
        <v>0.82773375881774647</v>
      </c>
      <c r="G107">
        <f t="shared" si="11"/>
        <v>106</v>
      </c>
      <c r="I107">
        <v>192.89400000000001</v>
      </c>
      <c r="J107">
        <v>181.547</v>
      </c>
      <c r="L107">
        <v>135.12899999999999</v>
      </c>
      <c r="M107">
        <v>224.35499999999999</v>
      </c>
      <c r="O107">
        <v>50.028700000000001</v>
      </c>
      <c r="P107">
        <v>315.12900000000002</v>
      </c>
      <c r="R107">
        <v>79.1691</v>
      </c>
      <c r="S107">
        <v>36.360999999999997</v>
      </c>
      <c r="T107">
        <v>9.3228099999999994E-2</v>
      </c>
      <c r="U107">
        <v>0.32130700000000001</v>
      </c>
      <c r="X107">
        <v>244.95</v>
      </c>
      <c r="Y107">
        <v>248.79499999999999</v>
      </c>
      <c r="Z107">
        <f t="shared" si="7"/>
        <v>246.8725</v>
      </c>
      <c r="AC107">
        <v>147.16</v>
      </c>
      <c r="AD107">
        <v>149.94399999999999</v>
      </c>
      <c r="AE107">
        <f t="shared" si="8"/>
        <v>257.29961156597182</v>
      </c>
      <c r="AI107">
        <v>234.09700000000001</v>
      </c>
      <c r="AJ107">
        <v>234.09700000000001</v>
      </c>
      <c r="AK107">
        <f t="shared" si="9"/>
        <v>234.09700000000001</v>
      </c>
      <c r="AM107">
        <v>124.114</v>
      </c>
      <c r="AN107">
        <v>125.093</v>
      </c>
      <c r="AO107">
        <f t="shared" si="10"/>
        <v>215.81959280090859</v>
      </c>
    </row>
    <row r="108" spans="1:55" x14ac:dyDescent="0.25">
      <c r="A108">
        <v>142415.36804897201</v>
      </c>
      <c r="B108">
        <v>4854.4386063540096</v>
      </c>
      <c r="C108">
        <v>28271.4846055495</v>
      </c>
      <c r="D108">
        <v>830.71224629860399</v>
      </c>
      <c r="F108">
        <f t="shared" si="6"/>
        <v>0.83499537186657657</v>
      </c>
      <c r="G108">
        <f t="shared" si="11"/>
        <v>107</v>
      </c>
      <c r="I108">
        <v>184.38399999999999</v>
      </c>
      <c r="J108">
        <v>181.28899999999999</v>
      </c>
      <c r="L108">
        <v>132.292</v>
      </c>
      <c r="M108">
        <v>315.387</v>
      </c>
      <c r="O108">
        <v>125.33</v>
      </c>
      <c r="P108">
        <v>301.97699999999998</v>
      </c>
      <c r="R108">
        <v>73.753600000000006</v>
      </c>
      <c r="S108">
        <v>27.3352</v>
      </c>
      <c r="T108">
        <v>-0.51267300000000005</v>
      </c>
      <c r="U108">
        <v>0.78768700000000003</v>
      </c>
      <c r="X108">
        <v>244.95</v>
      </c>
      <c r="Y108">
        <v>248.79499999999999</v>
      </c>
      <c r="Z108">
        <f t="shared" si="7"/>
        <v>246.8725</v>
      </c>
      <c r="AC108">
        <v>144.477</v>
      </c>
      <c r="AD108">
        <v>145.80600000000001</v>
      </c>
      <c r="AE108">
        <f t="shared" si="8"/>
        <v>251.39245228675821</v>
      </c>
      <c r="AI108">
        <v>234.09700000000001</v>
      </c>
      <c r="AJ108">
        <v>234.09700000000001</v>
      </c>
      <c r="AK108">
        <f t="shared" si="9"/>
        <v>234.09700000000001</v>
      </c>
      <c r="AM108">
        <v>123.15</v>
      </c>
      <c r="AN108">
        <v>123.15</v>
      </c>
      <c r="AO108">
        <f t="shared" si="10"/>
        <v>213.30205695210725</v>
      </c>
    </row>
    <row r="109" spans="1:55" x14ac:dyDescent="0.25">
      <c r="A109">
        <v>105336.477150964</v>
      </c>
      <c r="B109">
        <v>5583.1339814065004</v>
      </c>
      <c r="C109">
        <v>29346.225776036201</v>
      </c>
      <c r="D109">
        <v>1473.1267880615401</v>
      </c>
      <c r="F109">
        <f t="shared" si="6"/>
        <v>0.78256259422005581</v>
      </c>
      <c r="G109">
        <f t="shared" si="11"/>
        <v>108</v>
      </c>
      <c r="I109">
        <v>180.25800000000001</v>
      </c>
      <c r="J109">
        <v>179.74199999999999</v>
      </c>
      <c r="L109">
        <v>135.12899999999999</v>
      </c>
      <c r="M109">
        <v>315.387</v>
      </c>
      <c r="O109">
        <v>124.298</v>
      </c>
      <c r="P109">
        <v>302.23500000000001</v>
      </c>
      <c r="R109">
        <v>9.2836700000000008</v>
      </c>
      <c r="S109">
        <v>56.733499999999999</v>
      </c>
      <c r="T109">
        <v>-0.20557500000000001</v>
      </c>
      <c r="U109">
        <v>0.81428100000000003</v>
      </c>
      <c r="X109">
        <v>241.22200000000001</v>
      </c>
      <c r="Y109">
        <v>244.95</v>
      </c>
      <c r="Z109">
        <f t="shared" si="7"/>
        <v>243.08600000000001</v>
      </c>
      <c r="AC109">
        <v>143.172</v>
      </c>
      <c r="AD109">
        <v>143.172</v>
      </c>
      <c r="AE109">
        <f t="shared" si="8"/>
        <v>247.98117822125127</v>
      </c>
      <c r="AI109">
        <v>234.09700000000001</v>
      </c>
      <c r="AJ109">
        <v>237.60599999999999</v>
      </c>
      <c r="AK109">
        <f t="shared" si="9"/>
        <v>235.85149999999999</v>
      </c>
      <c r="AM109">
        <v>123.15</v>
      </c>
      <c r="AN109">
        <v>123.15</v>
      </c>
      <c r="AO109">
        <f t="shared" si="10"/>
        <v>213.30205695210725</v>
      </c>
    </row>
    <row r="110" spans="1:55" x14ac:dyDescent="0.25">
      <c r="A110">
        <v>88619.178621526604</v>
      </c>
      <c r="B110">
        <v>5807.1666598865304</v>
      </c>
      <c r="C110">
        <v>38211.086456903999</v>
      </c>
      <c r="D110">
        <v>1897.64968510064</v>
      </c>
      <c r="F110">
        <f t="shared" si="6"/>
        <v>0.70187154370708882</v>
      </c>
      <c r="G110">
        <f t="shared" si="11"/>
        <v>109</v>
      </c>
      <c r="I110">
        <v>180</v>
      </c>
      <c r="J110">
        <v>179.48400000000001</v>
      </c>
      <c r="L110">
        <v>135.12899999999999</v>
      </c>
      <c r="M110">
        <v>315.387</v>
      </c>
      <c r="O110">
        <v>125.33</v>
      </c>
      <c r="P110">
        <v>301.71899999999999</v>
      </c>
      <c r="R110">
        <v>8.7679100000000005</v>
      </c>
      <c r="S110">
        <v>48.223500000000001</v>
      </c>
      <c r="T110" t="s">
        <v>21</v>
      </c>
      <c r="U110">
        <v>0.435226</v>
      </c>
      <c r="X110">
        <v>237.60599999999999</v>
      </c>
      <c r="Y110">
        <v>241.22200000000001</v>
      </c>
      <c r="Z110">
        <f t="shared" si="7"/>
        <v>239.41399999999999</v>
      </c>
      <c r="AC110">
        <v>140.63200000000001</v>
      </c>
      <c r="AD110">
        <v>140.63200000000001</v>
      </c>
      <c r="AE110">
        <f t="shared" si="8"/>
        <v>243.58176917002635</v>
      </c>
      <c r="AI110">
        <v>237.60599999999999</v>
      </c>
      <c r="AJ110">
        <v>237.60599999999999</v>
      </c>
      <c r="AK110">
        <f t="shared" si="9"/>
        <v>237.60599999999999</v>
      </c>
      <c r="AM110">
        <v>123.15</v>
      </c>
      <c r="AN110">
        <v>123.15</v>
      </c>
      <c r="AO110">
        <f t="shared" si="10"/>
        <v>213.30205695210725</v>
      </c>
    </row>
    <row r="111" spans="1:55" x14ac:dyDescent="0.25">
      <c r="A111">
        <v>88476.424396534901</v>
      </c>
      <c r="B111">
        <v>6089.0096522488602</v>
      </c>
      <c r="C111">
        <v>41094.3757201505</v>
      </c>
      <c r="D111">
        <v>2445.20600139522</v>
      </c>
      <c r="F111">
        <f t="shared" si="6"/>
        <v>0.68473569566834103</v>
      </c>
      <c r="G111">
        <f t="shared" si="11"/>
        <v>110</v>
      </c>
      <c r="I111">
        <v>178.453</v>
      </c>
      <c r="J111">
        <v>178.453</v>
      </c>
      <c r="L111">
        <v>135.12899999999999</v>
      </c>
      <c r="M111">
        <v>315.387</v>
      </c>
      <c r="O111">
        <v>125.33</v>
      </c>
      <c r="P111">
        <v>302.23500000000001</v>
      </c>
      <c r="R111">
        <v>6.4469900000000004</v>
      </c>
      <c r="S111">
        <v>58.0229</v>
      </c>
      <c r="T111">
        <v>-0.14918100000000001</v>
      </c>
      <c r="U111">
        <v>0.98697500000000005</v>
      </c>
      <c r="X111">
        <v>237.60599999999999</v>
      </c>
      <c r="Y111">
        <v>241.22200000000001</v>
      </c>
      <c r="Z111">
        <f t="shared" si="7"/>
        <v>239.41399999999999</v>
      </c>
      <c r="AC111">
        <v>140.63200000000001</v>
      </c>
      <c r="AD111">
        <v>140.63200000000001</v>
      </c>
      <c r="AE111">
        <f t="shared" si="8"/>
        <v>243.58176917002635</v>
      </c>
      <c r="AI111">
        <v>237.60599999999999</v>
      </c>
      <c r="AJ111">
        <v>237.60599999999999</v>
      </c>
      <c r="AK111">
        <f t="shared" si="9"/>
        <v>237.60599999999999</v>
      </c>
      <c r="AM111">
        <v>123.15</v>
      </c>
      <c r="AN111">
        <v>124.114</v>
      </c>
      <c r="AO111">
        <f t="shared" si="10"/>
        <v>214.13690544135542</v>
      </c>
    </row>
    <row r="112" spans="1:55" x14ac:dyDescent="0.25">
      <c r="A112">
        <v>85269.753222048093</v>
      </c>
      <c r="B112">
        <v>6553.0412427183201</v>
      </c>
      <c r="C112">
        <v>43835.429532358699</v>
      </c>
      <c r="D112">
        <v>2377.7979130231702</v>
      </c>
      <c r="F112">
        <f t="shared" si="6"/>
        <v>0.66520893020617888</v>
      </c>
      <c r="G112">
        <f t="shared" si="11"/>
        <v>111</v>
      </c>
      <c r="I112">
        <v>178.453</v>
      </c>
      <c r="J112">
        <v>177.93700000000001</v>
      </c>
      <c r="L112">
        <v>130.745</v>
      </c>
      <c r="M112">
        <v>315.387</v>
      </c>
      <c r="O112">
        <v>124.556</v>
      </c>
      <c r="P112">
        <v>303.00900000000001</v>
      </c>
      <c r="R112">
        <v>16.7622</v>
      </c>
      <c r="S112">
        <v>65.759299999999996</v>
      </c>
      <c r="T112">
        <v>-0.171321</v>
      </c>
      <c r="U112">
        <v>0.99084300000000003</v>
      </c>
      <c r="X112">
        <v>237.60599999999999</v>
      </c>
      <c r="Y112">
        <v>241.22200000000001</v>
      </c>
      <c r="Z112">
        <f t="shared" si="7"/>
        <v>239.41399999999999</v>
      </c>
      <c r="AC112">
        <v>140.63200000000001</v>
      </c>
      <c r="AD112">
        <v>141.89099999999999</v>
      </c>
      <c r="AE112">
        <f t="shared" si="8"/>
        <v>244.67209515339096</v>
      </c>
      <c r="AI112">
        <v>237.60599999999999</v>
      </c>
      <c r="AJ112">
        <v>241.22200000000001</v>
      </c>
      <c r="AK112">
        <f t="shared" si="9"/>
        <v>239.41399999999999</v>
      </c>
      <c r="AM112">
        <v>124.114</v>
      </c>
      <c r="AN112">
        <v>124.114</v>
      </c>
      <c r="AO112">
        <f t="shared" si="10"/>
        <v>214.97175393060363</v>
      </c>
    </row>
    <row r="113" spans="1:41" x14ac:dyDescent="0.25">
      <c r="A113">
        <v>98879.494561709405</v>
      </c>
      <c r="B113">
        <v>6393.9907393659996</v>
      </c>
      <c r="C113">
        <v>48994.305390580303</v>
      </c>
      <c r="D113">
        <v>2221.91788164222</v>
      </c>
      <c r="F113">
        <f t="shared" si="6"/>
        <v>0.67271826537887991</v>
      </c>
      <c r="G113">
        <f t="shared" si="11"/>
        <v>112</v>
      </c>
      <c r="I113">
        <v>179.74199999999999</v>
      </c>
      <c r="J113">
        <v>177.93700000000001</v>
      </c>
      <c r="L113">
        <v>129.45599999999999</v>
      </c>
      <c r="M113">
        <v>307.13499999999999</v>
      </c>
      <c r="O113">
        <v>124.81399999999999</v>
      </c>
      <c r="P113">
        <v>301.71899999999999</v>
      </c>
      <c r="R113">
        <v>66.533000000000001</v>
      </c>
      <c r="S113">
        <v>29.1404</v>
      </c>
      <c r="T113">
        <v>-0.122325</v>
      </c>
      <c r="U113">
        <v>0.99984600000000001</v>
      </c>
      <c r="X113">
        <v>237.60599999999999</v>
      </c>
      <c r="Y113">
        <v>241.22200000000001</v>
      </c>
      <c r="Z113">
        <f t="shared" si="7"/>
        <v>239.41399999999999</v>
      </c>
      <c r="AC113">
        <v>141.89099999999999</v>
      </c>
      <c r="AD113">
        <v>141.89099999999999</v>
      </c>
      <c r="AE113">
        <f t="shared" si="8"/>
        <v>245.76242113675553</v>
      </c>
      <c r="AI113">
        <v>237.60599999999999</v>
      </c>
      <c r="AJ113">
        <v>241.22200000000001</v>
      </c>
      <c r="AK113">
        <f t="shared" si="9"/>
        <v>239.41399999999999</v>
      </c>
      <c r="AM113">
        <v>123.15</v>
      </c>
      <c r="AN113">
        <v>124.114</v>
      </c>
      <c r="AO113">
        <f t="shared" si="10"/>
        <v>214.13690544135542</v>
      </c>
    </row>
    <row r="114" spans="1:41" x14ac:dyDescent="0.25">
      <c r="A114">
        <v>107617.592354755</v>
      </c>
      <c r="B114">
        <v>6978.3655757085198</v>
      </c>
      <c r="C114">
        <v>37799.3467066925</v>
      </c>
      <c r="D114">
        <v>1876.2391196281201</v>
      </c>
      <c r="F114">
        <f t="shared" si="6"/>
        <v>0.74281980422215188</v>
      </c>
      <c r="G114">
        <f t="shared" si="11"/>
        <v>113</v>
      </c>
      <c r="I114">
        <v>179.74199999999999</v>
      </c>
      <c r="J114">
        <v>179.48400000000001</v>
      </c>
      <c r="L114">
        <v>125.072</v>
      </c>
      <c r="M114">
        <v>308.166</v>
      </c>
      <c r="O114">
        <v>125.33</v>
      </c>
      <c r="P114">
        <v>302.49299999999999</v>
      </c>
      <c r="R114">
        <v>62.4069</v>
      </c>
      <c r="S114">
        <v>27.5931</v>
      </c>
      <c r="T114">
        <v>-7.3082499999999995E-2</v>
      </c>
      <c r="U114">
        <v>0.71928099999999995</v>
      </c>
      <c r="X114">
        <v>237.60599999999999</v>
      </c>
      <c r="Y114">
        <v>241.22200000000001</v>
      </c>
      <c r="Z114">
        <f t="shared" si="7"/>
        <v>239.41399999999999</v>
      </c>
      <c r="AC114">
        <v>141.89099999999999</v>
      </c>
      <c r="AD114">
        <v>143.172</v>
      </c>
      <c r="AE114">
        <f t="shared" si="8"/>
        <v>246.8717996790034</v>
      </c>
      <c r="AI114">
        <v>237.60599999999999</v>
      </c>
      <c r="AJ114">
        <v>237.60599999999999</v>
      </c>
      <c r="AK114">
        <f t="shared" si="9"/>
        <v>237.60599999999999</v>
      </c>
      <c r="AM114">
        <v>123.15</v>
      </c>
      <c r="AN114">
        <v>124.114</v>
      </c>
      <c r="AO114">
        <f t="shared" si="10"/>
        <v>214.13690544135542</v>
      </c>
    </row>
    <row r="115" spans="1:41" x14ac:dyDescent="0.25">
      <c r="A115">
        <v>95599.1009713698</v>
      </c>
      <c r="B115">
        <v>6150.8043114478996</v>
      </c>
      <c r="C115">
        <v>31545.414309267799</v>
      </c>
      <c r="D115">
        <v>1442.67217743029</v>
      </c>
      <c r="F115">
        <f t="shared" si="6"/>
        <v>0.7551686346704064</v>
      </c>
      <c r="G115">
        <f t="shared" si="11"/>
        <v>114</v>
      </c>
      <c r="I115">
        <v>179.74199999999999</v>
      </c>
      <c r="J115">
        <v>181.28899999999999</v>
      </c>
      <c r="L115">
        <v>129.971</v>
      </c>
      <c r="M115">
        <v>224.35499999999999</v>
      </c>
      <c r="O115">
        <v>125.587</v>
      </c>
      <c r="P115">
        <v>303.78199999999998</v>
      </c>
      <c r="R115">
        <v>56.991399999999999</v>
      </c>
      <c r="S115">
        <v>25.530100000000001</v>
      </c>
      <c r="T115">
        <v>3.5843199999999999E-2</v>
      </c>
      <c r="U115">
        <v>0.68023999999999996</v>
      </c>
      <c r="X115">
        <v>237.60599999999999</v>
      </c>
      <c r="Y115">
        <v>241.22200000000001</v>
      </c>
      <c r="Z115">
        <f t="shared" si="7"/>
        <v>239.41399999999999</v>
      </c>
      <c r="AC115">
        <v>143.172</v>
      </c>
      <c r="AD115">
        <v>143.172</v>
      </c>
      <c r="AE115">
        <f t="shared" si="8"/>
        <v>247.98117822125127</v>
      </c>
      <c r="AI115">
        <v>237.60599999999999</v>
      </c>
      <c r="AJ115">
        <v>237.60599999999999</v>
      </c>
      <c r="AK115">
        <f t="shared" si="9"/>
        <v>237.60599999999999</v>
      </c>
      <c r="AM115">
        <v>123.15</v>
      </c>
      <c r="AN115">
        <v>123.15</v>
      </c>
      <c r="AO115">
        <f t="shared" si="10"/>
        <v>213.30205695210725</v>
      </c>
    </row>
    <row r="116" spans="1:41" x14ac:dyDescent="0.25">
      <c r="A116">
        <v>99839.721527134097</v>
      </c>
      <c r="B116">
        <v>6681.9937932987104</v>
      </c>
      <c r="C116">
        <v>32244.204798789498</v>
      </c>
      <c r="D116">
        <v>1429.0278442470501</v>
      </c>
      <c r="F116">
        <f t="shared" si="6"/>
        <v>0.75981136886750866</v>
      </c>
      <c r="G116">
        <f t="shared" si="11"/>
        <v>115</v>
      </c>
      <c r="I116">
        <v>192.89400000000001</v>
      </c>
      <c r="J116">
        <v>180.25800000000001</v>
      </c>
      <c r="L116">
        <v>44.871099999999998</v>
      </c>
      <c r="M116">
        <v>224.35499999999999</v>
      </c>
      <c r="O116">
        <v>55.959899999999998</v>
      </c>
      <c r="P116">
        <v>264.84199999999998</v>
      </c>
      <c r="R116">
        <v>61.633200000000002</v>
      </c>
      <c r="S116">
        <v>32.492800000000003</v>
      </c>
      <c r="T116">
        <v>-0.24393899999999999</v>
      </c>
      <c r="U116">
        <v>0.88645300000000005</v>
      </c>
      <c r="X116">
        <v>241.22200000000001</v>
      </c>
      <c r="Y116">
        <v>244.95</v>
      </c>
      <c r="Z116">
        <f t="shared" si="7"/>
        <v>243.08600000000001</v>
      </c>
      <c r="AC116">
        <v>140.63200000000001</v>
      </c>
      <c r="AD116">
        <v>141.89099999999999</v>
      </c>
      <c r="AE116">
        <f t="shared" si="8"/>
        <v>244.67209515339096</v>
      </c>
      <c r="AI116">
        <v>234.09700000000001</v>
      </c>
      <c r="AJ116">
        <v>237.60599999999999</v>
      </c>
      <c r="AK116">
        <f t="shared" si="9"/>
        <v>235.85149999999999</v>
      </c>
      <c r="AM116">
        <v>123.15</v>
      </c>
      <c r="AN116">
        <v>124.114</v>
      </c>
      <c r="AO116">
        <f t="shared" si="10"/>
        <v>214.13690544135542</v>
      </c>
    </row>
    <row r="117" spans="1:41" x14ac:dyDescent="0.25">
      <c r="A117">
        <v>101654.71654616699</v>
      </c>
      <c r="B117">
        <v>6589.5101408684404</v>
      </c>
      <c r="C117">
        <v>23885.300781757502</v>
      </c>
      <c r="D117">
        <v>871.21310788727703</v>
      </c>
      <c r="G117">
        <f t="shared" si="11"/>
        <v>116</v>
      </c>
      <c r="I117">
        <v>179.48400000000001</v>
      </c>
      <c r="J117">
        <v>179.74199999999999</v>
      </c>
      <c r="L117">
        <v>44.871099999999998</v>
      </c>
      <c r="M117">
        <v>224.35499999999999</v>
      </c>
      <c r="O117">
        <v>53.639000000000003</v>
      </c>
      <c r="P117">
        <v>301.46100000000001</v>
      </c>
      <c r="R117">
        <v>83.552999999999997</v>
      </c>
      <c r="S117">
        <v>24.2407</v>
      </c>
      <c r="T117">
        <v>2.4695099999999998E-3</v>
      </c>
      <c r="U117">
        <v>0.79191800000000001</v>
      </c>
      <c r="X117">
        <v>241.22200000000001</v>
      </c>
      <c r="Y117">
        <v>244.95</v>
      </c>
      <c r="Z117">
        <f t="shared" si="7"/>
        <v>243.08600000000001</v>
      </c>
      <c r="AC117">
        <v>145.80600000000001</v>
      </c>
      <c r="AD117">
        <v>145.80600000000001</v>
      </c>
      <c r="AE117">
        <f t="shared" si="8"/>
        <v>252.54340004838772</v>
      </c>
      <c r="AI117">
        <v>234.09700000000001</v>
      </c>
      <c r="AJ117">
        <v>237.60599999999999</v>
      </c>
      <c r="AK117">
        <f t="shared" si="9"/>
        <v>235.85149999999999</v>
      </c>
      <c r="AM117">
        <v>124.114</v>
      </c>
      <c r="AN117">
        <v>124.114</v>
      </c>
      <c r="AO117">
        <f t="shared" si="10"/>
        <v>214.97175393060363</v>
      </c>
    </row>
    <row r="118" spans="1:41" x14ac:dyDescent="0.25">
      <c r="A118">
        <v>84861.141684036804</v>
      </c>
      <c r="B118">
        <v>7420.2524271728898</v>
      </c>
      <c r="C118">
        <v>28142.7891862387</v>
      </c>
      <c r="D118">
        <v>1022.58140533867</v>
      </c>
      <c r="F118">
        <f t="shared" si="6"/>
        <v>0.75985057598732342</v>
      </c>
      <c r="G118">
        <f t="shared" si="11"/>
        <v>117</v>
      </c>
      <c r="I118">
        <v>193.15199999999999</v>
      </c>
      <c r="J118">
        <v>179.226</v>
      </c>
      <c r="L118">
        <v>45.6447</v>
      </c>
      <c r="M118">
        <v>224.35499999999999</v>
      </c>
      <c r="O118">
        <v>55.186199999999999</v>
      </c>
      <c r="P118">
        <v>249.11199999999999</v>
      </c>
      <c r="R118">
        <v>75.558700000000002</v>
      </c>
      <c r="S118">
        <v>57.765000000000001</v>
      </c>
      <c r="T118">
        <v>0.42726500000000001</v>
      </c>
      <c r="U118" t="s">
        <v>21</v>
      </c>
      <c r="X118">
        <v>241.22200000000001</v>
      </c>
      <c r="Y118">
        <v>244.95</v>
      </c>
      <c r="Z118">
        <f t="shared" si="7"/>
        <v>243.08600000000001</v>
      </c>
      <c r="AC118">
        <v>141.89099999999999</v>
      </c>
      <c r="AD118">
        <v>144.477</v>
      </c>
      <c r="AE118">
        <f t="shared" si="8"/>
        <v>248.00196283094212</v>
      </c>
      <c r="AI118">
        <v>234.09700000000001</v>
      </c>
      <c r="AJ118">
        <v>237.60599999999999</v>
      </c>
      <c r="AK118">
        <f t="shared" si="9"/>
        <v>235.85149999999999</v>
      </c>
      <c r="AM118">
        <v>125.093</v>
      </c>
      <c r="AN118">
        <v>126.08799999999999</v>
      </c>
      <c r="AO118">
        <f t="shared" si="10"/>
        <v>217.52912694797905</v>
      </c>
    </row>
    <row r="119" spans="1:41" x14ac:dyDescent="0.25">
      <c r="A119">
        <v>77254.532695212198</v>
      </c>
      <c r="B119">
        <v>7665.6596283869303</v>
      </c>
      <c r="C119">
        <v>27021.747730372601</v>
      </c>
      <c r="D119">
        <v>1090.14177949803</v>
      </c>
      <c r="F119">
        <f t="shared" si="6"/>
        <v>0.75129282718787838</v>
      </c>
      <c r="G119">
        <f t="shared" si="11"/>
        <v>118</v>
      </c>
      <c r="I119">
        <v>208.88300000000001</v>
      </c>
      <c r="J119">
        <v>178.96799999999999</v>
      </c>
      <c r="L119">
        <v>44.871099999999998</v>
      </c>
      <c r="M119">
        <v>224.35499999999999</v>
      </c>
      <c r="O119">
        <v>55.959899999999998</v>
      </c>
      <c r="P119">
        <v>242.40700000000001</v>
      </c>
      <c r="R119">
        <v>76.848100000000002</v>
      </c>
      <c r="S119">
        <v>55.186199999999999</v>
      </c>
      <c r="T119" t="s">
        <v>21</v>
      </c>
      <c r="U119">
        <v>0.80033900000000002</v>
      </c>
      <c r="X119">
        <v>241.22200000000001</v>
      </c>
      <c r="Y119">
        <v>244.95</v>
      </c>
      <c r="Z119">
        <f t="shared" si="7"/>
        <v>243.08600000000001</v>
      </c>
      <c r="AC119">
        <v>143.172</v>
      </c>
      <c r="AD119">
        <v>144.477</v>
      </c>
      <c r="AE119">
        <f t="shared" si="8"/>
        <v>249.11134137318999</v>
      </c>
      <c r="AI119">
        <v>234.09700000000001</v>
      </c>
      <c r="AJ119">
        <v>237.60599999999999</v>
      </c>
      <c r="AK119">
        <f t="shared" si="9"/>
        <v>235.85149999999999</v>
      </c>
      <c r="AM119">
        <v>124.114</v>
      </c>
      <c r="AN119">
        <v>124.114</v>
      </c>
      <c r="AO119">
        <f t="shared" si="10"/>
        <v>214.97175393060363</v>
      </c>
    </row>
    <row r="120" spans="1:41" x14ac:dyDescent="0.25">
      <c r="A120">
        <v>92322.740330325803</v>
      </c>
      <c r="B120">
        <v>6328.8372721558399</v>
      </c>
      <c r="C120">
        <v>31153.5034704721</v>
      </c>
      <c r="D120">
        <v>842.71972532957602</v>
      </c>
      <c r="F120">
        <f t="shared" si="6"/>
        <v>0.75509558522762288</v>
      </c>
      <c r="G120">
        <f t="shared" si="11"/>
        <v>119</v>
      </c>
      <c r="I120">
        <v>178.453</v>
      </c>
      <c r="J120">
        <v>178.96799999999999</v>
      </c>
      <c r="L120">
        <v>44.871099999999998</v>
      </c>
      <c r="M120">
        <v>224.35499999999999</v>
      </c>
      <c r="O120">
        <v>55.959899999999998</v>
      </c>
      <c r="P120">
        <v>258.911</v>
      </c>
      <c r="R120">
        <v>60.8596</v>
      </c>
      <c r="S120">
        <v>75.300899999999999</v>
      </c>
      <c r="T120">
        <v>-0.23618800000000001</v>
      </c>
      <c r="U120">
        <v>0.45223400000000002</v>
      </c>
      <c r="X120">
        <v>241.22200000000001</v>
      </c>
      <c r="Y120">
        <v>244.95</v>
      </c>
      <c r="Z120">
        <f t="shared" si="7"/>
        <v>243.08600000000001</v>
      </c>
      <c r="AC120">
        <v>145.80600000000001</v>
      </c>
      <c r="AD120">
        <v>144.477</v>
      </c>
      <c r="AE120">
        <f t="shared" si="8"/>
        <v>251.39245228675821</v>
      </c>
      <c r="AI120">
        <v>234.09700000000001</v>
      </c>
      <c r="AJ120">
        <v>237.60599999999999</v>
      </c>
      <c r="AK120">
        <f t="shared" si="9"/>
        <v>235.85149999999999</v>
      </c>
      <c r="AM120">
        <v>123.15</v>
      </c>
      <c r="AN120">
        <v>123.15</v>
      </c>
      <c r="AO120">
        <f t="shared" si="10"/>
        <v>213.30205695210725</v>
      </c>
    </row>
    <row r="121" spans="1:41" x14ac:dyDescent="0.25">
      <c r="A121">
        <v>87723.771875781793</v>
      </c>
      <c r="B121">
        <v>6384.2476843536597</v>
      </c>
      <c r="C121">
        <v>43686.612291940801</v>
      </c>
      <c r="D121">
        <v>945.18934064191706</v>
      </c>
      <c r="F121">
        <f t="shared" si="6"/>
        <v>0.67830575786466962</v>
      </c>
      <c r="G121">
        <f t="shared" si="11"/>
        <v>120</v>
      </c>
      <c r="I121">
        <v>217.65</v>
      </c>
      <c r="J121">
        <v>178.96799999999999</v>
      </c>
      <c r="L121">
        <v>44.871099999999998</v>
      </c>
      <c r="M121">
        <v>224.35499999999999</v>
      </c>
      <c r="O121">
        <v>55.959899999999998</v>
      </c>
      <c r="P121">
        <v>302.23500000000001</v>
      </c>
      <c r="R121">
        <v>11.088800000000001</v>
      </c>
      <c r="S121">
        <v>69.369600000000005</v>
      </c>
      <c r="T121">
        <v>-1.6493600000000001E-3</v>
      </c>
      <c r="U121">
        <v>0.20948800000000001</v>
      </c>
      <c r="X121">
        <v>237.60599999999999</v>
      </c>
      <c r="Y121">
        <v>241.22200000000001</v>
      </c>
      <c r="Z121">
        <f t="shared" si="7"/>
        <v>239.41399999999999</v>
      </c>
      <c r="AC121">
        <v>145.80600000000001</v>
      </c>
      <c r="AD121">
        <v>145.80600000000001</v>
      </c>
      <c r="AE121">
        <f t="shared" si="8"/>
        <v>252.54340004838772</v>
      </c>
      <c r="AI121">
        <v>234.09700000000001</v>
      </c>
      <c r="AJ121">
        <v>237.60599999999999</v>
      </c>
      <c r="AK121">
        <f t="shared" si="9"/>
        <v>235.85149999999999</v>
      </c>
      <c r="AM121">
        <v>123.15</v>
      </c>
      <c r="AN121">
        <v>123.15</v>
      </c>
      <c r="AO121">
        <f t="shared" si="10"/>
        <v>213.30205695210725</v>
      </c>
    </row>
    <row r="122" spans="1:41" x14ac:dyDescent="0.25">
      <c r="A122">
        <v>70225.467339073803</v>
      </c>
      <c r="B122">
        <v>7374.5074950292501</v>
      </c>
      <c r="C122">
        <v>47442.777011687002</v>
      </c>
      <c r="D122">
        <v>1343.13291569642</v>
      </c>
      <c r="F122">
        <f t="shared" si="6"/>
        <v>0.61399241679993422</v>
      </c>
      <c r="G122">
        <f t="shared" si="11"/>
        <v>121</v>
      </c>
      <c r="I122">
        <v>179.74199999999999</v>
      </c>
      <c r="J122">
        <v>178.96799999999999</v>
      </c>
      <c r="L122">
        <v>53.123199999999997</v>
      </c>
      <c r="M122">
        <v>224.35499999999999</v>
      </c>
      <c r="O122">
        <v>55.186199999999999</v>
      </c>
      <c r="P122">
        <v>308.94</v>
      </c>
      <c r="R122">
        <v>5.41547</v>
      </c>
      <c r="S122">
        <v>46.676200000000001</v>
      </c>
      <c r="T122">
        <v>0.14684900000000001</v>
      </c>
      <c r="U122">
        <v>0.38393500000000003</v>
      </c>
      <c r="X122">
        <v>234.09700000000001</v>
      </c>
      <c r="Y122">
        <v>241.22200000000001</v>
      </c>
      <c r="Z122">
        <f t="shared" si="7"/>
        <v>237.65950000000001</v>
      </c>
      <c r="AC122">
        <v>143.172</v>
      </c>
      <c r="AD122">
        <v>144.477</v>
      </c>
      <c r="AE122">
        <f t="shared" si="8"/>
        <v>249.11134137318999</v>
      </c>
      <c r="AI122">
        <v>237.60599999999999</v>
      </c>
      <c r="AJ122">
        <v>241.22200000000001</v>
      </c>
      <c r="AK122">
        <f t="shared" si="9"/>
        <v>239.41399999999999</v>
      </c>
      <c r="AM122">
        <v>124.114</v>
      </c>
      <c r="AN122">
        <v>124.114</v>
      </c>
      <c r="AO122">
        <f t="shared" si="10"/>
        <v>214.97175393060363</v>
      </c>
    </row>
    <row r="123" spans="1:41" x14ac:dyDescent="0.25">
      <c r="A123">
        <v>42851.194731565301</v>
      </c>
      <c r="B123">
        <v>6898.2690264433504</v>
      </c>
      <c r="C123">
        <v>56844.8961586929</v>
      </c>
      <c r="D123">
        <v>1758.6033250721</v>
      </c>
      <c r="F123">
        <f t="shared" si="6"/>
        <v>0.45914262304945058</v>
      </c>
      <c r="G123">
        <f t="shared" si="11"/>
        <v>122</v>
      </c>
      <c r="I123">
        <v>179.74199999999999</v>
      </c>
      <c r="J123">
        <v>178.96799999999999</v>
      </c>
      <c r="L123">
        <v>53.123199999999997</v>
      </c>
      <c r="M123">
        <v>224.35499999999999</v>
      </c>
      <c r="O123">
        <v>55.959899999999998</v>
      </c>
      <c r="P123">
        <v>250.917</v>
      </c>
      <c r="R123">
        <v>3.8681899999999998</v>
      </c>
      <c r="S123">
        <v>46.676200000000001</v>
      </c>
      <c r="T123">
        <v>-0.19687099999999999</v>
      </c>
      <c r="U123">
        <v>0.33405899999999999</v>
      </c>
      <c r="X123">
        <v>234.09700000000001</v>
      </c>
      <c r="Y123">
        <v>241.22200000000001</v>
      </c>
      <c r="Z123">
        <f t="shared" si="7"/>
        <v>237.65950000000001</v>
      </c>
      <c r="AC123">
        <v>143.172</v>
      </c>
      <c r="AD123">
        <v>144.477</v>
      </c>
      <c r="AE123">
        <f t="shared" si="8"/>
        <v>249.11134137318999</v>
      </c>
      <c r="AI123">
        <v>241.22200000000001</v>
      </c>
      <c r="AJ123">
        <v>241.22200000000001</v>
      </c>
      <c r="AK123">
        <f t="shared" si="9"/>
        <v>241.22200000000001</v>
      </c>
      <c r="AM123">
        <v>124.114</v>
      </c>
      <c r="AN123">
        <v>125.093</v>
      </c>
      <c r="AO123">
        <f t="shared" si="10"/>
        <v>215.81959280090859</v>
      </c>
    </row>
    <row r="124" spans="1:41" x14ac:dyDescent="0.25">
      <c r="A124">
        <v>38804.169280638802</v>
      </c>
      <c r="B124">
        <v>6474.9002817908404</v>
      </c>
      <c r="C124">
        <v>63073.383597068503</v>
      </c>
      <c r="D124">
        <v>1501.0528899184901</v>
      </c>
      <c r="F124">
        <f t="shared" si="6"/>
        <v>0.41217682703783032</v>
      </c>
      <c r="G124">
        <f t="shared" si="11"/>
        <v>123</v>
      </c>
      <c r="I124">
        <v>179.74199999999999</v>
      </c>
      <c r="J124">
        <v>179.48400000000001</v>
      </c>
      <c r="L124">
        <v>53.896799999999999</v>
      </c>
      <c r="M124">
        <v>234.928</v>
      </c>
      <c r="O124">
        <v>55.959899999999998</v>
      </c>
      <c r="P124">
        <v>278.51</v>
      </c>
      <c r="R124">
        <v>12.636100000000001</v>
      </c>
      <c r="S124">
        <v>2.8366799999999999</v>
      </c>
      <c r="T124">
        <v>-0.120589</v>
      </c>
      <c r="U124">
        <v>0.64896699999999996</v>
      </c>
      <c r="X124">
        <v>237.60599999999999</v>
      </c>
      <c r="Y124">
        <v>241.22200000000001</v>
      </c>
      <c r="Z124">
        <f t="shared" si="7"/>
        <v>239.41399999999999</v>
      </c>
      <c r="AC124">
        <v>143.172</v>
      </c>
      <c r="AD124">
        <v>144.477</v>
      </c>
      <c r="AE124">
        <f t="shared" si="8"/>
        <v>249.11134137318999</v>
      </c>
      <c r="AI124">
        <v>244.95</v>
      </c>
      <c r="AJ124">
        <v>244.95</v>
      </c>
      <c r="AM124">
        <v>124.114</v>
      </c>
      <c r="AN124">
        <v>124.114</v>
      </c>
      <c r="AO124">
        <f t="shared" si="10"/>
        <v>214.97175393060363</v>
      </c>
    </row>
    <row r="125" spans="1:41" x14ac:dyDescent="0.25">
      <c r="A125">
        <v>20291.565480085701</v>
      </c>
      <c r="B125">
        <v>5719.07093653218</v>
      </c>
      <c r="C125">
        <v>50760.261820369502</v>
      </c>
      <c r="D125">
        <v>1999.39773593939</v>
      </c>
      <c r="F125">
        <f t="shared" si="6"/>
        <v>0.33020869218972715</v>
      </c>
      <c r="G125">
        <f t="shared" si="11"/>
        <v>124</v>
      </c>
      <c r="I125">
        <v>180.51599999999999</v>
      </c>
      <c r="J125">
        <v>179.74199999999999</v>
      </c>
      <c r="L125">
        <v>93.352400000000003</v>
      </c>
      <c r="M125">
        <v>275.673</v>
      </c>
      <c r="O125">
        <v>55.959899999999998</v>
      </c>
      <c r="P125">
        <v>288.82499999999999</v>
      </c>
      <c r="R125">
        <v>67.564499999999995</v>
      </c>
      <c r="S125">
        <v>2.8366799999999999</v>
      </c>
      <c r="T125" t="s">
        <v>21</v>
      </c>
      <c r="U125" t="s">
        <v>21</v>
      </c>
      <c r="X125">
        <v>237.60599999999999</v>
      </c>
      <c r="Y125">
        <v>244.95</v>
      </c>
      <c r="Z125">
        <f t="shared" si="7"/>
        <v>241.27799999999999</v>
      </c>
      <c r="AC125">
        <v>147.16</v>
      </c>
      <c r="AD125">
        <v>145.80600000000001</v>
      </c>
      <c r="AE125">
        <f t="shared" si="8"/>
        <v>253.71599844511184</v>
      </c>
      <c r="AI125">
        <v>212.16300000000001</v>
      </c>
      <c r="AJ125">
        <v>215.041</v>
      </c>
      <c r="AM125">
        <v>123.15</v>
      </c>
      <c r="AN125">
        <v>124.114</v>
      </c>
      <c r="AO125">
        <f t="shared" si="10"/>
        <v>214.13690544135542</v>
      </c>
    </row>
    <row r="126" spans="1:41" x14ac:dyDescent="0.25">
      <c r="A126">
        <v>24963.078469239201</v>
      </c>
      <c r="B126">
        <v>6458.6555667639796</v>
      </c>
      <c r="C126">
        <v>40763.480746039299</v>
      </c>
      <c r="D126">
        <v>1612.8515049068001</v>
      </c>
      <c r="F126">
        <f t="shared" si="6"/>
        <v>0.42577991019203598</v>
      </c>
      <c r="G126">
        <f t="shared" si="11"/>
        <v>125</v>
      </c>
      <c r="I126">
        <v>180.51599999999999</v>
      </c>
      <c r="J126">
        <v>180</v>
      </c>
      <c r="L126">
        <v>104.95699999999999</v>
      </c>
      <c r="M126">
        <v>261.23200000000003</v>
      </c>
      <c r="O126">
        <v>81.232100000000003</v>
      </c>
      <c r="P126">
        <v>262.26400000000001</v>
      </c>
      <c r="R126">
        <v>51.318100000000001</v>
      </c>
      <c r="S126">
        <v>18.825199999999999</v>
      </c>
      <c r="T126">
        <v>-0.415126</v>
      </c>
      <c r="U126">
        <v>0.87059699999999995</v>
      </c>
      <c r="X126">
        <v>234.09700000000001</v>
      </c>
      <c r="Y126">
        <v>241.22200000000001</v>
      </c>
      <c r="Z126">
        <f t="shared" si="7"/>
        <v>237.65950000000001</v>
      </c>
      <c r="AC126">
        <v>136.98599999999999</v>
      </c>
      <c r="AD126">
        <v>134.65799999999999</v>
      </c>
      <c r="AE126">
        <f t="shared" si="8"/>
        <v>235.25060478562006</v>
      </c>
      <c r="AI126">
        <v>212.16300000000001</v>
      </c>
      <c r="AJ126">
        <v>215.041</v>
      </c>
      <c r="AM126">
        <v>123.15</v>
      </c>
      <c r="AN126">
        <v>123.15</v>
      </c>
      <c r="AO126">
        <f t="shared" si="10"/>
        <v>213.30205695210725</v>
      </c>
    </row>
    <row r="127" spans="1:41" x14ac:dyDescent="0.25">
      <c r="A127">
        <v>41390.677559952601</v>
      </c>
      <c r="B127">
        <v>6562.0617127856704</v>
      </c>
      <c r="C127">
        <v>62937.339131701199</v>
      </c>
      <c r="D127">
        <v>1172.98326203284</v>
      </c>
      <c r="F127">
        <f t="shared" si="6"/>
        <v>0.42790852364410326</v>
      </c>
      <c r="G127">
        <f t="shared" si="11"/>
        <v>126</v>
      </c>
      <c r="I127">
        <v>179.48400000000001</v>
      </c>
      <c r="J127">
        <v>179.48400000000001</v>
      </c>
      <c r="L127">
        <v>135.12899999999999</v>
      </c>
      <c r="M127">
        <v>315.387</v>
      </c>
      <c r="O127">
        <v>106.246</v>
      </c>
      <c r="P127">
        <v>281.089</v>
      </c>
      <c r="R127">
        <v>30.171900000000001</v>
      </c>
      <c r="S127">
        <v>43.839500000000001</v>
      </c>
      <c r="T127">
        <v>-0.228353</v>
      </c>
      <c r="U127" t="s">
        <v>21</v>
      </c>
      <c r="X127">
        <v>234.09700000000001</v>
      </c>
      <c r="Y127">
        <v>237.60599999999999</v>
      </c>
      <c r="Z127">
        <f t="shared" si="7"/>
        <v>235.85149999999999</v>
      </c>
      <c r="AC127">
        <v>136.98599999999999</v>
      </c>
      <c r="AD127">
        <v>149.94399999999999</v>
      </c>
      <c r="AE127">
        <f t="shared" si="8"/>
        <v>248.48866910786893</v>
      </c>
      <c r="AI127">
        <v>241.22200000000001</v>
      </c>
      <c r="AJ127">
        <v>241.22200000000001</v>
      </c>
      <c r="AK127">
        <f t="shared" si="9"/>
        <v>241.22200000000001</v>
      </c>
      <c r="AM127">
        <v>124.114</v>
      </c>
      <c r="AN127">
        <v>125.093</v>
      </c>
      <c r="AO127">
        <f t="shared" si="10"/>
        <v>215.81959280090859</v>
      </c>
    </row>
    <row r="128" spans="1:41" x14ac:dyDescent="0.25">
      <c r="A128">
        <v>36415.887384400499</v>
      </c>
      <c r="B128">
        <v>7506.9661538714299</v>
      </c>
      <c r="C128">
        <v>66027.801180815397</v>
      </c>
      <c r="D128">
        <v>1585.7197892024301</v>
      </c>
      <c r="F128">
        <f t="shared" si="6"/>
        <v>0.39379846917121586</v>
      </c>
      <c r="G128">
        <f t="shared" si="11"/>
        <v>127</v>
      </c>
      <c r="I128">
        <v>178.96799999999999</v>
      </c>
      <c r="J128">
        <v>178.453</v>
      </c>
      <c r="L128">
        <v>108.56699999999999</v>
      </c>
      <c r="M128">
        <v>284.44099999999997</v>
      </c>
      <c r="O128">
        <v>133.32400000000001</v>
      </c>
      <c r="P128">
        <v>315.12900000000002</v>
      </c>
      <c r="R128">
        <v>42.808</v>
      </c>
      <c r="S128">
        <v>51.060200000000002</v>
      </c>
      <c r="T128">
        <v>-0.119548</v>
      </c>
      <c r="U128">
        <v>0.11153</v>
      </c>
      <c r="X128">
        <v>230.69</v>
      </c>
      <c r="Y128">
        <v>234.09700000000001</v>
      </c>
      <c r="Z128">
        <f t="shared" si="7"/>
        <v>232.39350000000002</v>
      </c>
      <c r="AC128">
        <v>149.94399999999999</v>
      </c>
      <c r="AD128">
        <v>140.63200000000001</v>
      </c>
      <c r="AE128">
        <f t="shared" si="8"/>
        <v>251.64619773006706</v>
      </c>
      <c r="AI128">
        <v>234.09700000000001</v>
      </c>
      <c r="AJ128">
        <v>230.69</v>
      </c>
      <c r="AM128">
        <v>125.093</v>
      </c>
      <c r="AN128">
        <v>125.093</v>
      </c>
      <c r="AO128">
        <f t="shared" si="10"/>
        <v>216.66743167121356</v>
      </c>
    </row>
    <row r="129" spans="1:41" x14ac:dyDescent="0.25">
      <c r="A129">
        <v>26316.940815066398</v>
      </c>
      <c r="B129">
        <v>6759.6328027609998</v>
      </c>
      <c r="C129">
        <v>57649.5120641678</v>
      </c>
      <c r="D129">
        <v>1557.4181029347501</v>
      </c>
      <c r="F129">
        <f t="shared" si="6"/>
        <v>0.35842346964754984</v>
      </c>
      <c r="G129">
        <f t="shared" si="11"/>
        <v>128</v>
      </c>
      <c r="I129">
        <v>178.71100000000001</v>
      </c>
      <c r="J129">
        <v>177.93700000000001</v>
      </c>
      <c r="L129">
        <v>131.261</v>
      </c>
      <c r="M129">
        <v>289.34100000000001</v>
      </c>
      <c r="O129">
        <v>125.587</v>
      </c>
      <c r="P129">
        <v>302.49299999999999</v>
      </c>
      <c r="R129">
        <v>5.1575899999999999</v>
      </c>
      <c r="S129">
        <v>47.4499</v>
      </c>
      <c r="T129">
        <v>-9.4159400000000004E-2</v>
      </c>
      <c r="U129">
        <v>0.57709200000000005</v>
      </c>
      <c r="X129">
        <v>234.09700000000001</v>
      </c>
      <c r="Y129">
        <v>237.60599999999999</v>
      </c>
      <c r="Z129">
        <f t="shared" si="7"/>
        <v>235.85149999999999</v>
      </c>
      <c r="AC129">
        <v>140.63200000000001</v>
      </c>
      <c r="AD129">
        <v>139.39500000000001</v>
      </c>
      <c r="AE129">
        <f t="shared" si="8"/>
        <v>242.51049574554503</v>
      </c>
      <c r="AI129">
        <v>237.60599999999999</v>
      </c>
      <c r="AJ129">
        <v>215.041</v>
      </c>
      <c r="AM129">
        <v>124.114</v>
      </c>
      <c r="AN129">
        <v>124.114</v>
      </c>
      <c r="AO129">
        <f t="shared" si="10"/>
        <v>214.97175393060363</v>
      </c>
    </row>
    <row r="130" spans="1:41" x14ac:dyDescent="0.25">
      <c r="A130">
        <v>17968.221321030502</v>
      </c>
      <c r="B130">
        <v>5908.7167166846702</v>
      </c>
      <c r="C130">
        <v>98573.581973420398</v>
      </c>
      <c r="D130">
        <v>1828.9615699108499</v>
      </c>
      <c r="F130">
        <f t="shared" si="6"/>
        <v>0.19212292917511323</v>
      </c>
      <c r="G130">
        <f t="shared" si="11"/>
        <v>129</v>
      </c>
      <c r="I130">
        <v>180.51599999999999</v>
      </c>
      <c r="J130">
        <v>178.453</v>
      </c>
      <c r="L130">
        <v>109.083</v>
      </c>
      <c r="M130">
        <v>286.24599999999998</v>
      </c>
      <c r="O130">
        <v>124.556</v>
      </c>
      <c r="P130">
        <v>303.78199999999998</v>
      </c>
      <c r="R130">
        <v>39.197699999999998</v>
      </c>
      <c r="S130">
        <v>10.8309</v>
      </c>
      <c r="T130">
        <v>0.14244699999999999</v>
      </c>
      <c r="U130">
        <v>0.50853899999999996</v>
      </c>
      <c r="X130">
        <v>230.69</v>
      </c>
      <c r="Y130">
        <v>234.09700000000001</v>
      </c>
      <c r="Z130">
        <f t="shared" si="7"/>
        <v>232.39350000000002</v>
      </c>
      <c r="AC130">
        <v>141.89099999999999</v>
      </c>
      <c r="AD130">
        <v>136.98599999999999</v>
      </c>
      <c r="AE130">
        <f t="shared" si="8"/>
        <v>241.51456653119286</v>
      </c>
      <c r="AI130">
        <v>215.041</v>
      </c>
      <c r="AJ130">
        <v>215.041</v>
      </c>
      <c r="AM130">
        <v>123.15</v>
      </c>
      <c r="AN130">
        <v>123.15</v>
      </c>
      <c r="AO130">
        <f t="shared" si="10"/>
        <v>213.30205695210725</v>
      </c>
    </row>
    <row r="131" spans="1:41" x14ac:dyDescent="0.25">
      <c r="A131">
        <v>26794.122386411102</v>
      </c>
      <c r="B131">
        <v>6597.6889621959699</v>
      </c>
      <c r="C131">
        <v>73498.674884155203</v>
      </c>
      <c r="D131">
        <v>2236.73941276201</v>
      </c>
      <c r="F131">
        <f t="shared" ref="F131:F148" si="12">(A131+B131)/(A131+B131+C131+D131)</f>
        <v>0.30598973950893799</v>
      </c>
      <c r="G131">
        <f t="shared" si="11"/>
        <v>130</v>
      </c>
      <c r="I131">
        <v>180.51599999999999</v>
      </c>
      <c r="J131">
        <v>178.96799999999999</v>
      </c>
      <c r="L131">
        <v>123.26600000000001</v>
      </c>
      <c r="M131">
        <v>305.33</v>
      </c>
      <c r="O131">
        <v>55.959899999999998</v>
      </c>
      <c r="P131">
        <v>272.32100000000003</v>
      </c>
      <c r="R131">
        <v>43.581699999999998</v>
      </c>
      <c r="S131">
        <v>44.613199999999999</v>
      </c>
      <c r="T131">
        <v>-0.133829</v>
      </c>
      <c r="U131" t="s">
        <v>21</v>
      </c>
      <c r="X131">
        <v>234.09700000000001</v>
      </c>
      <c r="Y131">
        <v>237.60599999999999</v>
      </c>
      <c r="Z131">
        <f t="shared" ref="Z131:Z141" si="13">AVERAGE(X131,Y131)</f>
        <v>235.85149999999999</v>
      </c>
      <c r="AC131">
        <v>140.63200000000001</v>
      </c>
      <c r="AD131">
        <v>141.89099999999999</v>
      </c>
      <c r="AE131">
        <f t="shared" ref="AE131:AE148" si="14">AVERAGE(AC131,AD131)*SQRT(3)</f>
        <v>244.67209515339096</v>
      </c>
      <c r="AI131">
        <v>212.16300000000001</v>
      </c>
      <c r="AJ131">
        <v>215.041</v>
      </c>
      <c r="AM131">
        <v>123.15</v>
      </c>
      <c r="AN131">
        <v>123.15</v>
      </c>
      <c r="AO131">
        <f t="shared" ref="AO131:AO148" si="15">AVERAGE(AM131,AN131)*SQRT(3)</f>
        <v>213.30205695210725</v>
      </c>
    </row>
    <row r="132" spans="1:41" x14ac:dyDescent="0.25">
      <c r="A132">
        <v>27354.099735110802</v>
      </c>
      <c r="B132">
        <v>7507.8645818233299</v>
      </c>
      <c r="C132">
        <v>92187.041507647606</v>
      </c>
      <c r="D132">
        <v>2082.4372374539398</v>
      </c>
      <c r="F132">
        <f t="shared" si="12"/>
        <v>0.2699726998341232</v>
      </c>
      <c r="G132">
        <f t="shared" ref="G132:G148" si="16">1+G131</f>
        <v>131</v>
      </c>
      <c r="I132">
        <v>207.59299999999999</v>
      </c>
      <c r="J132">
        <v>179.48400000000001</v>
      </c>
      <c r="L132">
        <v>124.81399999999999</v>
      </c>
      <c r="M132">
        <v>305.072</v>
      </c>
      <c r="O132">
        <v>124.556</v>
      </c>
      <c r="P132">
        <v>301.46100000000001</v>
      </c>
      <c r="R132">
        <v>39.713500000000003</v>
      </c>
      <c r="S132">
        <v>76.590299999999999</v>
      </c>
      <c r="T132">
        <v>0.18140100000000001</v>
      </c>
      <c r="U132">
        <v>0.65542199999999995</v>
      </c>
      <c r="X132">
        <v>237.60599999999999</v>
      </c>
      <c r="Y132">
        <v>241.22200000000001</v>
      </c>
      <c r="Z132">
        <f t="shared" si="13"/>
        <v>239.41399999999999</v>
      </c>
      <c r="AC132">
        <v>140.63200000000001</v>
      </c>
      <c r="AD132">
        <v>141.89099999999999</v>
      </c>
      <c r="AE132">
        <f t="shared" si="14"/>
        <v>244.67209515339096</v>
      </c>
      <c r="AI132">
        <v>212.16300000000001</v>
      </c>
      <c r="AJ132">
        <v>215.041</v>
      </c>
      <c r="AM132">
        <v>123.15</v>
      </c>
      <c r="AN132">
        <v>123.15</v>
      </c>
      <c r="AO132">
        <f t="shared" si="15"/>
        <v>213.30205695210725</v>
      </c>
    </row>
    <row r="133" spans="1:41" x14ac:dyDescent="0.25">
      <c r="A133">
        <v>41364.6572828645</v>
      </c>
      <c r="B133">
        <v>5937.98965590842</v>
      </c>
      <c r="C133">
        <v>63642.527560129398</v>
      </c>
      <c r="D133">
        <v>2012.4180728086401</v>
      </c>
      <c r="F133">
        <f t="shared" si="12"/>
        <v>0.41876465195327983</v>
      </c>
      <c r="G133">
        <f t="shared" si="16"/>
        <v>132</v>
      </c>
      <c r="I133">
        <v>180</v>
      </c>
      <c r="J133">
        <v>179.48400000000001</v>
      </c>
      <c r="L133">
        <v>133.84</v>
      </c>
      <c r="M133">
        <v>315.387</v>
      </c>
      <c r="O133">
        <v>128.94</v>
      </c>
      <c r="P133">
        <v>260.71600000000001</v>
      </c>
      <c r="R133">
        <v>5.41547</v>
      </c>
      <c r="S133">
        <v>44.871099999999998</v>
      </c>
      <c r="T133">
        <v>-0.237958</v>
      </c>
      <c r="U133">
        <v>0.47600799999999999</v>
      </c>
      <c r="X133">
        <v>237.60599999999999</v>
      </c>
      <c r="Y133">
        <v>241.22200000000001</v>
      </c>
      <c r="Z133">
        <f t="shared" si="13"/>
        <v>239.41399999999999</v>
      </c>
      <c r="AC133">
        <v>141.89099999999999</v>
      </c>
      <c r="AD133">
        <v>136.98599999999999</v>
      </c>
      <c r="AE133">
        <f t="shared" si="14"/>
        <v>241.51456653119286</v>
      </c>
      <c r="AI133">
        <v>241.22200000000001</v>
      </c>
      <c r="AJ133">
        <v>241.22200000000001</v>
      </c>
      <c r="AK133">
        <f t="shared" ref="AK133:AK148" si="17">AVERAGE(AI133,AJ133)</f>
        <v>241.22200000000001</v>
      </c>
      <c r="AM133">
        <v>123.15</v>
      </c>
      <c r="AN133">
        <v>123.15</v>
      </c>
      <c r="AO133">
        <f t="shared" si="15"/>
        <v>213.30205695210725</v>
      </c>
    </row>
    <row r="134" spans="1:41" x14ac:dyDescent="0.25">
      <c r="A134">
        <v>58680.4505315071</v>
      </c>
      <c r="B134">
        <v>5808.7934639639698</v>
      </c>
      <c r="C134">
        <v>52963.257958393697</v>
      </c>
      <c r="D134">
        <v>1281.0044823917799</v>
      </c>
      <c r="F134">
        <f t="shared" si="12"/>
        <v>0.54314275667494805</v>
      </c>
      <c r="G134">
        <f t="shared" si="16"/>
        <v>133</v>
      </c>
      <c r="I134">
        <v>135.90299999999999</v>
      </c>
      <c r="J134">
        <v>179.48400000000001</v>
      </c>
      <c r="L134">
        <v>135.12899999999999</v>
      </c>
      <c r="M134">
        <v>315.387</v>
      </c>
      <c r="O134">
        <v>131.51900000000001</v>
      </c>
      <c r="P134">
        <v>310.48700000000002</v>
      </c>
      <c r="R134">
        <v>2.5788000000000002</v>
      </c>
      <c r="S134">
        <v>38.424100000000003</v>
      </c>
      <c r="T134">
        <v>-0.35441499999999998</v>
      </c>
      <c r="U134">
        <v>0.69974599999999998</v>
      </c>
      <c r="X134">
        <v>241.22200000000001</v>
      </c>
      <c r="Y134">
        <v>244.95</v>
      </c>
      <c r="Z134">
        <f t="shared" si="13"/>
        <v>243.08600000000001</v>
      </c>
      <c r="AC134">
        <v>140.63200000000001</v>
      </c>
      <c r="AD134">
        <v>138.18</v>
      </c>
      <c r="AE134">
        <f t="shared" si="14"/>
        <v>241.45827487994691</v>
      </c>
      <c r="AI134">
        <v>244.95</v>
      </c>
      <c r="AJ134">
        <v>241.22200000000001</v>
      </c>
      <c r="AK134">
        <f t="shared" si="17"/>
        <v>243.08600000000001</v>
      </c>
      <c r="AM134">
        <v>123.15</v>
      </c>
      <c r="AN134">
        <v>123.15</v>
      </c>
      <c r="AO134">
        <f t="shared" si="15"/>
        <v>213.30205695210725</v>
      </c>
    </row>
    <row r="135" spans="1:41" x14ac:dyDescent="0.25">
      <c r="A135">
        <v>71144.170613529102</v>
      </c>
      <c r="B135">
        <v>5350.2538882721701</v>
      </c>
      <c r="C135">
        <v>39643.613527166199</v>
      </c>
      <c r="D135">
        <v>1333.09958882257</v>
      </c>
      <c r="F135">
        <f t="shared" si="12"/>
        <v>0.65117633193174096</v>
      </c>
      <c r="G135">
        <f t="shared" si="16"/>
        <v>134</v>
      </c>
      <c r="I135">
        <v>178.96799999999999</v>
      </c>
      <c r="J135">
        <v>178.96799999999999</v>
      </c>
      <c r="L135">
        <v>134.09700000000001</v>
      </c>
      <c r="M135">
        <v>315.387</v>
      </c>
      <c r="O135">
        <v>87.679100000000005</v>
      </c>
      <c r="P135">
        <v>307.13499999999999</v>
      </c>
      <c r="R135">
        <v>6.9627499999999998</v>
      </c>
      <c r="S135">
        <v>46.160499999999999</v>
      </c>
      <c r="T135">
        <v>-0.20113600000000001</v>
      </c>
      <c r="U135">
        <v>0.744726</v>
      </c>
      <c r="X135">
        <v>241.22200000000001</v>
      </c>
      <c r="Y135">
        <v>244.95</v>
      </c>
      <c r="Z135">
        <f t="shared" si="13"/>
        <v>243.08600000000001</v>
      </c>
      <c r="AC135">
        <v>141.89099999999999</v>
      </c>
      <c r="AD135">
        <v>144.477</v>
      </c>
      <c r="AE135">
        <f t="shared" si="14"/>
        <v>248.00196283094212</v>
      </c>
      <c r="AI135">
        <v>241.22200000000001</v>
      </c>
      <c r="AJ135">
        <v>241.22200000000001</v>
      </c>
      <c r="AK135">
        <f t="shared" si="17"/>
        <v>241.22200000000001</v>
      </c>
      <c r="AM135">
        <v>122.2</v>
      </c>
      <c r="AN135">
        <v>123.15</v>
      </c>
      <c r="AO135">
        <f t="shared" si="15"/>
        <v>212.47933281851203</v>
      </c>
    </row>
    <row r="136" spans="1:41" x14ac:dyDescent="0.25">
      <c r="A136">
        <v>65703.211319783193</v>
      </c>
      <c r="B136">
        <v>5726.8409784065398</v>
      </c>
      <c r="C136">
        <v>26829.6441167386</v>
      </c>
      <c r="D136">
        <v>666.71981636785199</v>
      </c>
      <c r="F136">
        <f t="shared" si="12"/>
        <v>0.72205235991953631</v>
      </c>
      <c r="G136">
        <f t="shared" si="16"/>
        <v>135</v>
      </c>
      <c r="I136">
        <v>179.74199999999999</v>
      </c>
      <c r="J136">
        <v>179.48400000000001</v>
      </c>
      <c r="L136">
        <v>134.09700000000001</v>
      </c>
      <c r="M136">
        <v>315.387</v>
      </c>
      <c r="O136">
        <v>135.12899999999999</v>
      </c>
      <c r="P136">
        <v>308.94</v>
      </c>
      <c r="R136">
        <v>6.9627499999999998</v>
      </c>
      <c r="S136">
        <v>41.776499999999999</v>
      </c>
      <c r="T136">
        <v>-0.31559900000000002</v>
      </c>
      <c r="U136" t="s">
        <v>21</v>
      </c>
      <c r="X136">
        <v>241.22200000000001</v>
      </c>
      <c r="Y136">
        <v>248.79499999999999</v>
      </c>
      <c r="Z136">
        <f t="shared" si="13"/>
        <v>245.0085</v>
      </c>
      <c r="AC136">
        <v>143.172</v>
      </c>
      <c r="AD136">
        <v>147.16</v>
      </c>
      <c r="AE136">
        <f t="shared" si="14"/>
        <v>251.43488753154361</v>
      </c>
      <c r="AI136">
        <v>241.22200000000001</v>
      </c>
      <c r="AJ136">
        <v>241.22200000000001</v>
      </c>
      <c r="AK136">
        <f t="shared" si="17"/>
        <v>241.22200000000001</v>
      </c>
      <c r="AM136">
        <v>122.2</v>
      </c>
      <c r="AN136">
        <v>123.15</v>
      </c>
      <c r="AO136">
        <f t="shared" si="15"/>
        <v>212.47933281851203</v>
      </c>
    </row>
    <row r="137" spans="1:41" x14ac:dyDescent="0.25">
      <c r="A137">
        <v>68221.438732263297</v>
      </c>
      <c r="B137">
        <v>5534.2089925420396</v>
      </c>
      <c r="C137">
        <v>21353.620283200002</v>
      </c>
      <c r="D137">
        <v>382.631067326704</v>
      </c>
      <c r="F137">
        <f t="shared" si="12"/>
        <v>0.77237596528078978</v>
      </c>
      <c r="G137">
        <f t="shared" si="16"/>
        <v>136</v>
      </c>
      <c r="I137">
        <v>179.74199999999999</v>
      </c>
      <c r="J137">
        <v>179.74199999999999</v>
      </c>
      <c r="L137">
        <v>135.12899999999999</v>
      </c>
      <c r="M137">
        <v>315.387</v>
      </c>
      <c r="O137">
        <v>135.12899999999999</v>
      </c>
      <c r="P137">
        <v>315.12900000000002</v>
      </c>
      <c r="R137">
        <v>6.1891100000000003</v>
      </c>
      <c r="S137">
        <v>43.839500000000001</v>
      </c>
      <c r="T137">
        <v>0.36335000000000001</v>
      </c>
      <c r="U137">
        <v>0.29331200000000002</v>
      </c>
      <c r="X137">
        <v>244.95</v>
      </c>
      <c r="Y137">
        <v>248.79499999999999</v>
      </c>
      <c r="Z137">
        <f t="shared" si="13"/>
        <v>246.8725</v>
      </c>
      <c r="AC137">
        <v>149.94399999999999</v>
      </c>
      <c r="AD137">
        <v>149.94399999999999</v>
      </c>
      <c r="AE137">
        <f t="shared" si="14"/>
        <v>259.71062629010771</v>
      </c>
      <c r="AI137">
        <v>241.22200000000001</v>
      </c>
      <c r="AJ137">
        <v>241.22200000000001</v>
      </c>
      <c r="AK137">
        <f t="shared" si="17"/>
        <v>241.22200000000001</v>
      </c>
      <c r="AM137">
        <v>122.2</v>
      </c>
      <c r="AN137">
        <v>123.15</v>
      </c>
      <c r="AO137">
        <f t="shared" si="15"/>
        <v>212.47933281851203</v>
      </c>
    </row>
    <row r="138" spans="1:41" x14ac:dyDescent="0.25">
      <c r="A138">
        <v>58850.939750218298</v>
      </c>
      <c r="B138">
        <v>5636.8954251668001</v>
      </c>
      <c r="C138">
        <v>14823.3306068687</v>
      </c>
      <c r="D138">
        <v>405.94740041090603</v>
      </c>
      <c r="F138">
        <f t="shared" si="12"/>
        <v>0.80895848583499175</v>
      </c>
      <c r="G138">
        <f t="shared" si="16"/>
        <v>137</v>
      </c>
      <c r="I138">
        <v>179.74199999999999</v>
      </c>
      <c r="J138">
        <v>179.74199999999999</v>
      </c>
      <c r="L138">
        <v>135.12899999999999</v>
      </c>
      <c r="M138">
        <v>315.387</v>
      </c>
      <c r="O138">
        <v>133.84</v>
      </c>
      <c r="P138">
        <v>312.03399999999999</v>
      </c>
      <c r="R138">
        <v>3.8681899999999998</v>
      </c>
      <c r="S138">
        <v>43.065899999999999</v>
      </c>
      <c r="T138">
        <v>0.19863400000000001</v>
      </c>
      <c r="U138">
        <v>0.451901</v>
      </c>
      <c r="X138">
        <v>244.95</v>
      </c>
      <c r="Y138">
        <v>248.79499999999999</v>
      </c>
      <c r="Z138">
        <f t="shared" si="13"/>
        <v>246.8725</v>
      </c>
      <c r="AC138">
        <v>149.94399999999999</v>
      </c>
      <c r="AD138">
        <v>149.94399999999999</v>
      </c>
      <c r="AE138">
        <f t="shared" si="14"/>
        <v>259.71062629010771</v>
      </c>
      <c r="AI138">
        <v>237.60599999999999</v>
      </c>
      <c r="AJ138">
        <v>237.60599999999999</v>
      </c>
      <c r="AK138">
        <f t="shared" si="17"/>
        <v>237.60599999999999</v>
      </c>
      <c r="AM138">
        <v>122.2</v>
      </c>
      <c r="AN138">
        <v>123.15</v>
      </c>
      <c r="AO138">
        <f t="shared" si="15"/>
        <v>212.47933281851203</v>
      </c>
    </row>
    <row r="139" spans="1:41" x14ac:dyDescent="0.25">
      <c r="A139">
        <v>72457.882289119603</v>
      </c>
      <c r="B139">
        <v>4551.4965958289404</v>
      </c>
      <c r="C139">
        <v>14432.811999768301</v>
      </c>
      <c r="D139">
        <v>276.65669913901701</v>
      </c>
      <c r="F139">
        <f t="shared" si="12"/>
        <v>0.83962436198886092</v>
      </c>
      <c r="G139">
        <f t="shared" si="16"/>
        <v>138</v>
      </c>
      <c r="I139">
        <v>180</v>
      </c>
      <c r="J139">
        <v>179.74199999999999</v>
      </c>
      <c r="L139">
        <v>134.09700000000001</v>
      </c>
      <c r="M139">
        <v>315.387</v>
      </c>
      <c r="O139">
        <v>134.613</v>
      </c>
      <c r="P139">
        <v>303.78199999999998</v>
      </c>
      <c r="R139">
        <v>3.6103200000000002</v>
      </c>
      <c r="S139">
        <v>40.487099999999998</v>
      </c>
      <c r="T139" t="s">
        <v>21</v>
      </c>
      <c r="U139">
        <v>0.26417200000000002</v>
      </c>
      <c r="X139">
        <v>244.95</v>
      </c>
      <c r="Y139">
        <v>248.79499999999999</v>
      </c>
      <c r="Z139">
        <f t="shared" si="13"/>
        <v>246.8725</v>
      </c>
      <c r="AC139">
        <v>149.94399999999999</v>
      </c>
      <c r="AD139">
        <v>149.94399999999999</v>
      </c>
      <c r="AE139">
        <f t="shared" si="14"/>
        <v>259.71062629010771</v>
      </c>
      <c r="AI139">
        <v>237.60599999999999</v>
      </c>
      <c r="AJ139">
        <v>237.60599999999999</v>
      </c>
      <c r="AK139">
        <f t="shared" si="17"/>
        <v>237.60599999999999</v>
      </c>
      <c r="AM139">
        <v>121.265</v>
      </c>
      <c r="AN139">
        <v>122.2</v>
      </c>
      <c r="AO139">
        <f t="shared" si="15"/>
        <v>210.84687493237834</v>
      </c>
    </row>
    <row r="140" spans="1:41" x14ac:dyDescent="0.25">
      <c r="A140">
        <v>83344.543766756397</v>
      </c>
      <c r="B140">
        <v>4349.6388542306304</v>
      </c>
      <c r="C140">
        <v>15455.7490514316</v>
      </c>
      <c r="D140">
        <v>244.367333924185</v>
      </c>
      <c r="F140">
        <f t="shared" si="12"/>
        <v>0.84815297810189083</v>
      </c>
      <c r="G140">
        <f t="shared" si="16"/>
        <v>139</v>
      </c>
      <c r="I140">
        <v>179.48400000000001</v>
      </c>
      <c r="J140">
        <v>179.48400000000001</v>
      </c>
      <c r="L140">
        <v>134.09700000000001</v>
      </c>
      <c r="M140">
        <v>315.387</v>
      </c>
      <c r="O140">
        <v>95.931200000000004</v>
      </c>
      <c r="P140">
        <v>315.12900000000002</v>
      </c>
      <c r="R140">
        <v>37.908299999999997</v>
      </c>
      <c r="S140">
        <v>35.845300000000002</v>
      </c>
      <c r="T140">
        <v>-0.49986000000000003</v>
      </c>
      <c r="U140" t="s">
        <v>21</v>
      </c>
      <c r="X140">
        <v>241.22200000000001</v>
      </c>
      <c r="Y140">
        <v>241.22200000000001</v>
      </c>
      <c r="Z140">
        <f t="shared" si="13"/>
        <v>241.22200000000001</v>
      </c>
      <c r="AC140">
        <v>149.94399999999999</v>
      </c>
      <c r="AD140">
        <v>149.94399999999999</v>
      </c>
      <c r="AE140">
        <f t="shared" si="14"/>
        <v>259.71062629010771</v>
      </c>
      <c r="AI140">
        <v>234.09700000000001</v>
      </c>
      <c r="AJ140">
        <v>234.09700000000001</v>
      </c>
      <c r="AK140">
        <f t="shared" si="17"/>
        <v>234.09700000000001</v>
      </c>
      <c r="AM140">
        <v>121.265</v>
      </c>
      <c r="AN140">
        <v>121.265</v>
      </c>
      <c r="AO140">
        <f t="shared" si="15"/>
        <v>210.03714117983989</v>
      </c>
    </row>
    <row r="141" spans="1:41" x14ac:dyDescent="0.25">
      <c r="A141">
        <v>90247.796099242405</v>
      </c>
      <c r="B141">
        <v>4255.4416998870902</v>
      </c>
      <c r="C141">
        <v>13504.6516076302</v>
      </c>
      <c r="D141">
        <v>227.61230002696601</v>
      </c>
      <c r="F141">
        <f t="shared" si="12"/>
        <v>0.87312606592928899</v>
      </c>
      <c r="G141">
        <f t="shared" si="16"/>
        <v>140</v>
      </c>
      <c r="I141">
        <v>180.51599999999999</v>
      </c>
      <c r="J141">
        <v>180.25800000000001</v>
      </c>
      <c r="L141">
        <v>134.87100000000001</v>
      </c>
      <c r="M141">
        <v>315.387</v>
      </c>
      <c r="O141">
        <v>124.298</v>
      </c>
      <c r="P141">
        <v>315.12900000000002</v>
      </c>
      <c r="R141">
        <v>7.2206299999999999</v>
      </c>
      <c r="S141">
        <v>33.5244</v>
      </c>
      <c r="T141">
        <v>-0.23646600000000001</v>
      </c>
      <c r="U141">
        <v>0.43482999999999999</v>
      </c>
      <c r="X141">
        <v>237.60599999999999</v>
      </c>
      <c r="Y141">
        <v>241.22200000000001</v>
      </c>
      <c r="Z141">
        <f t="shared" si="13"/>
        <v>239.41399999999999</v>
      </c>
      <c r="AC141">
        <v>149.94399999999999</v>
      </c>
      <c r="AD141">
        <v>149.94399999999999</v>
      </c>
      <c r="AE141">
        <f t="shared" si="14"/>
        <v>259.71062629010771</v>
      </c>
      <c r="AI141">
        <v>234.09700000000001</v>
      </c>
      <c r="AJ141">
        <v>234.09700000000001</v>
      </c>
      <c r="AK141">
        <f t="shared" si="17"/>
        <v>234.09700000000001</v>
      </c>
      <c r="AM141">
        <v>120.34399999999999</v>
      </c>
      <c r="AN141">
        <v>121.265</v>
      </c>
      <c r="AO141">
        <f t="shared" si="15"/>
        <v>209.2395317829544</v>
      </c>
    </row>
    <row r="142" spans="1:41" x14ac:dyDescent="0.25">
      <c r="A142">
        <v>95611.491982786407</v>
      </c>
      <c r="B142">
        <v>3765.4299870645</v>
      </c>
      <c r="C142">
        <v>9529.9670322210404</v>
      </c>
      <c r="D142">
        <v>168.49389058633</v>
      </c>
      <c r="F142">
        <f t="shared" si="12"/>
        <v>0.91108478681801486</v>
      </c>
      <c r="G142">
        <f t="shared" si="16"/>
        <v>141</v>
      </c>
      <c r="I142">
        <v>180.774</v>
      </c>
      <c r="J142">
        <v>180.25800000000001</v>
      </c>
      <c r="L142">
        <v>135.12899999999999</v>
      </c>
      <c r="M142">
        <v>315.387</v>
      </c>
      <c r="O142">
        <v>124.04</v>
      </c>
      <c r="P142">
        <v>302.23500000000001</v>
      </c>
      <c r="R142">
        <v>5.41547</v>
      </c>
      <c r="S142">
        <v>30.945599999999999</v>
      </c>
      <c r="T142">
        <v>-0.36046400000000001</v>
      </c>
      <c r="U142">
        <v>0.78699699999999995</v>
      </c>
      <c r="X142">
        <v>237.60599999999999</v>
      </c>
      <c r="Y142">
        <v>256.85899999999998</v>
      </c>
      <c r="AC142">
        <v>149.94399999999999</v>
      </c>
      <c r="AD142">
        <v>149.94399999999999</v>
      </c>
      <c r="AE142">
        <f t="shared" si="14"/>
        <v>259.71062629010771</v>
      </c>
      <c r="AI142">
        <v>230.69</v>
      </c>
      <c r="AJ142">
        <v>230.69</v>
      </c>
      <c r="AK142">
        <f t="shared" si="17"/>
        <v>230.69</v>
      </c>
      <c r="AM142">
        <v>120.34399999999999</v>
      </c>
      <c r="AN142">
        <v>121.265</v>
      </c>
      <c r="AO142">
        <f t="shared" si="15"/>
        <v>209.2395317829544</v>
      </c>
    </row>
    <row r="143" spans="1:41" x14ac:dyDescent="0.25">
      <c r="A143">
        <v>91103.924183916402</v>
      </c>
      <c r="B143">
        <v>3544.2525322596098</v>
      </c>
      <c r="C143">
        <v>5932.7369611001704</v>
      </c>
      <c r="D143">
        <v>113.54651745224</v>
      </c>
      <c r="F143">
        <f t="shared" si="12"/>
        <v>0.93995415967412932</v>
      </c>
      <c r="G143">
        <f t="shared" si="16"/>
        <v>142</v>
      </c>
      <c r="I143">
        <v>180.51599999999999</v>
      </c>
      <c r="J143">
        <v>180.25800000000001</v>
      </c>
      <c r="L143">
        <v>135.12899999999999</v>
      </c>
      <c r="M143">
        <v>315.387</v>
      </c>
      <c r="O143">
        <v>127.908</v>
      </c>
      <c r="P143">
        <v>307.90800000000002</v>
      </c>
      <c r="R143">
        <v>4.1260700000000003</v>
      </c>
      <c r="S143">
        <v>29.914000000000001</v>
      </c>
      <c r="T143">
        <v>-0.17699999999999999</v>
      </c>
      <c r="U143">
        <v>0.149674</v>
      </c>
      <c r="X143">
        <v>261.08999999999997</v>
      </c>
      <c r="Y143">
        <v>261.08999999999997</v>
      </c>
      <c r="AC143">
        <v>149.94399999999999</v>
      </c>
      <c r="AD143">
        <v>149.94399999999999</v>
      </c>
      <c r="AE143">
        <f t="shared" si="14"/>
        <v>259.71062629010771</v>
      </c>
      <c r="AI143">
        <v>230.69</v>
      </c>
      <c r="AJ143">
        <v>230.69</v>
      </c>
      <c r="AK143">
        <f t="shared" si="17"/>
        <v>230.69</v>
      </c>
      <c r="AM143">
        <v>120.34399999999999</v>
      </c>
      <c r="AN143">
        <v>120.34399999999999</v>
      </c>
      <c r="AO143">
        <f t="shared" si="15"/>
        <v>208.44192238606894</v>
      </c>
    </row>
    <row r="144" spans="1:41" x14ac:dyDescent="0.25">
      <c r="A144">
        <v>87494.096492089695</v>
      </c>
      <c r="B144">
        <v>3038.6501336224201</v>
      </c>
      <c r="C144">
        <v>3357.68313975092</v>
      </c>
      <c r="D144">
        <v>222.666055200269</v>
      </c>
      <c r="F144">
        <f t="shared" si="12"/>
        <v>0.96195695015947924</v>
      </c>
      <c r="G144">
        <f t="shared" si="16"/>
        <v>143</v>
      </c>
      <c r="I144">
        <v>179.74199999999999</v>
      </c>
      <c r="J144">
        <v>179.74199999999999</v>
      </c>
      <c r="L144">
        <v>135.12899999999999</v>
      </c>
      <c r="M144">
        <v>315.387</v>
      </c>
      <c r="O144">
        <v>55.186199999999999</v>
      </c>
      <c r="P144">
        <v>251.94800000000001</v>
      </c>
      <c r="R144">
        <v>86.131799999999998</v>
      </c>
      <c r="S144">
        <v>31.9771</v>
      </c>
      <c r="T144">
        <v>-5.8312799999999998E-2</v>
      </c>
      <c r="U144">
        <v>0.46800999999999998</v>
      </c>
      <c r="X144">
        <v>261.08999999999997</v>
      </c>
      <c r="Y144">
        <v>261.08999999999997</v>
      </c>
      <c r="AC144">
        <v>149.94399999999999</v>
      </c>
      <c r="AD144">
        <v>149.94399999999999</v>
      </c>
      <c r="AE144">
        <f t="shared" si="14"/>
        <v>259.71062629010771</v>
      </c>
      <c r="AI144">
        <v>227.381</v>
      </c>
      <c r="AJ144">
        <v>227.381</v>
      </c>
      <c r="AK144">
        <f t="shared" si="17"/>
        <v>227.381</v>
      </c>
      <c r="AM144">
        <v>120.34399999999999</v>
      </c>
      <c r="AN144">
        <v>120.34399999999999</v>
      </c>
      <c r="AO144">
        <f t="shared" si="15"/>
        <v>208.44192238606894</v>
      </c>
    </row>
    <row r="145" spans="1:41" x14ac:dyDescent="0.25">
      <c r="A145">
        <v>78011.979694518697</v>
      </c>
      <c r="B145">
        <v>2929.7772455955801</v>
      </c>
      <c r="C145">
        <v>1780.96501914806</v>
      </c>
      <c r="D145">
        <v>135.424594224229</v>
      </c>
      <c r="F145">
        <f t="shared" si="12"/>
        <v>0.97687144000819259</v>
      </c>
      <c r="G145">
        <f t="shared" si="16"/>
        <v>144</v>
      </c>
      <c r="I145">
        <v>158.85400000000001</v>
      </c>
      <c r="J145">
        <v>178.453</v>
      </c>
      <c r="L145">
        <v>67.822299999999998</v>
      </c>
      <c r="M145">
        <v>242.149</v>
      </c>
      <c r="O145">
        <v>80.458500000000001</v>
      </c>
      <c r="P145">
        <v>303.26600000000002</v>
      </c>
      <c r="R145">
        <v>70.4011</v>
      </c>
      <c r="S145">
        <v>30.945599999999999</v>
      </c>
      <c r="T145">
        <v>-0.38866699999999998</v>
      </c>
      <c r="U145">
        <v>0.37499700000000002</v>
      </c>
      <c r="X145">
        <v>261.08999999999997</v>
      </c>
      <c r="Y145">
        <v>261.08999999999997</v>
      </c>
      <c r="AC145">
        <v>149.94399999999999</v>
      </c>
      <c r="AD145">
        <v>149.94399999999999</v>
      </c>
      <c r="AE145">
        <f t="shared" si="14"/>
        <v>259.71062629010771</v>
      </c>
      <c r="AI145">
        <v>221.03899999999999</v>
      </c>
      <c r="AJ145">
        <v>221.03899999999999</v>
      </c>
      <c r="AK145">
        <f t="shared" si="17"/>
        <v>221.03899999999999</v>
      </c>
      <c r="AM145">
        <v>120.34399999999999</v>
      </c>
      <c r="AN145">
        <v>120.34399999999999</v>
      </c>
      <c r="AO145">
        <f t="shared" si="15"/>
        <v>208.44192238606894</v>
      </c>
    </row>
    <row r="146" spans="1:41" x14ac:dyDescent="0.25">
      <c r="A146">
        <v>66501.4178516635</v>
      </c>
      <c r="B146">
        <v>2518.9198179862801</v>
      </c>
      <c r="C146">
        <v>2149.2995075737499</v>
      </c>
      <c r="D146">
        <v>487.04762102360701</v>
      </c>
      <c r="F146">
        <f t="shared" si="12"/>
        <v>0.96320863662587619</v>
      </c>
      <c r="G146">
        <f t="shared" si="16"/>
        <v>145</v>
      </c>
      <c r="I146">
        <v>160.917</v>
      </c>
      <c r="J146">
        <v>177.42099999999999</v>
      </c>
      <c r="L146">
        <v>90</v>
      </c>
      <c r="M146">
        <v>288.30900000000003</v>
      </c>
      <c r="O146">
        <v>89.484200000000001</v>
      </c>
      <c r="P146">
        <v>288.05200000000002</v>
      </c>
      <c r="R146">
        <v>21.919799999999999</v>
      </c>
      <c r="S146">
        <v>25.530100000000001</v>
      </c>
      <c r="T146">
        <v>-0.42946299999999998</v>
      </c>
      <c r="U146">
        <v>0.76275199999999999</v>
      </c>
      <c r="X146">
        <v>256.85899999999998</v>
      </c>
      <c r="Y146">
        <v>261.08999999999997</v>
      </c>
      <c r="AC146">
        <v>139.39500000000001</v>
      </c>
      <c r="AD146">
        <v>149.94399999999999</v>
      </c>
      <c r="AE146">
        <f t="shared" si="14"/>
        <v>250.57492430558568</v>
      </c>
      <c r="AI146">
        <v>212.16300000000001</v>
      </c>
      <c r="AJ146">
        <v>215.041</v>
      </c>
      <c r="AK146">
        <f t="shared" si="17"/>
        <v>213.602</v>
      </c>
      <c r="AM146">
        <v>120.34399999999999</v>
      </c>
      <c r="AN146">
        <v>121.265</v>
      </c>
      <c r="AO146">
        <f t="shared" si="15"/>
        <v>209.2395317829544</v>
      </c>
    </row>
    <row r="147" spans="1:41" x14ac:dyDescent="0.25">
      <c r="A147">
        <v>53648.720120661499</v>
      </c>
      <c r="B147">
        <v>2093.4031055820301</v>
      </c>
      <c r="C147">
        <v>676.25162927422195</v>
      </c>
      <c r="D147">
        <v>120.478760988096</v>
      </c>
      <c r="F147">
        <f t="shared" si="12"/>
        <v>0.98590826769027873</v>
      </c>
      <c r="G147">
        <f t="shared" si="16"/>
        <v>146</v>
      </c>
      <c r="I147">
        <v>166.84800000000001</v>
      </c>
      <c r="J147">
        <v>177.93700000000001</v>
      </c>
      <c r="L147">
        <v>88.194800000000001</v>
      </c>
      <c r="M147">
        <v>224.35499999999999</v>
      </c>
      <c r="O147">
        <v>53.123199999999997</v>
      </c>
      <c r="P147">
        <v>304.55599999999998</v>
      </c>
      <c r="R147">
        <v>6.4469900000000004</v>
      </c>
      <c r="S147">
        <v>23.982800000000001</v>
      </c>
      <c r="T147">
        <v>-0.49015300000000001</v>
      </c>
      <c r="U147">
        <v>0.75195599999999996</v>
      </c>
      <c r="X147">
        <v>256.85899999999998</v>
      </c>
      <c r="Y147">
        <v>261.08999999999997</v>
      </c>
      <c r="AC147">
        <v>149.94399999999999</v>
      </c>
      <c r="AD147">
        <v>149.94399999999999</v>
      </c>
      <c r="AE147">
        <f t="shared" si="14"/>
        <v>259.71062629010771</v>
      </c>
      <c r="AI147">
        <v>209.36099999999999</v>
      </c>
      <c r="AJ147">
        <v>209.36099999999999</v>
      </c>
      <c r="AK147">
        <f t="shared" si="17"/>
        <v>209.36099999999999</v>
      </c>
      <c r="AM147">
        <v>120.34399999999999</v>
      </c>
      <c r="AN147">
        <v>119.438</v>
      </c>
      <c r="AO147">
        <f t="shared" si="15"/>
        <v>207.65730337024024</v>
      </c>
    </row>
    <row r="148" spans="1:41" x14ac:dyDescent="0.25">
      <c r="A148">
        <v>51982.188890883503</v>
      </c>
      <c r="B148">
        <v>1395.84738491711</v>
      </c>
      <c r="C148">
        <v>439.64518939943503</v>
      </c>
      <c r="D148">
        <v>99.836973458616896</v>
      </c>
      <c r="F148">
        <f t="shared" si="12"/>
        <v>0.98999430651705866</v>
      </c>
      <c r="G148">
        <f t="shared" si="16"/>
        <v>147</v>
      </c>
      <c r="I148">
        <v>171.232</v>
      </c>
      <c r="J148">
        <v>170.71600000000001</v>
      </c>
      <c r="L148">
        <v>135.12899999999999</v>
      </c>
      <c r="M148">
        <v>280.57299999999998</v>
      </c>
      <c r="O148">
        <v>135.12899999999999</v>
      </c>
      <c r="P148">
        <v>302.49299999999999</v>
      </c>
      <c r="R148">
        <v>64.469899999999996</v>
      </c>
      <c r="S148">
        <v>26.0458</v>
      </c>
      <c r="T148">
        <v>0.34967399999999998</v>
      </c>
      <c r="U148">
        <v>0.72557300000000002</v>
      </c>
      <c r="X148">
        <v>261.08999999999997</v>
      </c>
      <c r="Y148">
        <v>261.08999999999997</v>
      </c>
      <c r="AC148">
        <v>149.94399999999999</v>
      </c>
      <c r="AD148">
        <v>149.94399999999999</v>
      </c>
      <c r="AE148">
        <f t="shared" si="14"/>
        <v>259.71062629010771</v>
      </c>
      <c r="AI148">
        <v>212.16300000000001</v>
      </c>
      <c r="AJ148">
        <v>212.16300000000001</v>
      </c>
      <c r="AK148">
        <f t="shared" si="17"/>
        <v>212.16300000000001</v>
      </c>
      <c r="AM148">
        <v>121.265</v>
      </c>
      <c r="AN148">
        <v>136.98599999999999</v>
      </c>
      <c r="AO148">
        <f t="shared" si="15"/>
        <v>223.65192655273503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EXTRUSION</vt:lpstr>
      <vt:lpstr>ANNEALING</vt:lpstr>
      <vt:lpstr>COOLING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2021-04-04T18:25:45Z</dcterms:created>
  <dcterms:modified xsi:type="dcterms:W3CDTF">2021-04-17T23:59:49Z</dcterms:modified>
</cp:coreProperties>
</file>