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0yVbR4qXZE9TlvqwPUGfsKYqWug=="/>
    </ext>
  </extLst>
</workbook>
</file>

<file path=xl/sharedStrings.xml><?xml version="1.0" encoding="utf-8"?>
<sst xmlns="http://schemas.openxmlformats.org/spreadsheetml/2006/main" count="17" uniqueCount="17">
  <si>
    <t>DEG</t>
  </si>
  <si>
    <t>zoom in for higher order</t>
  </si>
  <si>
    <t xml:space="preserve"> </t>
  </si>
  <si>
    <t>same file and sample as that for rotation images</t>
  </si>
  <si>
    <t>image of disc</t>
  </si>
  <si>
    <t>for rotation</t>
  </si>
  <si>
    <t>2/3 in sample</t>
  </si>
  <si>
    <t>1/3 in sample</t>
  </si>
  <si>
    <t>halfway in sdampel</t>
  </si>
  <si>
    <t>120 deg clockwise</t>
  </si>
  <si>
    <t>sample fin</t>
  </si>
  <si>
    <t>sample 14 file 610</t>
  </si>
  <si>
    <t>30 deg rot clockwise</t>
  </si>
  <si>
    <t>basis</t>
  </si>
  <si>
    <t>60 deg clockwise</t>
  </si>
  <si>
    <t>Angle relative to downward vertical</t>
  </si>
  <si>
    <t>distance from surface for frames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</si>
</sst>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Times New Roman"/>
              </a:defRPr>
            </a:pPr>
            <a:r>
              <a:rPr b="0" i="0" sz="1400">
                <a:solidFill>
                  <a:srgbClr val="000000"/>
                </a:solidFill>
                <a:latin typeface="Times New Roman"/>
              </a:rPr>
              <a:t>Peak positions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Sheet1!$B$1:$DC$1</c:f>
            </c:numRef>
          </c:xVal>
          <c:yVal>
            <c:numRef>
              <c:f>Sheet1!$B$3:$DC$3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42423"/>
        <c:axId val="1424082970"/>
      </c:scatterChart>
      <c:valAx>
        <c:axId val="791942423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Times New Roman"/>
                  </a:rPr>
                  <a:t>2Θο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1424082970"/>
        <c:majorUnit val="0.1"/>
      </c:valAx>
      <c:valAx>
        <c:axId val="1424082970"/>
        <c:scaling>
          <c:orientation val="minMax"/>
          <c:max val="12000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Times New Roman"/>
                  </a:rPr>
                  <a:t>Azimuthal Intensity / a.u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Times New Roman"/>
              </a:defRPr>
            </a:pPr>
          </a:p>
        </c:txPr>
        <c:crossAx val="7919424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3.png"/><Relationship Id="rId13" Type="http://schemas.openxmlformats.org/officeDocument/2006/relationships/image" Target="../media/image9.png"/><Relationship Id="rId12" Type="http://schemas.openxmlformats.org/officeDocument/2006/relationships/image" Target="../media/image5.png"/><Relationship Id="rId1" Type="http://schemas.openxmlformats.org/officeDocument/2006/relationships/chart" Target="../charts/chart1.xml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9" Type="http://schemas.openxmlformats.org/officeDocument/2006/relationships/image" Target="../media/image3.png"/><Relationship Id="rId15" Type="http://schemas.openxmlformats.org/officeDocument/2006/relationships/image" Target="../media/image10.png"/><Relationship Id="rId14" Type="http://schemas.openxmlformats.org/officeDocument/2006/relationships/image" Target="../media/image12.png"/><Relationship Id="rId17" Type="http://schemas.openxmlformats.org/officeDocument/2006/relationships/image" Target="../media/image8.png"/><Relationship Id="rId16" Type="http://schemas.openxmlformats.org/officeDocument/2006/relationships/image" Target="../media/image11.png"/><Relationship Id="rId5" Type="http://schemas.openxmlformats.org/officeDocument/2006/relationships/image" Target="../media/image14.png"/><Relationship Id="rId6" Type="http://schemas.openxmlformats.org/officeDocument/2006/relationships/image" Target="../media/image16.png"/><Relationship Id="rId7" Type="http://schemas.openxmlformats.org/officeDocument/2006/relationships/image" Target="../media/image7.png"/><Relationship Id="rId8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6</xdr:row>
      <xdr:rowOff>123825</xdr:rowOff>
    </xdr:from>
    <xdr:ext cx="9239250" cy="5210175"/>
    <xdr:graphicFrame>
      <xdr:nvGraphicFramePr>
        <xdr:cNvPr id="181287374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381000</xdr:colOff>
      <xdr:row>39</xdr:row>
      <xdr:rowOff>123825</xdr:rowOff>
    </xdr:from>
    <xdr:ext cx="2638425" cy="24384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34</xdr:row>
      <xdr:rowOff>114300</xdr:rowOff>
    </xdr:from>
    <xdr:ext cx="9582150" cy="43053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28</xdr:col>
      <xdr:colOff>400050</xdr:colOff>
      <xdr:row>39</xdr:row>
      <xdr:rowOff>123825</xdr:rowOff>
    </xdr:from>
    <xdr:ext cx="4124325" cy="34385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4933950" cy="4305300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266700</xdr:colOff>
      <xdr:row>133</xdr:row>
      <xdr:rowOff>209550</xdr:rowOff>
    </xdr:from>
    <xdr:ext cx="5210175" cy="4305300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523875</xdr:colOff>
      <xdr:row>133</xdr:row>
      <xdr:rowOff>209550</xdr:rowOff>
    </xdr:from>
    <xdr:ext cx="4933950" cy="430530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504825</xdr:colOff>
      <xdr:row>133</xdr:row>
      <xdr:rowOff>209550</xdr:rowOff>
    </xdr:from>
    <xdr:ext cx="5076825" cy="4305300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165</xdr:row>
      <xdr:rowOff>171450</xdr:rowOff>
    </xdr:from>
    <xdr:ext cx="5791200" cy="50673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166</xdr:row>
      <xdr:rowOff>161925</xdr:rowOff>
    </xdr:from>
    <xdr:ext cx="6429375" cy="4876800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257175</xdr:colOff>
      <xdr:row>166</xdr:row>
      <xdr:rowOff>161925</xdr:rowOff>
    </xdr:from>
    <xdr:ext cx="6048375" cy="487680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466725</xdr:colOff>
      <xdr:row>166</xdr:row>
      <xdr:rowOff>161925</xdr:rowOff>
    </xdr:from>
    <xdr:ext cx="6153150" cy="4876800"/>
    <xdr:pic>
      <xdr:nvPicPr>
        <xdr:cNvPr id="0" name="image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504825</xdr:colOff>
      <xdr:row>6</xdr:row>
      <xdr:rowOff>123825</xdr:rowOff>
    </xdr:from>
    <xdr:ext cx="9391650" cy="4638675"/>
    <xdr:pic>
      <xdr:nvPicPr>
        <xdr:cNvPr id="0" name="image9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200</xdr:row>
      <xdr:rowOff>66675</xdr:rowOff>
    </xdr:from>
    <xdr:ext cx="5638800" cy="4381500"/>
    <xdr:pic>
      <xdr:nvPicPr>
        <xdr:cNvPr id="0" name="image1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542925</xdr:colOff>
      <xdr:row>200</xdr:row>
      <xdr:rowOff>200025</xdr:rowOff>
    </xdr:from>
    <xdr:ext cx="5638800" cy="4381500"/>
    <xdr:pic>
      <xdr:nvPicPr>
        <xdr:cNvPr id="0" name="image1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400050</xdr:colOff>
      <xdr:row>201</xdr:row>
      <xdr:rowOff>76200</xdr:rowOff>
    </xdr:from>
    <xdr:ext cx="5638800" cy="4305300"/>
    <xdr:pic>
      <xdr:nvPicPr>
        <xdr:cNvPr id="0" name="image1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381000</xdr:colOff>
      <xdr:row>200</xdr:row>
      <xdr:rowOff>200025</xdr:rowOff>
    </xdr:from>
    <xdr:ext cx="6153150" cy="4381500"/>
    <xdr:pic>
      <xdr:nvPicPr>
        <xdr:cNvPr id="0" name="image8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266700</xdr:colOff>
      <xdr:row>138</xdr:row>
      <xdr:rowOff>209550</xdr:rowOff>
    </xdr:from>
    <xdr:ext cx="5210175" cy="4305300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2.63"/>
    <col customWidth="1" min="8" max="8" width="7.63"/>
    <col customWidth="1" min="9" max="9" width="12.63"/>
    <col customWidth="1" min="10" max="13" width="7.63"/>
    <col customWidth="1" min="14" max="14" width="25.13"/>
    <col customWidth="1" min="15" max="118" width="7.63"/>
  </cols>
  <sheetData>
    <row r="1">
      <c r="A1" s="1" t="s">
        <v>0</v>
      </c>
      <c r="B1" s="1">
        <v>0.00958634440927738</v>
      </c>
      <c r="C1" s="1">
        <v>0.0190282062658163</v>
      </c>
      <c r="D1" s="1">
        <v>0.0284700681223553</v>
      </c>
      <c r="E1" s="1">
        <v>0.0379119299788943</v>
      </c>
      <c r="F1" s="1">
        <v>0.0473537918354333</v>
      </c>
      <c r="G1" s="1">
        <v>0.0567956536919723</v>
      </c>
      <c r="H1" s="1">
        <v>0.0662375155485113</v>
      </c>
      <c r="I1" s="1">
        <v>0.0756793774050503</v>
      </c>
      <c r="J1" s="1">
        <v>0.0851212392615893</v>
      </c>
      <c r="K1" s="1">
        <v>0.0945631011181283</v>
      </c>
      <c r="L1" s="1">
        <v>0.104004962974667</v>
      </c>
      <c r="M1" s="1">
        <v>0.113446824831206</v>
      </c>
      <c r="N1" s="1">
        <v>0.122888686687745</v>
      </c>
      <c r="O1" s="1">
        <v>0.132330548544284</v>
      </c>
      <c r="P1" s="1">
        <v>0.141772410400823</v>
      </c>
      <c r="Q1" s="1">
        <v>0.151214272257362</v>
      </c>
      <c r="R1" s="1">
        <v>0.160656134113901</v>
      </c>
      <c r="S1" s="1">
        <v>0.17009799597044</v>
      </c>
      <c r="T1" s="1">
        <v>0.179539857826979</v>
      </c>
      <c r="U1" s="1">
        <v>0.188981719683518</v>
      </c>
      <c r="V1" s="1">
        <v>0.198423581540057</v>
      </c>
      <c r="W1" s="1">
        <v>0.207865443396596</v>
      </c>
      <c r="X1" s="1">
        <v>0.217307305253135</v>
      </c>
      <c r="Y1" s="1">
        <v>0.226749167109674</v>
      </c>
      <c r="Z1" s="1">
        <v>0.236191028966213</v>
      </c>
      <c r="AA1" s="1">
        <v>0.245632890822752</v>
      </c>
      <c r="AB1" s="1">
        <v>0.255074752679291</v>
      </c>
      <c r="AC1" s="1">
        <v>0.26451661453583</v>
      </c>
      <c r="AD1" s="1">
        <v>0.273958476392369</v>
      </c>
      <c r="AE1" s="1">
        <v>0.283400338248908</v>
      </c>
      <c r="AF1" s="1">
        <v>0.292842200105447</v>
      </c>
      <c r="AG1" s="1">
        <v>0.302284061961986</v>
      </c>
      <c r="AH1" s="1">
        <v>0.311725923818525</v>
      </c>
      <c r="AI1" s="1">
        <v>0.321167785675064</v>
      </c>
      <c r="AJ1" s="1">
        <v>0.330609647531603</v>
      </c>
      <c r="AK1" s="1">
        <v>0.340051509388142</v>
      </c>
      <c r="AL1" s="1">
        <v>0.349493371244681</v>
      </c>
      <c r="AM1" s="1">
        <v>0.35893523310122</v>
      </c>
      <c r="AN1" s="1">
        <v>0.368377094957759</v>
      </c>
      <c r="AO1" s="1">
        <v>0.377818956814298</v>
      </c>
      <c r="AP1" s="1">
        <v>0.387260818670837</v>
      </c>
      <c r="AQ1" s="1">
        <v>0.396702680527376</v>
      </c>
      <c r="AR1" s="1">
        <v>0.406144542383915</v>
      </c>
      <c r="AS1" s="1">
        <v>0.415586404240454</v>
      </c>
      <c r="AT1" s="1">
        <v>0.425028266096993</v>
      </c>
      <c r="AU1" s="1">
        <v>0.434470127953532</v>
      </c>
      <c r="AV1" s="1">
        <v>0.443911989810071</v>
      </c>
      <c r="AW1" s="1">
        <v>0.45335385166661</v>
      </c>
      <c r="AX1" s="1">
        <v>0.462795713523149</v>
      </c>
      <c r="AY1" s="1">
        <v>0.472237575379688</v>
      </c>
      <c r="AZ1" s="1">
        <v>0.481679437236227</v>
      </c>
      <c r="BA1" s="1">
        <v>0.491121299092766</v>
      </c>
      <c r="BB1" s="1">
        <v>0.500563160949305</v>
      </c>
      <c r="BC1" s="1">
        <v>0.510005022805844</v>
      </c>
      <c r="BD1" s="1">
        <v>0.519446884662383</v>
      </c>
      <c r="BE1" s="1">
        <v>0.528888746518922</v>
      </c>
      <c r="BF1" s="1">
        <v>0.538330608375461</v>
      </c>
      <c r="BG1" s="1">
        <v>0.547772470232</v>
      </c>
      <c r="BH1" s="1">
        <v>0.557214332088539</v>
      </c>
      <c r="BI1" s="1">
        <v>0.566656193945078</v>
      </c>
      <c r="BJ1" s="1">
        <v>0.576098055801617</v>
      </c>
      <c r="BK1" s="1">
        <v>0.585539917658156</v>
      </c>
      <c r="BL1" s="1">
        <v>0.594981779514695</v>
      </c>
      <c r="BM1" s="1">
        <v>0.604423641371234</v>
      </c>
      <c r="BN1" s="1">
        <v>0.613865503227773</v>
      </c>
      <c r="BO1" s="1">
        <v>0.623307365084312</v>
      </c>
      <c r="BP1" s="1">
        <v>0.632749226940851</v>
      </c>
      <c r="BQ1" s="1">
        <v>0.64219108879739</v>
      </c>
      <c r="BR1" s="1">
        <v>0.651632950653929</v>
      </c>
      <c r="BS1" s="1">
        <v>0.661074812510468</v>
      </c>
      <c r="BT1" s="1">
        <v>0.670516674367007</v>
      </c>
      <c r="BU1" s="1">
        <v>0.679958536223546</v>
      </c>
      <c r="BV1" s="1">
        <v>0.689400398080085</v>
      </c>
      <c r="BW1" s="1">
        <v>0.698842259936624</v>
      </c>
      <c r="BX1" s="1">
        <v>0.708284121793163</v>
      </c>
      <c r="BY1" s="1">
        <v>0.717725983649702</v>
      </c>
      <c r="BZ1" s="1">
        <v>0.727167845506241</v>
      </c>
      <c r="CA1" s="1">
        <v>0.73660970736278</v>
      </c>
      <c r="CB1" s="1">
        <v>0.746051569219319</v>
      </c>
      <c r="CC1" s="1">
        <v>0.755493431075858</v>
      </c>
      <c r="CD1" s="1">
        <v>0.764935292932397</v>
      </c>
      <c r="CE1" s="1">
        <v>0.774377154788936</v>
      </c>
      <c r="CF1" s="1">
        <v>0.783819016645475</v>
      </c>
      <c r="CG1" s="1">
        <v>0.793260878502014</v>
      </c>
      <c r="CH1" s="1">
        <v>0.802702740358553</v>
      </c>
      <c r="CI1" s="1">
        <v>0.812144602215092</v>
      </c>
      <c r="CJ1" s="1">
        <v>0.821586464071631</v>
      </c>
      <c r="CK1" s="1">
        <v>0.83102832592817</v>
      </c>
      <c r="CL1" s="1">
        <v>0.840470187784709</v>
      </c>
      <c r="CM1" s="1">
        <v>0.849912049641248</v>
      </c>
      <c r="CN1" s="1">
        <v>0.859353911497787</v>
      </c>
      <c r="CO1" s="1">
        <v>0.868795773354326</v>
      </c>
      <c r="CP1" s="1">
        <v>0.878237635210865</v>
      </c>
      <c r="CQ1" s="1">
        <v>0.887679497067404</v>
      </c>
      <c r="CR1" s="1">
        <v>0.897121358923943</v>
      </c>
      <c r="CS1" s="1">
        <v>0.906563220780482</v>
      </c>
      <c r="CT1" s="1">
        <v>0.916005082637021</v>
      </c>
      <c r="CU1" s="1">
        <v>0.92544694449356</v>
      </c>
      <c r="CV1" s="1">
        <v>0.934888806350099</v>
      </c>
      <c r="CW1" s="1">
        <v>0.944330668206638</v>
      </c>
      <c r="CX1" s="1">
        <v>0.953772530063177</v>
      </c>
      <c r="CY1" s="1">
        <v>0.963214391919716</v>
      </c>
      <c r="CZ1" s="1">
        <v>0.972656253776255</v>
      </c>
      <c r="DA1" s="1">
        <v>0.982098115632794</v>
      </c>
      <c r="DB1" s="1">
        <v>0.991539977489333</v>
      </c>
      <c r="DC1" s="1">
        <v>1.00098183934587</v>
      </c>
      <c r="DD1" s="1">
        <v>1.01042370120241</v>
      </c>
      <c r="DE1" s="1">
        <v>1.01986556305895</v>
      </c>
      <c r="DF1" s="1">
        <v>1.02930742491548</v>
      </c>
      <c r="DG1" s="1">
        <v>1.03874928677202</v>
      </c>
      <c r="DH1" s="1">
        <v>1.04819114862856</v>
      </c>
      <c r="DI1" s="1">
        <v>1.0576330104851</v>
      </c>
      <c r="DJ1" s="1">
        <v>1.06707487234164</v>
      </c>
      <c r="DK1" s="1">
        <v>1.07651673419818</v>
      </c>
      <c r="DL1" s="1">
        <v>1.08595859605472</v>
      </c>
      <c r="DM1" s="1">
        <v>1.09540045791126</v>
      </c>
      <c r="DN1" s="1">
        <v>1.1048423197678</v>
      </c>
    </row>
    <row r="2">
      <c r="A2" s="1">
        <v>158.0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853.960189585523</v>
      </c>
      <c r="V2" s="1">
        <v>1097.33974135364</v>
      </c>
      <c r="W2" s="1">
        <v>2130.8558730014</v>
      </c>
      <c r="X2" s="1">
        <v>8601.25660394555</v>
      </c>
      <c r="Y2" s="1">
        <v>32092.9774913678</v>
      </c>
      <c r="Z2" s="1">
        <v>77785.4474807071</v>
      </c>
      <c r="AA2" s="1">
        <v>109054.906603946</v>
      </c>
      <c r="AB2" s="1">
        <v>83916.7100929505</v>
      </c>
      <c r="AC2" s="1">
        <v>38472.0268224244</v>
      </c>
      <c r="AD2" s="1">
        <v>10979.2991481033</v>
      </c>
      <c r="AE2" s="1">
        <v>2397.87275560797</v>
      </c>
      <c r="AF2" s="1">
        <v>942.055119789555</v>
      </c>
      <c r="AG2" s="1">
        <v>679.961353472308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696.283370607749</v>
      </c>
      <c r="AN2" s="1">
        <v>846.205861678042</v>
      </c>
      <c r="AO2" s="1">
        <v>1510.27381322049</v>
      </c>
      <c r="AP2" s="1">
        <v>4139.07402500838</v>
      </c>
      <c r="AQ2" s="1">
        <v>9591.22553963124</v>
      </c>
      <c r="AR2" s="1">
        <v>12932.9767164197</v>
      </c>
      <c r="AS2" s="1">
        <v>10591.8958728951</v>
      </c>
      <c r="AT2" s="1">
        <v>7531.56540343783</v>
      </c>
      <c r="AU2" s="1">
        <v>2998.03701194452</v>
      </c>
      <c r="AV2" s="1">
        <v>1118.09408951444</v>
      </c>
      <c r="AW2" s="1">
        <v>895.641312650177</v>
      </c>
      <c r="AX2" s="1">
        <v>1411.72836110655</v>
      </c>
      <c r="AY2" s="1">
        <v>2134.55072124396</v>
      </c>
      <c r="AZ2" s="1">
        <v>2872.14210342707</v>
      </c>
      <c r="BA2" s="1">
        <v>3279.41459493503</v>
      </c>
      <c r="BB2" s="1">
        <v>2591.14623546831</v>
      </c>
      <c r="BC2" s="1">
        <v>1566.67733672802</v>
      </c>
      <c r="BD2" s="1">
        <v>903.666049234332</v>
      </c>
      <c r="BE2" s="1">
        <v>697.872863807429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676.0</v>
      </c>
      <c r="BT2" s="1">
        <v>676.0</v>
      </c>
      <c r="BU2" s="1">
        <v>0.0</v>
      </c>
      <c r="BV2" s="1">
        <v>0.0</v>
      </c>
      <c r="BW2" s="1">
        <v>0.0</v>
      </c>
      <c r="BX2" s="1">
        <v>709.591494212063</v>
      </c>
      <c r="BY2" s="1">
        <v>770.611265692208</v>
      </c>
      <c r="BZ2" s="1">
        <v>830.317872274932</v>
      </c>
      <c r="CA2" s="1">
        <v>829.474746265485</v>
      </c>
      <c r="CB2" s="1">
        <v>752.986829668239</v>
      </c>
      <c r="CC2" s="1">
        <v>685.563218080517</v>
      </c>
      <c r="CD2" s="1">
        <v>0.0</v>
      </c>
      <c r="CE2" s="1">
        <v>0.0</v>
      </c>
      <c r="CF2" s="1">
        <v>0.0</v>
      </c>
      <c r="CG2" s="1">
        <v>0.0</v>
      </c>
      <c r="CH2" s="1">
        <v>724.725731966668</v>
      </c>
      <c r="CI2" s="1">
        <v>707.430311589901</v>
      </c>
      <c r="CJ2" s="1">
        <v>675.212154167299</v>
      </c>
      <c r="CK2" s="1">
        <v>652.0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</row>
    <row r="3">
      <c r="B3" s="1">
        <f t="shared" ref="B3:T3" si="1">B2</f>
        <v>0</v>
      </c>
      <c r="C3" s="1">
        <f t="shared" si="1"/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ref="U3:AG3" si="2">U2-600</f>
        <v>253.9601896</v>
      </c>
      <c r="V3" s="1">
        <f t="shared" si="2"/>
        <v>497.3397414</v>
      </c>
      <c r="W3" s="1">
        <f t="shared" si="2"/>
        <v>1530.855873</v>
      </c>
      <c r="X3" s="1">
        <f t="shared" si="2"/>
        <v>8001.256604</v>
      </c>
      <c r="Y3" s="1">
        <f t="shared" si="2"/>
        <v>31492.97749</v>
      </c>
      <c r="Z3" s="1">
        <f t="shared" si="2"/>
        <v>77185.44748</v>
      </c>
      <c r="AA3" s="1">
        <f t="shared" si="2"/>
        <v>108454.9066</v>
      </c>
      <c r="AB3" s="1">
        <f t="shared" si="2"/>
        <v>83316.71009</v>
      </c>
      <c r="AC3" s="1">
        <f t="shared" si="2"/>
        <v>37872.02682</v>
      </c>
      <c r="AD3" s="1">
        <f t="shared" si="2"/>
        <v>10379.29915</v>
      </c>
      <c r="AE3" s="1">
        <f t="shared" si="2"/>
        <v>1797.872756</v>
      </c>
      <c r="AF3" s="1">
        <f t="shared" si="2"/>
        <v>342.0551198</v>
      </c>
      <c r="AG3" s="1">
        <f t="shared" si="2"/>
        <v>79.96135347</v>
      </c>
      <c r="AH3" s="1">
        <f t="shared" ref="AH3:AL3" si="3">AH2</f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ref="AM3:BE3" si="4">AM2-600</f>
        <v>96.28337061</v>
      </c>
      <c r="AN3" s="1">
        <f t="shared" si="4"/>
        <v>246.2058617</v>
      </c>
      <c r="AO3" s="1">
        <f t="shared" si="4"/>
        <v>910.2738132</v>
      </c>
      <c r="AP3" s="1">
        <f t="shared" si="4"/>
        <v>3539.074025</v>
      </c>
      <c r="AQ3" s="1">
        <f t="shared" si="4"/>
        <v>8991.22554</v>
      </c>
      <c r="AR3" s="1">
        <f t="shared" si="4"/>
        <v>12332.97672</v>
      </c>
      <c r="AS3" s="1">
        <f t="shared" si="4"/>
        <v>9991.895873</v>
      </c>
      <c r="AT3" s="1">
        <f t="shared" si="4"/>
        <v>6931.565403</v>
      </c>
      <c r="AU3" s="1">
        <f t="shared" si="4"/>
        <v>2398.037012</v>
      </c>
      <c r="AV3" s="1">
        <f t="shared" si="4"/>
        <v>518.0940895</v>
      </c>
      <c r="AW3" s="1">
        <f t="shared" si="4"/>
        <v>295.6413127</v>
      </c>
      <c r="AX3" s="1">
        <f t="shared" si="4"/>
        <v>811.7283611</v>
      </c>
      <c r="AY3" s="1">
        <f t="shared" si="4"/>
        <v>1534.550721</v>
      </c>
      <c r="AZ3" s="1">
        <f t="shared" si="4"/>
        <v>2272.142103</v>
      </c>
      <c r="BA3" s="1">
        <f t="shared" si="4"/>
        <v>2679.414595</v>
      </c>
      <c r="BB3" s="1">
        <f t="shared" si="4"/>
        <v>1991.146235</v>
      </c>
      <c r="BC3" s="1">
        <f t="shared" si="4"/>
        <v>966.6773367</v>
      </c>
      <c r="BD3" s="1">
        <f t="shared" si="4"/>
        <v>303.6660492</v>
      </c>
      <c r="BE3" s="1">
        <f t="shared" si="4"/>
        <v>97.87286381</v>
      </c>
      <c r="BF3" s="1">
        <f t="shared" ref="BF3:BW3" si="5">BF2</f>
        <v>0</v>
      </c>
      <c r="BG3" s="1">
        <f t="shared" si="5"/>
        <v>0</v>
      </c>
      <c r="BH3" s="1">
        <f t="shared" si="5"/>
        <v>0</v>
      </c>
      <c r="BI3" s="1">
        <f t="shared" si="5"/>
        <v>0</v>
      </c>
      <c r="BJ3" s="1">
        <f t="shared" si="5"/>
        <v>0</v>
      </c>
      <c r="BK3" s="1">
        <f t="shared" si="5"/>
        <v>0</v>
      </c>
      <c r="BL3" s="1">
        <f t="shared" si="5"/>
        <v>0</v>
      </c>
      <c r="BM3" s="1">
        <f t="shared" si="5"/>
        <v>0</v>
      </c>
      <c r="BN3" s="1">
        <f t="shared" si="5"/>
        <v>0</v>
      </c>
      <c r="BO3" s="1">
        <f t="shared" si="5"/>
        <v>0</v>
      </c>
      <c r="BP3" s="1">
        <f t="shared" si="5"/>
        <v>0</v>
      </c>
      <c r="BQ3" s="1">
        <f t="shared" si="5"/>
        <v>0</v>
      </c>
      <c r="BR3" s="1">
        <f t="shared" si="5"/>
        <v>0</v>
      </c>
      <c r="BS3" s="1">
        <f t="shared" si="5"/>
        <v>676</v>
      </c>
      <c r="BT3" s="1">
        <f t="shared" si="5"/>
        <v>676</v>
      </c>
      <c r="BU3" s="1">
        <f t="shared" si="5"/>
        <v>0</v>
      </c>
      <c r="BV3" s="1">
        <f t="shared" si="5"/>
        <v>0</v>
      </c>
      <c r="BW3" s="1">
        <f t="shared" si="5"/>
        <v>0</v>
      </c>
      <c r="BX3" s="1">
        <f t="shared" ref="BX3:CC3" si="6">BX2-600</f>
        <v>109.5914942</v>
      </c>
      <c r="BY3" s="1">
        <f t="shared" si="6"/>
        <v>170.6112657</v>
      </c>
      <c r="BZ3" s="1">
        <f t="shared" si="6"/>
        <v>230.3178723</v>
      </c>
      <c r="CA3" s="1">
        <f t="shared" si="6"/>
        <v>229.4747463</v>
      </c>
      <c r="CB3" s="1">
        <f t="shared" si="6"/>
        <v>152.9868297</v>
      </c>
      <c r="CC3" s="1">
        <f t="shared" si="6"/>
        <v>85.56321808</v>
      </c>
      <c r="CD3" s="1">
        <f t="shared" ref="CD3:CG3" si="7">CD2</f>
        <v>0</v>
      </c>
      <c r="CE3" s="1">
        <f t="shared" si="7"/>
        <v>0</v>
      </c>
      <c r="CF3" s="1">
        <f t="shared" si="7"/>
        <v>0</v>
      </c>
      <c r="CG3" s="1">
        <f t="shared" si="7"/>
        <v>0</v>
      </c>
      <c r="CH3" s="1">
        <f t="shared" ref="CH3:CK3" si="8">CH2-600</f>
        <v>124.725732</v>
      </c>
      <c r="CI3" s="1">
        <f t="shared" si="8"/>
        <v>107.4303116</v>
      </c>
      <c r="CJ3" s="1">
        <f t="shared" si="8"/>
        <v>75.21215417</v>
      </c>
      <c r="CK3" s="1">
        <f t="shared" si="8"/>
        <v>52</v>
      </c>
      <c r="CL3" s="1">
        <f t="shared" ref="CL3:DN3" si="9">CL2</f>
        <v>0</v>
      </c>
      <c r="CM3" s="1">
        <f t="shared" si="9"/>
        <v>0</v>
      </c>
      <c r="CN3" s="1">
        <f t="shared" si="9"/>
        <v>0</v>
      </c>
      <c r="CO3" s="1">
        <f t="shared" si="9"/>
        <v>0</v>
      </c>
      <c r="CP3" s="1">
        <f t="shared" si="9"/>
        <v>0</v>
      </c>
      <c r="CQ3" s="1">
        <f t="shared" si="9"/>
        <v>0</v>
      </c>
      <c r="CR3" s="1">
        <f t="shared" si="9"/>
        <v>0</v>
      </c>
      <c r="CS3" s="1">
        <f t="shared" si="9"/>
        <v>0</v>
      </c>
      <c r="CT3" s="1">
        <f t="shared" si="9"/>
        <v>0</v>
      </c>
      <c r="CU3" s="1">
        <f t="shared" si="9"/>
        <v>0</v>
      </c>
      <c r="CV3" s="1">
        <f t="shared" si="9"/>
        <v>0</v>
      </c>
      <c r="CW3" s="1">
        <f t="shared" si="9"/>
        <v>0</v>
      </c>
      <c r="CX3" s="1">
        <f t="shared" si="9"/>
        <v>0</v>
      </c>
      <c r="CY3" s="1">
        <f t="shared" si="9"/>
        <v>0</v>
      </c>
      <c r="CZ3" s="1">
        <f t="shared" si="9"/>
        <v>0</v>
      </c>
      <c r="DA3" s="1">
        <f t="shared" si="9"/>
        <v>0</v>
      </c>
      <c r="DB3" s="1">
        <f t="shared" si="9"/>
        <v>0</v>
      </c>
      <c r="DC3" s="1">
        <f t="shared" si="9"/>
        <v>0</v>
      </c>
      <c r="DD3" s="1">
        <f t="shared" si="9"/>
        <v>0</v>
      </c>
      <c r="DE3" s="1">
        <f t="shared" si="9"/>
        <v>0</v>
      </c>
      <c r="DF3" s="1">
        <f t="shared" si="9"/>
        <v>0</v>
      </c>
      <c r="DG3" s="1">
        <f t="shared" si="9"/>
        <v>0</v>
      </c>
      <c r="DH3" s="1">
        <f t="shared" si="9"/>
        <v>0</v>
      </c>
      <c r="DI3" s="1">
        <f t="shared" si="9"/>
        <v>0</v>
      </c>
      <c r="DJ3" s="1">
        <f t="shared" si="9"/>
        <v>0</v>
      </c>
      <c r="DK3" s="1">
        <f t="shared" si="9"/>
        <v>0</v>
      </c>
      <c r="DL3" s="1">
        <f t="shared" si="9"/>
        <v>0</v>
      </c>
      <c r="DM3" s="1">
        <f t="shared" si="9"/>
        <v>0</v>
      </c>
      <c r="DN3" s="1">
        <f t="shared" si="9"/>
        <v>0</v>
      </c>
    </row>
    <row r="6">
      <c r="AA6" s="2" t="s">
        <v>1</v>
      </c>
    </row>
    <row r="21" ht="15.75" customHeight="1"/>
    <row r="22" ht="15.75" customHeight="1"/>
    <row r="23" ht="15.75" customHeight="1"/>
    <row r="24" ht="15.75" customHeight="1">
      <c r="Z24" s="1" t="s">
        <v>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B38" s="2" t="s">
        <v>3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G59" s="2" t="s">
        <v>4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>
      <c r="A74" s="3" t="s">
        <v>5</v>
      </c>
    </row>
    <row r="75" ht="15.75" customHeight="1"/>
    <row r="76" ht="15.75" customHeight="1"/>
    <row r="77" ht="15.75" customHeight="1">
      <c r="AF77" s="3" t="s">
        <v>6</v>
      </c>
    </row>
    <row r="78" ht="15.75" customHeight="1">
      <c r="K78" s="3" t="s">
        <v>7</v>
      </c>
      <c r="V78" s="3" t="s">
        <v>8</v>
      </c>
      <c r="AF78" s="3" t="s">
        <v>9</v>
      </c>
      <c r="AQ78" s="3" t="s">
        <v>10</v>
      </c>
    </row>
    <row r="79" ht="15.75" customHeight="1">
      <c r="B79" s="3" t="s">
        <v>11</v>
      </c>
      <c r="K79" s="3" t="s">
        <v>12</v>
      </c>
    </row>
    <row r="80" ht="15.75" customHeight="1">
      <c r="C80" s="3" t="s">
        <v>13</v>
      </c>
      <c r="V80" s="3" t="s">
        <v>14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>
      <c r="D131" s="2" t="s">
        <v>15</v>
      </c>
      <c r="I131" s="4"/>
      <c r="N131" s="3" t="s">
        <v>16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2021-02-13T11:42:43Z</dcterms:created>
  <dc:creator>Spyros Ploussiou</dc:creator>
</cp:coreProperties>
</file>