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3CB5E812-0FB7-433D-8E59-6A21CF9704A6}" xr6:coauthVersionLast="46" xr6:coauthVersionMax="46" xr10:uidLastSave="{00000000-0000-0000-0000-000000000000}"/>
  <bookViews>
    <workbookView xWindow="-120" yWindow="-120" windowWidth="29040" windowHeight="15840" xr2:uid="{90B1D246-48F7-40B4-9EF0-35FB0E84DFE7}"/>
  </bookViews>
  <sheets>
    <sheet name="COOL" sheetId="1" r:id="rId1"/>
    <sheet name="EXTRU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2" i="2"/>
  <c r="AR2" i="2"/>
  <c r="AK2" i="2"/>
  <c r="AK3" i="2"/>
  <c r="AK4" i="2"/>
  <c r="AK51" i="2"/>
  <c r="AK52" i="2"/>
  <c r="AK53" i="2"/>
  <c r="AK54" i="2"/>
  <c r="AK55" i="2"/>
  <c r="AK57" i="2"/>
  <c r="AK58" i="2"/>
  <c r="AK59" i="2"/>
  <c r="AK61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100" i="2"/>
  <c r="AK101" i="2"/>
  <c r="AK102" i="2"/>
  <c r="AK103" i="2"/>
  <c r="AK104" i="2"/>
  <c r="AK105" i="2"/>
  <c r="AK106" i="2"/>
  <c r="AK107" i="2"/>
  <c r="AK108" i="2"/>
  <c r="AK110" i="2"/>
  <c r="AK112" i="2"/>
  <c r="AK113" i="2"/>
  <c r="AK114" i="2"/>
  <c r="AK115" i="2"/>
  <c r="AK116" i="2"/>
  <c r="AK117" i="2"/>
  <c r="AK119" i="2"/>
  <c r="AK120" i="2"/>
  <c r="AK122" i="2"/>
  <c r="AK124" i="2"/>
  <c r="AK125" i="2"/>
  <c r="AK126" i="2"/>
  <c r="AK127" i="2"/>
  <c r="AK128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F2" i="2"/>
  <c r="AE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Z2" i="2"/>
  <c r="Z51" i="2"/>
  <c r="Z52" i="2"/>
  <c r="Z53" i="2"/>
  <c r="Z54" i="2"/>
  <c r="Z55" i="2"/>
  <c r="Z56" i="2"/>
  <c r="Z58" i="2"/>
  <c r="Z59" i="2"/>
  <c r="Z60" i="2"/>
  <c r="Z61" i="2"/>
  <c r="Z62" i="2"/>
  <c r="Z63" i="2"/>
  <c r="Z64" i="2"/>
  <c r="Z65" i="2"/>
  <c r="Z66" i="2"/>
  <c r="Z67" i="2"/>
  <c r="Z68" i="2"/>
  <c r="Z69" i="2"/>
  <c r="Z71" i="2"/>
  <c r="Z72" i="2"/>
  <c r="Z75" i="2"/>
  <c r="Z78" i="2"/>
  <c r="Z79" i="2"/>
  <c r="Z80" i="2"/>
  <c r="Z81" i="2"/>
  <c r="Z82" i="2"/>
  <c r="Z83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32" i="2"/>
  <c r="Z133" i="2"/>
  <c r="Z134" i="2"/>
  <c r="Z135" i="2"/>
  <c r="Z136" i="2"/>
  <c r="Z137" i="2"/>
  <c r="Z139" i="2"/>
  <c r="Z140" i="2"/>
  <c r="Z142" i="2"/>
  <c r="Z143" i="2"/>
  <c r="Z144" i="2"/>
  <c r="Z145" i="2"/>
  <c r="Z148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3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5" i="2"/>
  <c r="F66" i="2"/>
  <c r="F67" i="2"/>
  <c r="F68" i="2"/>
  <c r="F69" i="2"/>
  <c r="F70" i="2"/>
  <c r="F71" i="2"/>
  <c r="F72" i="2"/>
  <c r="F73" i="2"/>
  <c r="F74" i="2"/>
  <c r="F77" i="2"/>
  <c r="F79" i="2"/>
  <c r="F80" i="2"/>
  <c r="F81" i="2"/>
  <c r="F100" i="2"/>
  <c r="F101" i="2"/>
  <c r="F102" i="2"/>
  <c r="F103" i="2"/>
  <c r="F104" i="2"/>
  <c r="F105" i="2"/>
  <c r="F106" i="2"/>
  <c r="F107" i="2"/>
  <c r="F108" i="2"/>
  <c r="F109" i="2"/>
  <c r="F110" i="2"/>
  <c r="F113" i="2"/>
  <c r="F115" i="2"/>
  <c r="F116" i="2"/>
  <c r="F117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2" i="2"/>
  <c r="F134" i="2"/>
  <c r="F138" i="2"/>
  <c r="F139" i="2"/>
  <c r="F141" i="2"/>
  <c r="F143" i="2"/>
  <c r="F144" i="2"/>
  <c r="F148" i="2"/>
  <c r="F2" i="2"/>
  <c r="AT2" i="1"/>
  <c r="AS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M3" i="1"/>
  <c r="AM4" i="1"/>
  <c r="AM5" i="1"/>
  <c r="AM6" i="1"/>
  <c r="AM8" i="1"/>
  <c r="AM9" i="1"/>
  <c r="AM10" i="1"/>
  <c r="AM11" i="1"/>
  <c r="AM12" i="1"/>
  <c r="AM13" i="1"/>
  <c r="AM14" i="1"/>
  <c r="AM15" i="1"/>
  <c r="AM16" i="1"/>
  <c r="AM17" i="1"/>
  <c r="AM19" i="1"/>
  <c r="AM26" i="1"/>
  <c r="AM27" i="1"/>
  <c r="AM28" i="1"/>
  <c r="AM29" i="1"/>
  <c r="AM30" i="1"/>
  <c r="AM31" i="1"/>
  <c r="AM32" i="1"/>
  <c r="AM33" i="1"/>
  <c r="AM34" i="1"/>
  <c r="AM36" i="1"/>
  <c r="AM37" i="1"/>
  <c r="AM38" i="1"/>
  <c r="AM39" i="1"/>
  <c r="AM40" i="1"/>
  <c r="AM41" i="1"/>
  <c r="AM42" i="1"/>
  <c r="AM43" i="1"/>
  <c r="AM44" i="1"/>
  <c r="AM45" i="1"/>
  <c r="AM46" i="1"/>
  <c r="AM48" i="1"/>
  <c r="AM49" i="1"/>
  <c r="AM50" i="1"/>
  <c r="AM51" i="1"/>
  <c r="AM52" i="1"/>
  <c r="AM53" i="1"/>
  <c r="AM54" i="1"/>
  <c r="AM55" i="1"/>
  <c r="AM57" i="1"/>
  <c r="AM58" i="1"/>
  <c r="AM59" i="1"/>
  <c r="AM60" i="1"/>
  <c r="AM61" i="1"/>
  <c r="AM62" i="1"/>
  <c r="AM63" i="1"/>
  <c r="AM64" i="1"/>
  <c r="AM65" i="1"/>
  <c r="AM66" i="1"/>
  <c r="AM68" i="1"/>
  <c r="AM69" i="1"/>
  <c r="AM72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7" i="1"/>
  <c r="AM108" i="1"/>
  <c r="AM109" i="1"/>
  <c r="AM110" i="1"/>
  <c r="AM111" i="1"/>
  <c r="AM112" i="1"/>
  <c r="AM113" i="1"/>
  <c r="AM114" i="1"/>
  <c r="AM115" i="1"/>
  <c r="AM118" i="1"/>
  <c r="AM120" i="1"/>
  <c r="AM121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2" i="1"/>
  <c r="AH2" i="1"/>
  <c r="AG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F3" i="1"/>
  <c r="F4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6" i="1"/>
  <c r="F28" i="1"/>
  <c r="F29" i="1"/>
  <c r="F30" i="1"/>
  <c r="F31" i="1"/>
  <c r="F32" i="1"/>
  <c r="F34" i="1"/>
  <c r="F35" i="1"/>
  <c r="F36" i="1"/>
  <c r="F37" i="1"/>
  <c r="F39" i="1"/>
  <c r="F41" i="1"/>
  <c r="F42" i="1"/>
  <c r="F44" i="1"/>
  <c r="F45" i="1"/>
  <c r="F46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8" i="1"/>
  <c r="F69" i="1"/>
  <c r="F70" i="1"/>
  <c r="F71" i="1"/>
  <c r="F73" i="1"/>
  <c r="F75" i="1"/>
  <c r="F77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4" i="1"/>
  <c r="F125" i="1"/>
  <c r="F126" i="1"/>
  <c r="F127" i="1"/>
  <c r="F128" i="1"/>
  <c r="F129" i="1"/>
  <c r="F131" i="1"/>
  <c r="F134" i="1"/>
  <c r="F135" i="1"/>
  <c r="F137" i="1"/>
  <c r="F138" i="1"/>
  <c r="F139" i="1"/>
  <c r="F140" i="1"/>
  <c r="F142" i="1"/>
  <c r="F143" i="1"/>
  <c r="F144" i="1"/>
  <c r="F145" i="1"/>
  <c r="F146" i="1"/>
  <c r="F2" i="1"/>
</calcChain>
</file>

<file path=xl/sharedStrings.xml><?xml version="1.0" encoding="utf-8"?>
<sst xmlns="http://schemas.openxmlformats.org/spreadsheetml/2006/main" count="181" uniqueCount="26">
  <si>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</si>
  <si>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</si>
  <si>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</si>
  <si>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</si>
  <si>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</si>
  <si>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</si>
  <si>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</si>
  <si>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</si>
  <si>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</si>
  <si>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</si>
  <si>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</si>
  <si>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</si>
  <si>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</si>
  <si>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</si>
  <si>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</si>
  <si>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nan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</si>
  <si>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</si>
  <si>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</si>
  <si>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</si>
  <si>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</si>
  <si>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</si>
  <si>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</si>
  <si>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dspaceskinroot30</t>
  </si>
  <si>
    <t>dspaceskin3180</t>
  </si>
  <si>
    <t>FRAME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</si>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</sst>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COOL!$F$2:$F$148</c:f>
              <c:numCache>
                <c:formatCode>General</c:formatCode>
                <c:ptCount val="147"/>
                <c:pt idx="0">
                  <c:v>0.57467103708066447</c:v>
                </c:pt>
                <c:pt idx="1">
                  <c:v>0.49245379969247954</c:v>
                </c:pt>
                <c:pt idx="2">
                  <c:v>0.44716697664287841</c:v>
                </c:pt>
                <c:pt idx="4">
                  <c:v>0.44027490910771538</c:v>
                </c:pt>
                <c:pt idx="6">
                  <c:v>0.37390194502264562</c:v>
                </c:pt>
                <c:pt idx="7">
                  <c:v>0.38032455391308134</c:v>
                </c:pt>
                <c:pt idx="8">
                  <c:v>0.37778936719472467</c:v>
                </c:pt>
                <c:pt idx="9">
                  <c:v>0.41053624465287847</c:v>
                </c:pt>
                <c:pt idx="10">
                  <c:v>0.38137428089631481</c:v>
                </c:pt>
                <c:pt idx="11">
                  <c:v>0.40523202678713982</c:v>
                </c:pt>
                <c:pt idx="12">
                  <c:v>0.39615402433675972</c:v>
                </c:pt>
                <c:pt idx="13">
                  <c:v>0.33889107012170022</c:v>
                </c:pt>
                <c:pt idx="14">
                  <c:v>0.33567190871649472</c:v>
                </c:pt>
                <c:pt idx="15">
                  <c:v>0.36809460625725648</c:v>
                </c:pt>
                <c:pt idx="16">
                  <c:v>0.39651572386873846</c:v>
                </c:pt>
                <c:pt idx="17">
                  <c:v>0.32739111978182639</c:v>
                </c:pt>
                <c:pt idx="18">
                  <c:v>0.36901974606056537</c:v>
                </c:pt>
                <c:pt idx="20">
                  <c:v>0.3299278557910042</c:v>
                </c:pt>
                <c:pt idx="21">
                  <c:v>0.2896185302531642</c:v>
                </c:pt>
                <c:pt idx="22">
                  <c:v>0.29687638643629399</c:v>
                </c:pt>
                <c:pt idx="24">
                  <c:v>0.34212184434191667</c:v>
                </c:pt>
                <c:pt idx="26">
                  <c:v>0.33904712033187284</c:v>
                </c:pt>
                <c:pt idx="27">
                  <c:v>0.37663639035826063</c:v>
                </c:pt>
                <c:pt idx="28">
                  <c:v>0.30840356881161635</c:v>
                </c:pt>
                <c:pt idx="29">
                  <c:v>0.30623522574858997</c:v>
                </c:pt>
                <c:pt idx="30">
                  <c:v>0.31943256708959483</c:v>
                </c:pt>
                <c:pt idx="32">
                  <c:v>0.3372653938072116</c:v>
                </c:pt>
                <c:pt idx="33">
                  <c:v>0.45103654813884042</c:v>
                </c:pt>
                <c:pt idx="34">
                  <c:v>0.3460114363531126</c:v>
                </c:pt>
                <c:pt idx="35">
                  <c:v>0.42499880172930354</c:v>
                </c:pt>
                <c:pt idx="37">
                  <c:v>0.47183096821838094</c:v>
                </c:pt>
                <c:pt idx="39">
                  <c:v>0.44532524465708712</c:v>
                </c:pt>
                <c:pt idx="40">
                  <c:v>0.53946376161230036</c:v>
                </c:pt>
                <c:pt idx="42">
                  <c:v>0.54355052114818714</c:v>
                </c:pt>
                <c:pt idx="43">
                  <c:v>0.52679304381176562</c:v>
                </c:pt>
                <c:pt idx="44">
                  <c:v>0.57791818776421455</c:v>
                </c:pt>
                <c:pt idx="49">
                  <c:v>0.49763542695854279</c:v>
                </c:pt>
                <c:pt idx="50">
                  <c:v>0.49306466398203264</c:v>
                </c:pt>
                <c:pt idx="51">
                  <c:v>0.44118204921899579</c:v>
                </c:pt>
                <c:pt idx="52">
                  <c:v>0.40743764049337328</c:v>
                </c:pt>
                <c:pt idx="53">
                  <c:v>0.43397095733032859</c:v>
                </c:pt>
                <c:pt idx="54">
                  <c:v>0.42680613937573758</c:v>
                </c:pt>
                <c:pt idx="55">
                  <c:v>0.38840579612105508</c:v>
                </c:pt>
                <c:pt idx="56">
                  <c:v>0.37980193769896825</c:v>
                </c:pt>
                <c:pt idx="57">
                  <c:v>0.3743015435280948</c:v>
                </c:pt>
                <c:pt idx="59">
                  <c:v>0.42573220662079381</c:v>
                </c:pt>
                <c:pt idx="60">
                  <c:v>0.37598912679304619</c:v>
                </c:pt>
                <c:pt idx="61">
                  <c:v>0.41081062123556567</c:v>
                </c:pt>
                <c:pt idx="62">
                  <c:v>0.42866644540163618</c:v>
                </c:pt>
                <c:pt idx="63">
                  <c:v>0.28973991147935058</c:v>
                </c:pt>
                <c:pt idx="64">
                  <c:v>0.3158211271493695</c:v>
                </c:pt>
                <c:pt idx="66">
                  <c:v>0.35977988081347162</c:v>
                </c:pt>
                <c:pt idx="67">
                  <c:v>0.31961344991543639</c:v>
                </c:pt>
                <c:pt idx="68">
                  <c:v>0.28134952816004738</c:v>
                </c:pt>
                <c:pt idx="69">
                  <c:v>0.27074326904428231</c:v>
                </c:pt>
                <c:pt idx="71">
                  <c:v>0.30849500681318021</c:v>
                </c:pt>
                <c:pt idx="73">
                  <c:v>0.27188781982878851</c:v>
                </c:pt>
                <c:pt idx="75">
                  <c:v>0.34965673691244975</c:v>
                </c:pt>
                <c:pt idx="76">
                  <c:v>0.3879241317462665</c:v>
                </c:pt>
                <c:pt idx="77">
                  <c:v>0.32312424569820641</c:v>
                </c:pt>
                <c:pt idx="78">
                  <c:v>0.34709593385936632</c:v>
                </c:pt>
                <c:pt idx="79">
                  <c:v>0.38174029540719617</c:v>
                </c:pt>
                <c:pt idx="80">
                  <c:v>0.37678589756144915</c:v>
                </c:pt>
                <c:pt idx="82">
                  <c:v>0.34154084783934802</c:v>
                </c:pt>
                <c:pt idx="83">
                  <c:v>0.34159123001734981</c:v>
                </c:pt>
                <c:pt idx="84">
                  <c:v>0.46621858093627</c:v>
                </c:pt>
                <c:pt idx="85">
                  <c:v>0.36475306908394756</c:v>
                </c:pt>
                <c:pt idx="86">
                  <c:v>0.44637636495308636</c:v>
                </c:pt>
                <c:pt idx="87">
                  <c:v>0.53510154097779239</c:v>
                </c:pt>
                <c:pt idx="88">
                  <c:v>0.46190599229507878</c:v>
                </c:pt>
                <c:pt idx="89">
                  <c:v>0.54426966545636934</c:v>
                </c:pt>
                <c:pt idx="91">
                  <c:v>0.53288297396543938</c:v>
                </c:pt>
                <c:pt idx="92">
                  <c:v>0.51643085746928452</c:v>
                </c:pt>
                <c:pt idx="93">
                  <c:v>0.46165779410761343</c:v>
                </c:pt>
                <c:pt idx="94">
                  <c:v>0.56292302894617419</c:v>
                </c:pt>
                <c:pt idx="95">
                  <c:v>0.53896841697361753</c:v>
                </c:pt>
                <c:pt idx="98">
                  <c:v>0.49877042458065041</c:v>
                </c:pt>
                <c:pt idx="99">
                  <c:v>0.54935385919191948</c:v>
                </c:pt>
                <c:pt idx="100">
                  <c:v>0.43233272429475272</c:v>
                </c:pt>
                <c:pt idx="101">
                  <c:v>0.40768858536545965</c:v>
                </c:pt>
                <c:pt idx="102">
                  <c:v>0.39918862226927176</c:v>
                </c:pt>
                <c:pt idx="103">
                  <c:v>0.47152794083231087</c:v>
                </c:pt>
                <c:pt idx="104">
                  <c:v>0.41411356577532454</c:v>
                </c:pt>
                <c:pt idx="105">
                  <c:v>0.38936951310236506</c:v>
                </c:pt>
                <c:pt idx="106">
                  <c:v>0.39350058203947064</c:v>
                </c:pt>
                <c:pt idx="107">
                  <c:v>0.41849805622054426</c:v>
                </c:pt>
                <c:pt idx="108">
                  <c:v>0.40500039541502098</c:v>
                </c:pt>
                <c:pt idx="109">
                  <c:v>0.43949179990878678</c:v>
                </c:pt>
                <c:pt idx="110">
                  <c:v>0.39516881201336396</c:v>
                </c:pt>
                <c:pt idx="112">
                  <c:v>0.32752743119607941</c:v>
                </c:pt>
                <c:pt idx="113">
                  <c:v>0.28304617185829023</c:v>
                </c:pt>
                <c:pt idx="114">
                  <c:v>0.3440382029236585</c:v>
                </c:pt>
                <c:pt idx="115">
                  <c:v>0.39477152771655638</c:v>
                </c:pt>
                <c:pt idx="116">
                  <c:v>0.27720809091512205</c:v>
                </c:pt>
                <c:pt idx="117">
                  <c:v>0.29823193289457373</c:v>
                </c:pt>
                <c:pt idx="118">
                  <c:v>0.27767521177853094</c:v>
                </c:pt>
                <c:pt idx="119">
                  <c:v>0.23993940387837009</c:v>
                </c:pt>
                <c:pt idx="120">
                  <c:v>0.33027117325905292</c:v>
                </c:pt>
                <c:pt idx="122">
                  <c:v>0.25017778724294965</c:v>
                </c:pt>
                <c:pt idx="123">
                  <c:v>0.35199209008200344</c:v>
                </c:pt>
                <c:pt idx="124">
                  <c:v>0.33315420807599577</c:v>
                </c:pt>
                <c:pt idx="125">
                  <c:v>0.36312144289145892</c:v>
                </c:pt>
                <c:pt idx="126">
                  <c:v>0.29465155190561215</c:v>
                </c:pt>
                <c:pt idx="127">
                  <c:v>0.38176737158774809</c:v>
                </c:pt>
                <c:pt idx="129">
                  <c:v>0.3585971089313929</c:v>
                </c:pt>
                <c:pt idx="132">
                  <c:v>0.36025445491506075</c:v>
                </c:pt>
                <c:pt idx="133">
                  <c:v>0.48783778799240807</c:v>
                </c:pt>
                <c:pt idx="135">
                  <c:v>0.45558310963996479</c:v>
                </c:pt>
                <c:pt idx="136">
                  <c:v>0.46736552018791411</c:v>
                </c:pt>
                <c:pt idx="137">
                  <c:v>0.41445625957683829</c:v>
                </c:pt>
                <c:pt idx="138">
                  <c:v>0.53005013124753209</c:v>
                </c:pt>
                <c:pt idx="140">
                  <c:v>0.55120837009301504</c:v>
                </c:pt>
                <c:pt idx="141">
                  <c:v>0.44714171899499028</c:v>
                </c:pt>
                <c:pt idx="142">
                  <c:v>0.53853260896997901</c:v>
                </c:pt>
                <c:pt idx="143">
                  <c:v>0.55823646945533056</c:v>
                </c:pt>
                <c:pt idx="144">
                  <c:v>0.60780447843642904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9-4164-94A8-98D3492A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COOL!$S$2:$S$50</c:f>
              <c:numCache>
                <c:formatCode>General</c:formatCode>
                <c:ptCount val="49"/>
                <c:pt idx="1">
                  <c:v>22.6934</c:v>
                </c:pt>
                <c:pt idx="4">
                  <c:v>35.587400000000002</c:v>
                </c:pt>
                <c:pt idx="7">
                  <c:v>34.555900000000001</c:v>
                </c:pt>
                <c:pt idx="8">
                  <c:v>35.329500000000003</c:v>
                </c:pt>
                <c:pt idx="15">
                  <c:v>28.366800000000001</c:v>
                </c:pt>
                <c:pt idx="17">
                  <c:v>23.982800000000001</c:v>
                </c:pt>
                <c:pt idx="26">
                  <c:v>10.315200000000001</c:v>
                </c:pt>
                <c:pt idx="27">
                  <c:v>7.7363900000000001</c:v>
                </c:pt>
                <c:pt idx="28">
                  <c:v>5.1575899999999999</c:v>
                </c:pt>
                <c:pt idx="29">
                  <c:v>5.1575899999999999</c:v>
                </c:pt>
                <c:pt idx="30">
                  <c:v>6.4469900000000004</c:v>
                </c:pt>
                <c:pt idx="31">
                  <c:v>5.1575899999999999</c:v>
                </c:pt>
                <c:pt idx="32">
                  <c:v>3.8681899999999998</c:v>
                </c:pt>
                <c:pt idx="33">
                  <c:v>7.9942700000000002</c:v>
                </c:pt>
                <c:pt idx="38">
                  <c:v>11.6046</c:v>
                </c:pt>
                <c:pt idx="39">
                  <c:v>13.151899999999999</c:v>
                </c:pt>
                <c:pt idx="40">
                  <c:v>14.957000000000001</c:v>
                </c:pt>
                <c:pt idx="42">
                  <c:v>16.7622</c:v>
                </c:pt>
                <c:pt idx="43">
                  <c:v>13.6676</c:v>
                </c:pt>
                <c:pt idx="44">
                  <c:v>13.9255</c:v>
                </c:pt>
                <c:pt idx="46">
                  <c:v>14.957000000000001</c:v>
                </c:pt>
                <c:pt idx="47">
                  <c:v>20.630400000000002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2-4834-BB80-5770FAC94D09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COOL!$S$51:$S$99</c:f>
              <c:numCache>
                <c:formatCode>General</c:formatCode>
                <c:ptCount val="49"/>
                <c:pt idx="0">
                  <c:v>23.982800000000001</c:v>
                </c:pt>
                <c:pt idx="1">
                  <c:v>23.724900000000002</c:v>
                </c:pt>
                <c:pt idx="4">
                  <c:v>24.756399999999999</c:v>
                </c:pt>
                <c:pt idx="8">
                  <c:v>20.630400000000002</c:v>
                </c:pt>
                <c:pt idx="9">
                  <c:v>12.894</c:v>
                </c:pt>
                <c:pt idx="12">
                  <c:v>4.3839499999999996</c:v>
                </c:pt>
                <c:pt idx="13">
                  <c:v>3.8681899999999998</c:v>
                </c:pt>
                <c:pt idx="14">
                  <c:v>4.6418299999999997</c:v>
                </c:pt>
                <c:pt idx="21">
                  <c:v>3.8681899999999998</c:v>
                </c:pt>
                <c:pt idx="23">
                  <c:v>9.2836700000000008</c:v>
                </c:pt>
                <c:pt idx="26">
                  <c:v>8.5100300000000004</c:v>
                </c:pt>
                <c:pt idx="28">
                  <c:v>6.9627499999999998</c:v>
                </c:pt>
                <c:pt idx="30">
                  <c:v>4.3839499999999996</c:v>
                </c:pt>
                <c:pt idx="31">
                  <c:v>4.6418299999999997</c:v>
                </c:pt>
                <c:pt idx="37">
                  <c:v>12.1203</c:v>
                </c:pt>
                <c:pt idx="38">
                  <c:v>9.5415500000000009</c:v>
                </c:pt>
                <c:pt idx="39">
                  <c:v>12.1203</c:v>
                </c:pt>
                <c:pt idx="40">
                  <c:v>14.4413</c:v>
                </c:pt>
                <c:pt idx="42">
                  <c:v>17.535799999999998</c:v>
                </c:pt>
                <c:pt idx="43">
                  <c:v>16.246400000000001</c:v>
                </c:pt>
                <c:pt idx="44">
                  <c:v>11.088800000000001</c:v>
                </c:pt>
                <c:pt idx="45">
                  <c:v>11.862500000000001</c:v>
                </c:pt>
                <c:pt idx="46">
                  <c:v>14.957000000000001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2-4834-BB80-5770FAC94D09}"/>
            </c:ext>
          </c:extLst>
        </c:ser>
        <c:ser>
          <c:idx val="2"/>
          <c:order val="2"/>
          <c:tx>
            <c:v>PASS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COOL!$S$100:$S$148</c:f>
              <c:numCache>
                <c:formatCode>General</c:formatCode>
                <c:ptCount val="49"/>
                <c:pt idx="0">
                  <c:v>21.661899999999999</c:v>
                </c:pt>
                <c:pt idx="2">
                  <c:v>26.561599999999999</c:v>
                </c:pt>
                <c:pt idx="7">
                  <c:v>24.2407</c:v>
                </c:pt>
                <c:pt idx="8">
                  <c:v>13.409700000000001</c:v>
                </c:pt>
                <c:pt idx="9">
                  <c:v>10.315200000000001</c:v>
                </c:pt>
                <c:pt idx="11">
                  <c:v>7.9942700000000002</c:v>
                </c:pt>
                <c:pt idx="12">
                  <c:v>4.6418299999999997</c:v>
                </c:pt>
                <c:pt idx="14">
                  <c:v>4.3839499999999996</c:v>
                </c:pt>
                <c:pt idx="15">
                  <c:v>4.6418299999999997</c:v>
                </c:pt>
                <c:pt idx="18">
                  <c:v>6.9627499999999998</c:v>
                </c:pt>
                <c:pt idx="21">
                  <c:v>5.6733500000000001</c:v>
                </c:pt>
                <c:pt idx="24">
                  <c:v>11.6046</c:v>
                </c:pt>
                <c:pt idx="26">
                  <c:v>10.0573</c:v>
                </c:pt>
                <c:pt idx="28">
                  <c:v>8.5100300000000004</c:v>
                </c:pt>
                <c:pt idx="29">
                  <c:v>5.9312300000000002</c:v>
                </c:pt>
                <c:pt idx="30">
                  <c:v>4.1260700000000003</c:v>
                </c:pt>
                <c:pt idx="31">
                  <c:v>5.1575899999999999</c:v>
                </c:pt>
                <c:pt idx="37">
                  <c:v>9.7994299999999992</c:v>
                </c:pt>
                <c:pt idx="38">
                  <c:v>10.5731</c:v>
                </c:pt>
                <c:pt idx="39">
                  <c:v>13.151899999999999</c:v>
                </c:pt>
                <c:pt idx="40">
                  <c:v>16.7622</c:v>
                </c:pt>
                <c:pt idx="41">
                  <c:v>10.315200000000001</c:v>
                </c:pt>
                <c:pt idx="42">
                  <c:v>15.730700000000001</c:v>
                </c:pt>
                <c:pt idx="43">
                  <c:v>11.862500000000001</c:v>
                </c:pt>
                <c:pt idx="44">
                  <c:v>10.5731</c:v>
                </c:pt>
                <c:pt idx="45">
                  <c:v>11.088800000000001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2-4834-BB80-5770FAC9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COOL!$R$2:$R$50</c:f>
              <c:numCache>
                <c:formatCode>General</c:formatCode>
                <c:ptCount val="49"/>
                <c:pt idx="0">
                  <c:v>15.9885</c:v>
                </c:pt>
                <c:pt idx="1">
                  <c:v>16.504300000000001</c:v>
                </c:pt>
                <c:pt idx="2">
                  <c:v>15.730700000000001</c:v>
                </c:pt>
                <c:pt idx="4">
                  <c:v>14.183400000000001</c:v>
                </c:pt>
                <c:pt idx="5">
                  <c:v>13.6676</c:v>
                </c:pt>
                <c:pt idx="6">
                  <c:v>13.9255</c:v>
                </c:pt>
                <c:pt idx="7">
                  <c:v>13.9255</c:v>
                </c:pt>
                <c:pt idx="9">
                  <c:v>13.151899999999999</c:v>
                </c:pt>
                <c:pt idx="10">
                  <c:v>12.894</c:v>
                </c:pt>
                <c:pt idx="11">
                  <c:v>12.636100000000001</c:v>
                </c:pt>
                <c:pt idx="12">
                  <c:v>13.409700000000001</c:v>
                </c:pt>
                <c:pt idx="13">
                  <c:v>12.636100000000001</c:v>
                </c:pt>
                <c:pt idx="14">
                  <c:v>12.3782</c:v>
                </c:pt>
                <c:pt idx="15">
                  <c:v>12.894</c:v>
                </c:pt>
                <c:pt idx="16">
                  <c:v>12.3782</c:v>
                </c:pt>
                <c:pt idx="17">
                  <c:v>12.1203</c:v>
                </c:pt>
                <c:pt idx="18">
                  <c:v>12.3782</c:v>
                </c:pt>
                <c:pt idx="19">
                  <c:v>11.3467</c:v>
                </c:pt>
                <c:pt idx="20">
                  <c:v>11.088800000000001</c:v>
                </c:pt>
                <c:pt idx="22">
                  <c:v>11.6046</c:v>
                </c:pt>
                <c:pt idx="23">
                  <c:v>11.862500000000001</c:v>
                </c:pt>
                <c:pt idx="24">
                  <c:v>11.6046</c:v>
                </c:pt>
                <c:pt idx="25">
                  <c:v>12.3782</c:v>
                </c:pt>
                <c:pt idx="26">
                  <c:v>10.0573</c:v>
                </c:pt>
                <c:pt idx="27">
                  <c:v>12.1203</c:v>
                </c:pt>
                <c:pt idx="28">
                  <c:v>11.862500000000001</c:v>
                </c:pt>
                <c:pt idx="29">
                  <c:v>12.1203</c:v>
                </c:pt>
                <c:pt idx="30">
                  <c:v>12.894</c:v>
                </c:pt>
                <c:pt idx="31">
                  <c:v>11.862500000000001</c:v>
                </c:pt>
                <c:pt idx="32">
                  <c:v>12.1203</c:v>
                </c:pt>
                <c:pt idx="33">
                  <c:v>13.151899999999999</c:v>
                </c:pt>
                <c:pt idx="34">
                  <c:v>12.894</c:v>
                </c:pt>
                <c:pt idx="35">
                  <c:v>14.183400000000001</c:v>
                </c:pt>
                <c:pt idx="36">
                  <c:v>12.3782</c:v>
                </c:pt>
                <c:pt idx="37">
                  <c:v>11.862500000000001</c:v>
                </c:pt>
                <c:pt idx="38">
                  <c:v>12.894</c:v>
                </c:pt>
                <c:pt idx="39">
                  <c:v>10.315200000000001</c:v>
                </c:pt>
                <c:pt idx="40">
                  <c:v>12.636100000000001</c:v>
                </c:pt>
                <c:pt idx="41">
                  <c:v>11.862500000000001</c:v>
                </c:pt>
                <c:pt idx="42">
                  <c:v>11.3467</c:v>
                </c:pt>
                <c:pt idx="43">
                  <c:v>20.888300000000001</c:v>
                </c:pt>
                <c:pt idx="44">
                  <c:v>21.661899999999999</c:v>
                </c:pt>
                <c:pt idx="46">
                  <c:v>22.435500000000001</c:v>
                </c:pt>
                <c:pt idx="47">
                  <c:v>23.466999999999999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D-4FEA-BF9E-B6EB22648DE1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COOL!$R$51:$R$99</c:f>
              <c:numCache>
                <c:formatCode>General</c:formatCode>
                <c:ptCount val="49"/>
                <c:pt idx="0">
                  <c:v>15.472799999999999</c:v>
                </c:pt>
                <c:pt idx="1">
                  <c:v>15.2149</c:v>
                </c:pt>
                <c:pt idx="2">
                  <c:v>15.2149</c:v>
                </c:pt>
                <c:pt idx="3">
                  <c:v>14.6991</c:v>
                </c:pt>
                <c:pt idx="4">
                  <c:v>13.9255</c:v>
                </c:pt>
                <c:pt idx="6">
                  <c:v>13.9255</c:v>
                </c:pt>
                <c:pt idx="7">
                  <c:v>13.151899999999999</c:v>
                </c:pt>
                <c:pt idx="8">
                  <c:v>12.894</c:v>
                </c:pt>
                <c:pt idx="9">
                  <c:v>13.9255</c:v>
                </c:pt>
                <c:pt idx="10">
                  <c:v>12.1203</c:v>
                </c:pt>
                <c:pt idx="11">
                  <c:v>12.636100000000001</c:v>
                </c:pt>
                <c:pt idx="12">
                  <c:v>11.862500000000001</c:v>
                </c:pt>
                <c:pt idx="13">
                  <c:v>11.862500000000001</c:v>
                </c:pt>
                <c:pt idx="16">
                  <c:v>11.6046</c:v>
                </c:pt>
                <c:pt idx="17">
                  <c:v>11.3467</c:v>
                </c:pt>
                <c:pt idx="18">
                  <c:v>11.3467</c:v>
                </c:pt>
                <c:pt idx="19">
                  <c:v>11.088800000000001</c:v>
                </c:pt>
                <c:pt idx="20">
                  <c:v>11.088800000000001</c:v>
                </c:pt>
                <c:pt idx="21">
                  <c:v>11.6046</c:v>
                </c:pt>
                <c:pt idx="22">
                  <c:v>11.6046</c:v>
                </c:pt>
                <c:pt idx="23">
                  <c:v>11.088800000000001</c:v>
                </c:pt>
                <c:pt idx="24">
                  <c:v>11.6046</c:v>
                </c:pt>
                <c:pt idx="25">
                  <c:v>11.6046</c:v>
                </c:pt>
                <c:pt idx="26">
                  <c:v>11.088800000000001</c:v>
                </c:pt>
                <c:pt idx="27">
                  <c:v>12.3782</c:v>
                </c:pt>
                <c:pt idx="28">
                  <c:v>12.1203</c:v>
                </c:pt>
                <c:pt idx="29">
                  <c:v>11.862500000000001</c:v>
                </c:pt>
                <c:pt idx="30">
                  <c:v>11.862500000000001</c:v>
                </c:pt>
                <c:pt idx="31">
                  <c:v>11.6046</c:v>
                </c:pt>
                <c:pt idx="32">
                  <c:v>11.862500000000001</c:v>
                </c:pt>
                <c:pt idx="33">
                  <c:v>13.151899999999999</c:v>
                </c:pt>
                <c:pt idx="34">
                  <c:v>12.636100000000001</c:v>
                </c:pt>
                <c:pt idx="35">
                  <c:v>11.3467</c:v>
                </c:pt>
                <c:pt idx="36">
                  <c:v>12.894</c:v>
                </c:pt>
                <c:pt idx="38">
                  <c:v>13.151899999999999</c:v>
                </c:pt>
                <c:pt idx="39">
                  <c:v>10.315200000000001</c:v>
                </c:pt>
                <c:pt idx="40">
                  <c:v>12.3782</c:v>
                </c:pt>
                <c:pt idx="41">
                  <c:v>11.6046</c:v>
                </c:pt>
                <c:pt idx="42">
                  <c:v>12.636100000000001</c:v>
                </c:pt>
                <c:pt idx="43">
                  <c:v>21.919799999999999</c:v>
                </c:pt>
                <c:pt idx="44">
                  <c:v>22.6934</c:v>
                </c:pt>
                <c:pt idx="46">
                  <c:v>24.4986</c:v>
                </c:pt>
                <c:pt idx="47">
                  <c:v>25.788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D-4FEA-BF9E-B6EB22648DE1}"/>
            </c:ext>
          </c:extLst>
        </c:ser>
        <c:ser>
          <c:idx val="2"/>
          <c:order val="2"/>
          <c:tx>
            <c:v>PASS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COOL!$R$100:$R$148</c:f>
              <c:numCache>
                <c:formatCode>General</c:formatCode>
                <c:ptCount val="49"/>
                <c:pt idx="0">
                  <c:v>14.957000000000001</c:v>
                </c:pt>
                <c:pt idx="1">
                  <c:v>14.6991</c:v>
                </c:pt>
                <c:pt idx="2">
                  <c:v>13.9255</c:v>
                </c:pt>
                <c:pt idx="3">
                  <c:v>14.183400000000001</c:v>
                </c:pt>
                <c:pt idx="4">
                  <c:v>14.183400000000001</c:v>
                </c:pt>
                <c:pt idx="5">
                  <c:v>12.894</c:v>
                </c:pt>
                <c:pt idx="6">
                  <c:v>12.636100000000001</c:v>
                </c:pt>
                <c:pt idx="7">
                  <c:v>12.636100000000001</c:v>
                </c:pt>
                <c:pt idx="8">
                  <c:v>11.862500000000001</c:v>
                </c:pt>
                <c:pt idx="9">
                  <c:v>12.636100000000001</c:v>
                </c:pt>
                <c:pt idx="10">
                  <c:v>12.1203</c:v>
                </c:pt>
                <c:pt idx="11">
                  <c:v>12.1203</c:v>
                </c:pt>
                <c:pt idx="12">
                  <c:v>10.8309</c:v>
                </c:pt>
                <c:pt idx="13">
                  <c:v>11.862500000000001</c:v>
                </c:pt>
                <c:pt idx="14">
                  <c:v>12.3782</c:v>
                </c:pt>
                <c:pt idx="15">
                  <c:v>11.6046</c:v>
                </c:pt>
                <c:pt idx="16">
                  <c:v>11.3467</c:v>
                </c:pt>
                <c:pt idx="17">
                  <c:v>12.894</c:v>
                </c:pt>
                <c:pt idx="18">
                  <c:v>11.088800000000001</c:v>
                </c:pt>
                <c:pt idx="19">
                  <c:v>11.3467</c:v>
                </c:pt>
                <c:pt idx="20">
                  <c:v>11.3467</c:v>
                </c:pt>
                <c:pt idx="21">
                  <c:v>10.8309</c:v>
                </c:pt>
                <c:pt idx="22">
                  <c:v>10.8309</c:v>
                </c:pt>
                <c:pt idx="23">
                  <c:v>11.3467</c:v>
                </c:pt>
                <c:pt idx="24">
                  <c:v>11.862500000000001</c:v>
                </c:pt>
                <c:pt idx="25">
                  <c:v>12.3782</c:v>
                </c:pt>
                <c:pt idx="26">
                  <c:v>10.8309</c:v>
                </c:pt>
                <c:pt idx="27">
                  <c:v>11.6046</c:v>
                </c:pt>
                <c:pt idx="28">
                  <c:v>11.088800000000001</c:v>
                </c:pt>
                <c:pt idx="29">
                  <c:v>11.088800000000001</c:v>
                </c:pt>
                <c:pt idx="30">
                  <c:v>11.088800000000001</c:v>
                </c:pt>
                <c:pt idx="31">
                  <c:v>11.3467</c:v>
                </c:pt>
                <c:pt idx="33">
                  <c:v>12.1203</c:v>
                </c:pt>
                <c:pt idx="34">
                  <c:v>11.862500000000001</c:v>
                </c:pt>
                <c:pt idx="35">
                  <c:v>11.3467</c:v>
                </c:pt>
                <c:pt idx="36">
                  <c:v>12.636100000000001</c:v>
                </c:pt>
                <c:pt idx="37">
                  <c:v>11.6046</c:v>
                </c:pt>
                <c:pt idx="38">
                  <c:v>13.151899999999999</c:v>
                </c:pt>
                <c:pt idx="39">
                  <c:v>10.315200000000001</c:v>
                </c:pt>
                <c:pt idx="40">
                  <c:v>12.636100000000001</c:v>
                </c:pt>
                <c:pt idx="41">
                  <c:v>11.088800000000001</c:v>
                </c:pt>
                <c:pt idx="42">
                  <c:v>11.3467</c:v>
                </c:pt>
                <c:pt idx="43">
                  <c:v>21.404</c:v>
                </c:pt>
                <c:pt idx="46">
                  <c:v>23.466999999999999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D-4FEA-BF9E-B6EB2264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COOL!$AB$2:$AB$50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215.08100000000002</c:v>
                </c:pt>
                <c:pt idx="13">
                  <c:v>215.08100000000002</c:v>
                </c:pt>
                <c:pt idx="14">
                  <c:v>216.51999999999998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215.041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225.773</c:v>
                </c:pt>
                <c:pt idx="33">
                  <c:v>222.60199999999998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222.60199999999998</c:v>
                </c:pt>
                <c:pt idx="48">
                  <c:v>222.60199999999998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F-45CE-90E8-DB1167B5AA48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COOL!$AB$51:$AB$99</c:f>
              <c:numCache>
                <c:formatCode>General</c:formatCode>
                <c:ptCount val="49"/>
                <c:pt idx="0">
                  <c:v>217.999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222.60199999999998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215.08100000000002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215.08100000000002</c:v>
                </c:pt>
                <c:pt idx="29">
                  <c:v>216.51999999999998</c:v>
                </c:pt>
                <c:pt idx="30">
                  <c:v>219.51900000000001</c:v>
                </c:pt>
                <c:pt idx="31">
                  <c:v>222.60199999999998</c:v>
                </c:pt>
                <c:pt idx="32">
                  <c:v>225.773</c:v>
                </c:pt>
                <c:pt idx="33">
                  <c:v>222.60199999999998</c:v>
                </c:pt>
                <c:pt idx="34">
                  <c:v>224.20999999999998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222.60199999999998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213.602</c:v>
                </c:pt>
                <c:pt idx="41">
                  <c:v>219.51900000000001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225.773</c:v>
                </c:pt>
                <c:pt idx="48">
                  <c:v>221.08199999999999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F-45CE-90E8-DB1167B5AA48}"/>
            </c:ext>
          </c:extLst>
        </c:ser>
        <c:ser>
          <c:idx val="2"/>
          <c:order val="2"/>
          <c:tx>
            <c:v>PASS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COOL!$AB$100:$AB$148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213.602</c:v>
                </c:pt>
                <c:pt idx="2">
                  <c:v>213.602</c:v>
                </c:pt>
                <c:pt idx="3">
                  <c:v>216.51999999999998</c:v>
                </c:pt>
                <c:pt idx="4">
                  <c:v>213.602</c:v>
                </c:pt>
                <c:pt idx="5">
                  <c:v>212.20099999999999</c:v>
                </c:pt>
                <c:pt idx="6">
                  <c:v>216.51999999999998</c:v>
                </c:pt>
                <c:pt idx="7">
                  <c:v>219.51900000000001</c:v>
                </c:pt>
                <c:pt idx="8">
                  <c:v>222.60199999999998</c:v>
                </c:pt>
                <c:pt idx="9">
                  <c:v>225.773</c:v>
                </c:pt>
                <c:pt idx="10">
                  <c:v>222.60199999999998</c:v>
                </c:pt>
                <c:pt idx="11">
                  <c:v>210.762</c:v>
                </c:pt>
                <c:pt idx="12">
                  <c:v>210.762</c:v>
                </c:pt>
                <c:pt idx="13">
                  <c:v>213.602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213.602</c:v>
                </c:pt>
                <c:pt idx="17">
                  <c:v>219.51900000000001</c:v>
                </c:pt>
                <c:pt idx="18">
                  <c:v>219.51900000000001</c:v>
                </c:pt>
                <c:pt idx="19">
                  <c:v>222.60199999999998</c:v>
                </c:pt>
                <c:pt idx="20">
                  <c:v>213.602</c:v>
                </c:pt>
                <c:pt idx="21">
                  <c:v>210.762</c:v>
                </c:pt>
                <c:pt idx="22">
                  <c:v>210.762</c:v>
                </c:pt>
                <c:pt idx="23">
                  <c:v>212.16300000000001</c:v>
                </c:pt>
                <c:pt idx="24">
                  <c:v>215.041</c:v>
                </c:pt>
                <c:pt idx="25">
                  <c:v>216.51999999999998</c:v>
                </c:pt>
                <c:pt idx="26">
                  <c:v>219.51900000000001</c:v>
                </c:pt>
                <c:pt idx="27">
                  <c:v>219.51900000000001</c:v>
                </c:pt>
                <c:pt idx="28">
                  <c:v>212.16300000000001</c:v>
                </c:pt>
                <c:pt idx="29">
                  <c:v>213.602</c:v>
                </c:pt>
                <c:pt idx="30">
                  <c:v>219.51900000000001</c:v>
                </c:pt>
                <c:pt idx="31">
                  <c:v>225.773</c:v>
                </c:pt>
                <c:pt idx="32">
                  <c:v>225.773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222.60199999999998</c:v>
                </c:pt>
                <c:pt idx="38">
                  <c:v>216.51999999999998</c:v>
                </c:pt>
                <c:pt idx="39">
                  <c:v>219.51900000000001</c:v>
                </c:pt>
                <c:pt idx="40">
                  <c:v>212.16300000000001</c:v>
                </c:pt>
                <c:pt idx="41">
                  <c:v>219.51900000000001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217.999</c:v>
                </c:pt>
                <c:pt idx="47">
                  <c:v>224.16499999999999</c:v>
                </c:pt>
                <c:pt idx="48">
                  <c:v>196.65549999999999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F-45CE-90E8-DB1167B5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COOL!$AM$2:$AM$50</c:f>
              <c:numCache>
                <c:formatCode>General</c:formatCode>
                <c:ptCount val="49"/>
                <c:pt idx="0">
                  <c:v>221.03899999999999</c:v>
                </c:pt>
                <c:pt idx="1">
                  <c:v>221.03899999999999</c:v>
                </c:pt>
                <c:pt idx="2">
                  <c:v>221.03899999999999</c:v>
                </c:pt>
                <c:pt idx="3">
                  <c:v>221.03899999999999</c:v>
                </c:pt>
                <c:pt idx="4">
                  <c:v>221.03899999999999</c:v>
                </c:pt>
                <c:pt idx="6">
                  <c:v>221.03899999999999</c:v>
                </c:pt>
                <c:pt idx="7">
                  <c:v>221.08199999999999</c:v>
                </c:pt>
                <c:pt idx="8">
                  <c:v>217.999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213.602</c:v>
                </c:pt>
                <c:pt idx="13">
                  <c:v>213.602</c:v>
                </c:pt>
                <c:pt idx="14">
                  <c:v>215.041</c:v>
                </c:pt>
                <c:pt idx="15">
                  <c:v>213.602</c:v>
                </c:pt>
                <c:pt idx="17">
                  <c:v>215.041</c:v>
                </c:pt>
                <c:pt idx="24">
                  <c:v>217.999</c:v>
                </c:pt>
                <c:pt idx="25">
                  <c:v>217.999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215.041</c:v>
                </c:pt>
                <c:pt idx="30">
                  <c:v>213.602</c:v>
                </c:pt>
                <c:pt idx="31">
                  <c:v>215.041</c:v>
                </c:pt>
                <c:pt idx="32">
                  <c:v>215.041</c:v>
                </c:pt>
                <c:pt idx="34">
                  <c:v>212.16300000000001</c:v>
                </c:pt>
                <c:pt idx="35">
                  <c:v>215.041</c:v>
                </c:pt>
                <c:pt idx="36">
                  <c:v>221.03899999999999</c:v>
                </c:pt>
                <c:pt idx="37">
                  <c:v>217.999</c:v>
                </c:pt>
                <c:pt idx="38">
                  <c:v>217.999</c:v>
                </c:pt>
                <c:pt idx="39">
                  <c:v>215.041</c:v>
                </c:pt>
                <c:pt idx="40">
                  <c:v>215.041</c:v>
                </c:pt>
                <c:pt idx="41">
                  <c:v>217.999</c:v>
                </c:pt>
                <c:pt idx="42">
                  <c:v>221.03899999999999</c:v>
                </c:pt>
                <c:pt idx="43">
                  <c:v>219.51900000000001</c:v>
                </c:pt>
                <c:pt idx="44">
                  <c:v>215.041</c:v>
                </c:pt>
                <c:pt idx="46">
                  <c:v>217.999</c:v>
                </c:pt>
                <c:pt idx="47">
                  <c:v>215.041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E-4656-B0EC-8370DAFEA796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COOL!$AM$51:$AM$99</c:f>
              <c:numCache>
                <c:formatCode>General</c:formatCode>
                <c:ptCount val="49"/>
                <c:pt idx="0">
                  <c:v>222.60199999999998</c:v>
                </c:pt>
                <c:pt idx="1">
                  <c:v>222.60199999999998</c:v>
                </c:pt>
                <c:pt idx="2">
                  <c:v>224.16499999999999</c:v>
                </c:pt>
                <c:pt idx="3">
                  <c:v>224.16499999999999</c:v>
                </c:pt>
                <c:pt idx="4">
                  <c:v>224.16499999999999</c:v>
                </c:pt>
                <c:pt idx="6">
                  <c:v>224.16499999999999</c:v>
                </c:pt>
                <c:pt idx="7">
                  <c:v>222.60199999999998</c:v>
                </c:pt>
                <c:pt idx="8">
                  <c:v>217.999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7">
                  <c:v>215.041</c:v>
                </c:pt>
                <c:pt idx="18">
                  <c:v>216.51999999999998</c:v>
                </c:pt>
                <c:pt idx="21">
                  <c:v>217.999</c:v>
                </c:pt>
                <c:pt idx="23">
                  <c:v>215.041</c:v>
                </c:pt>
                <c:pt idx="24">
                  <c:v>216.51999999999998</c:v>
                </c:pt>
                <c:pt idx="25">
                  <c:v>217.999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215.041</c:v>
                </c:pt>
                <c:pt idx="30">
                  <c:v>212.16300000000001</c:v>
                </c:pt>
                <c:pt idx="31">
                  <c:v>215.041</c:v>
                </c:pt>
                <c:pt idx="32">
                  <c:v>213.602</c:v>
                </c:pt>
                <c:pt idx="33">
                  <c:v>210.762</c:v>
                </c:pt>
                <c:pt idx="34">
                  <c:v>216.51999999999998</c:v>
                </c:pt>
                <c:pt idx="35">
                  <c:v>216.51999999999998</c:v>
                </c:pt>
                <c:pt idx="36">
                  <c:v>222.60199999999998</c:v>
                </c:pt>
                <c:pt idx="37">
                  <c:v>215.041</c:v>
                </c:pt>
                <c:pt idx="38">
                  <c:v>217.999</c:v>
                </c:pt>
                <c:pt idx="39">
                  <c:v>212.16300000000001</c:v>
                </c:pt>
                <c:pt idx="40">
                  <c:v>215.041</c:v>
                </c:pt>
                <c:pt idx="41">
                  <c:v>219.60300000000001</c:v>
                </c:pt>
                <c:pt idx="42">
                  <c:v>221.03899999999999</c:v>
                </c:pt>
                <c:pt idx="43">
                  <c:v>221.03899999999999</c:v>
                </c:pt>
                <c:pt idx="44">
                  <c:v>212.16300000000001</c:v>
                </c:pt>
                <c:pt idx="45">
                  <c:v>216.51999999999998</c:v>
                </c:pt>
                <c:pt idx="46">
                  <c:v>219.51900000000001</c:v>
                </c:pt>
                <c:pt idx="47">
                  <c:v>212.16300000000001</c:v>
                </c:pt>
                <c:pt idx="48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E-4656-B0EC-8370DAFEA796}"/>
            </c:ext>
          </c:extLst>
        </c:ser>
        <c:ser>
          <c:idx val="2"/>
          <c:order val="2"/>
          <c:tx>
            <c:v>PASS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COOL!$AM$100:$AM$148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224.16499999999999</c:v>
                </c:pt>
                <c:pt idx="2">
                  <c:v>221.03899999999999</c:v>
                </c:pt>
                <c:pt idx="3">
                  <c:v>221.03899999999999</c:v>
                </c:pt>
                <c:pt idx="4">
                  <c:v>221.03899999999999</c:v>
                </c:pt>
                <c:pt idx="7">
                  <c:v>221.03899999999999</c:v>
                </c:pt>
                <c:pt idx="8">
                  <c:v>217.999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213.602</c:v>
                </c:pt>
                <c:pt idx="13">
                  <c:v>213.602</c:v>
                </c:pt>
                <c:pt idx="14">
                  <c:v>215.041</c:v>
                </c:pt>
                <c:pt idx="15">
                  <c:v>215.041</c:v>
                </c:pt>
                <c:pt idx="18">
                  <c:v>215.041</c:v>
                </c:pt>
                <c:pt idx="20">
                  <c:v>215.041</c:v>
                </c:pt>
                <c:pt idx="21">
                  <c:v>215.041</c:v>
                </c:pt>
                <c:pt idx="23">
                  <c:v>215.041</c:v>
                </c:pt>
                <c:pt idx="24">
                  <c:v>213.602</c:v>
                </c:pt>
                <c:pt idx="25">
                  <c:v>213.602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215.041</c:v>
                </c:pt>
                <c:pt idx="31">
                  <c:v>215.041</c:v>
                </c:pt>
                <c:pt idx="32">
                  <c:v>212.16300000000001</c:v>
                </c:pt>
                <c:pt idx="33">
                  <c:v>209.36099999999999</c:v>
                </c:pt>
                <c:pt idx="34">
                  <c:v>221.03899999999999</c:v>
                </c:pt>
                <c:pt idx="35">
                  <c:v>216.51999999999998</c:v>
                </c:pt>
                <c:pt idx="36">
                  <c:v>221.21100000000001</c:v>
                </c:pt>
                <c:pt idx="37">
                  <c:v>213.602</c:v>
                </c:pt>
                <c:pt idx="38">
                  <c:v>216.51999999999998</c:v>
                </c:pt>
                <c:pt idx="39">
                  <c:v>210.762</c:v>
                </c:pt>
                <c:pt idx="40">
                  <c:v>213.602</c:v>
                </c:pt>
                <c:pt idx="41">
                  <c:v>210.762</c:v>
                </c:pt>
                <c:pt idx="42">
                  <c:v>217.999</c:v>
                </c:pt>
                <c:pt idx="43">
                  <c:v>222.60199999999998</c:v>
                </c:pt>
                <c:pt idx="44">
                  <c:v>210.762</c:v>
                </c:pt>
                <c:pt idx="45">
                  <c:v>216.51999999999998</c:v>
                </c:pt>
                <c:pt idx="46">
                  <c:v>217.999</c:v>
                </c:pt>
                <c:pt idx="47">
                  <c:v>213.602</c:v>
                </c:pt>
                <c:pt idx="48">
                  <c:v>222.60199999999998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E-4656-B0EC-8370DAFE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EXTRUSION!$F$2:$F$148</c:f>
              <c:numCache>
                <c:formatCode>General</c:formatCode>
                <c:ptCount val="147"/>
                <c:pt idx="0">
                  <c:v>0.45034061937648973</c:v>
                </c:pt>
                <c:pt idx="49">
                  <c:v>0.60349762602991319</c:v>
                </c:pt>
                <c:pt idx="50">
                  <c:v>0.60193714020670086</c:v>
                </c:pt>
                <c:pt idx="51">
                  <c:v>0.5705344135573357</c:v>
                </c:pt>
                <c:pt idx="52">
                  <c:v>0.58975155282791025</c:v>
                </c:pt>
                <c:pt idx="53">
                  <c:v>0.57891735963175461</c:v>
                </c:pt>
                <c:pt idx="54">
                  <c:v>0.62213519386484273</c:v>
                </c:pt>
                <c:pt idx="55">
                  <c:v>0.59717205141581853</c:v>
                </c:pt>
                <c:pt idx="56">
                  <c:v>0.57238630066638263</c:v>
                </c:pt>
                <c:pt idx="57">
                  <c:v>0.60728484854116938</c:v>
                </c:pt>
                <c:pt idx="58">
                  <c:v>0.63316723175630141</c:v>
                </c:pt>
                <c:pt idx="59">
                  <c:v>0.58750207720849501</c:v>
                </c:pt>
                <c:pt idx="61">
                  <c:v>0.63587803335812365</c:v>
                </c:pt>
                <c:pt idx="62">
                  <c:v>0.58901748195361714</c:v>
                </c:pt>
                <c:pt idx="63">
                  <c:v>0.62786301622420937</c:v>
                </c:pt>
                <c:pt idx="64">
                  <c:v>0.60058237478925802</c:v>
                </c:pt>
                <c:pt idx="65">
                  <c:v>0.64470340050799568</c:v>
                </c:pt>
                <c:pt idx="66">
                  <c:v>0.6304608765184031</c:v>
                </c:pt>
                <c:pt idx="67">
                  <c:v>0.64550733650475511</c:v>
                </c:pt>
                <c:pt idx="68">
                  <c:v>0.62139208721318706</c:v>
                </c:pt>
                <c:pt idx="69">
                  <c:v>0.66726944293970036</c:v>
                </c:pt>
                <c:pt idx="70">
                  <c:v>0.67291327588856242</c:v>
                </c:pt>
                <c:pt idx="71">
                  <c:v>0.68047837910595943</c:v>
                </c:pt>
                <c:pt idx="72">
                  <c:v>0.62384247724713415</c:v>
                </c:pt>
                <c:pt idx="75">
                  <c:v>0.68677017615785541</c:v>
                </c:pt>
                <c:pt idx="77">
                  <c:v>0.6226226077472562</c:v>
                </c:pt>
                <c:pt idx="78">
                  <c:v>0.68643507729397291</c:v>
                </c:pt>
                <c:pt idx="79">
                  <c:v>0.64223559545423181</c:v>
                </c:pt>
                <c:pt idx="98">
                  <c:v>0.48137822617350623</c:v>
                </c:pt>
                <c:pt idx="99">
                  <c:v>0.48976475292763272</c:v>
                </c:pt>
                <c:pt idx="100">
                  <c:v>0.47085348130084836</c:v>
                </c:pt>
                <c:pt idx="101">
                  <c:v>0.45492408108071591</c:v>
                </c:pt>
                <c:pt idx="102">
                  <c:v>0.47148493636171002</c:v>
                </c:pt>
                <c:pt idx="103">
                  <c:v>0.53324630896922753</c:v>
                </c:pt>
                <c:pt idx="104">
                  <c:v>0.54581983723716188</c:v>
                </c:pt>
                <c:pt idx="105">
                  <c:v>0.50989787864448088</c:v>
                </c:pt>
                <c:pt idx="106">
                  <c:v>0.48108361652914566</c:v>
                </c:pt>
                <c:pt idx="107">
                  <c:v>0.48100481405979995</c:v>
                </c:pt>
                <c:pt idx="108">
                  <c:v>0.43303755547886563</c:v>
                </c:pt>
                <c:pt idx="111">
                  <c:v>0.44469008267624388</c:v>
                </c:pt>
                <c:pt idx="113">
                  <c:v>0.40932528868594753</c:v>
                </c:pt>
                <c:pt idx="114">
                  <c:v>0.39556661759354156</c:v>
                </c:pt>
                <c:pt idx="115">
                  <c:v>0.39221544779274625</c:v>
                </c:pt>
                <c:pt idx="117">
                  <c:v>0.36993806367143783</c:v>
                </c:pt>
                <c:pt idx="118">
                  <c:v>0.43456989437018362</c:v>
                </c:pt>
                <c:pt idx="119">
                  <c:v>0.40233137815437831</c:v>
                </c:pt>
                <c:pt idx="120">
                  <c:v>0.42502651927538171</c:v>
                </c:pt>
                <c:pt idx="121">
                  <c:v>0.51394584040581903</c:v>
                </c:pt>
                <c:pt idx="122">
                  <c:v>0.46366099510861386</c:v>
                </c:pt>
                <c:pt idx="123">
                  <c:v>0.56200221377514281</c:v>
                </c:pt>
                <c:pt idx="124">
                  <c:v>0.53728074041069018</c:v>
                </c:pt>
                <c:pt idx="125">
                  <c:v>0.53432196925316899</c:v>
                </c:pt>
                <c:pt idx="126">
                  <c:v>0.48485819413245329</c:v>
                </c:pt>
                <c:pt idx="127">
                  <c:v>0.4756603654539559</c:v>
                </c:pt>
                <c:pt idx="128">
                  <c:v>0.46741997167029808</c:v>
                </c:pt>
                <c:pt idx="130">
                  <c:v>0.46390325393273679</c:v>
                </c:pt>
                <c:pt idx="132">
                  <c:v>0.48628856081478322</c:v>
                </c:pt>
                <c:pt idx="136">
                  <c:v>0.52366405847726971</c:v>
                </c:pt>
                <c:pt idx="137">
                  <c:v>0.50528636834609753</c:v>
                </c:pt>
                <c:pt idx="139">
                  <c:v>0.54384236557555121</c:v>
                </c:pt>
                <c:pt idx="141">
                  <c:v>0.51223298776203574</c:v>
                </c:pt>
                <c:pt idx="142">
                  <c:v>0.49386366148579652</c:v>
                </c:pt>
                <c:pt idx="146">
                  <c:v>0.41646980983189819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0-4BD8-BADC-378BD206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180</a:t>
            </a:r>
            <a:r>
              <a:rPr lang="en-GB" baseline="0"/>
              <a:t>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EXTRUSION!$I$2:$I$148</c:f>
              <c:numCache>
                <c:formatCode>General</c:formatCode>
                <c:ptCount val="147"/>
                <c:pt idx="0">
                  <c:v>172.779</c:v>
                </c:pt>
                <c:pt idx="1">
                  <c:v>134.613</c:v>
                </c:pt>
                <c:pt idx="2">
                  <c:v>218.42400000000001</c:v>
                </c:pt>
                <c:pt idx="3">
                  <c:v>225.12899999999999</c:v>
                </c:pt>
                <c:pt idx="4">
                  <c:v>191.86199999999999</c:v>
                </c:pt>
                <c:pt idx="5">
                  <c:v>225.12899999999999</c:v>
                </c:pt>
                <c:pt idx="6">
                  <c:v>179.74199999999999</c:v>
                </c:pt>
                <c:pt idx="7">
                  <c:v>135.90299999999999</c:v>
                </c:pt>
                <c:pt idx="8">
                  <c:v>216.87700000000001</c:v>
                </c:pt>
                <c:pt idx="9">
                  <c:v>156.53299999999999</c:v>
                </c:pt>
                <c:pt idx="10">
                  <c:v>209.65600000000001</c:v>
                </c:pt>
                <c:pt idx="11">
                  <c:v>186.447</c:v>
                </c:pt>
                <c:pt idx="12">
                  <c:v>196.24600000000001</c:v>
                </c:pt>
                <c:pt idx="13">
                  <c:v>185.673</c:v>
                </c:pt>
                <c:pt idx="14">
                  <c:v>208.36699999999999</c:v>
                </c:pt>
                <c:pt idx="15">
                  <c:v>162.97999999999999</c:v>
                </c:pt>
                <c:pt idx="16">
                  <c:v>139.51300000000001</c:v>
                </c:pt>
                <c:pt idx="17">
                  <c:v>208.36699999999999</c:v>
                </c:pt>
                <c:pt idx="18">
                  <c:v>166.07400000000001</c:v>
                </c:pt>
                <c:pt idx="19">
                  <c:v>225.12899999999999</c:v>
                </c:pt>
                <c:pt idx="20">
                  <c:v>177.16300000000001</c:v>
                </c:pt>
                <c:pt idx="21">
                  <c:v>171.74799999999999</c:v>
                </c:pt>
                <c:pt idx="22">
                  <c:v>191.34700000000001</c:v>
                </c:pt>
                <c:pt idx="23">
                  <c:v>225.12899999999999</c:v>
                </c:pt>
                <c:pt idx="24">
                  <c:v>134.613</c:v>
                </c:pt>
                <c:pt idx="25">
                  <c:v>159.88499999999999</c:v>
                </c:pt>
                <c:pt idx="26">
                  <c:v>186.447</c:v>
                </c:pt>
                <c:pt idx="27">
                  <c:v>152.923</c:v>
                </c:pt>
                <c:pt idx="28">
                  <c:v>198.309</c:v>
                </c:pt>
                <c:pt idx="29">
                  <c:v>154.98599999999999</c:v>
                </c:pt>
                <c:pt idx="30">
                  <c:v>200.63</c:v>
                </c:pt>
                <c:pt idx="31">
                  <c:v>144.928</c:v>
                </c:pt>
                <c:pt idx="32">
                  <c:v>193.41</c:v>
                </c:pt>
                <c:pt idx="33">
                  <c:v>211.46100000000001</c:v>
                </c:pt>
                <c:pt idx="34">
                  <c:v>215.33</c:v>
                </c:pt>
                <c:pt idx="35">
                  <c:v>178.19499999999999</c:v>
                </c:pt>
                <c:pt idx="36">
                  <c:v>223.58199999999999</c:v>
                </c:pt>
                <c:pt idx="37">
                  <c:v>221.00299999999999</c:v>
                </c:pt>
                <c:pt idx="38">
                  <c:v>166.07400000000001</c:v>
                </c:pt>
                <c:pt idx="39">
                  <c:v>139.255</c:v>
                </c:pt>
                <c:pt idx="40">
                  <c:v>139.51300000000001</c:v>
                </c:pt>
                <c:pt idx="41">
                  <c:v>163.238</c:v>
                </c:pt>
                <c:pt idx="42">
                  <c:v>171.49</c:v>
                </c:pt>
                <c:pt idx="43">
                  <c:v>155.75899999999999</c:v>
                </c:pt>
                <c:pt idx="44">
                  <c:v>134.613</c:v>
                </c:pt>
                <c:pt idx="45">
                  <c:v>221.51900000000001</c:v>
                </c:pt>
                <c:pt idx="46">
                  <c:v>152.66499999999999</c:v>
                </c:pt>
                <c:pt idx="47">
                  <c:v>193.15199999999999</c:v>
                </c:pt>
                <c:pt idx="48">
                  <c:v>154.72800000000001</c:v>
                </c:pt>
                <c:pt idx="49">
                  <c:v>178.453</c:v>
                </c:pt>
                <c:pt idx="50">
                  <c:v>177.679</c:v>
                </c:pt>
                <c:pt idx="51">
                  <c:v>176.905</c:v>
                </c:pt>
                <c:pt idx="52">
                  <c:v>176.905</c:v>
                </c:pt>
                <c:pt idx="53">
                  <c:v>191.86199999999999</c:v>
                </c:pt>
                <c:pt idx="54">
                  <c:v>156.27500000000001</c:v>
                </c:pt>
                <c:pt idx="55">
                  <c:v>179.226</c:v>
                </c:pt>
                <c:pt idx="56">
                  <c:v>178.71100000000001</c:v>
                </c:pt>
                <c:pt idx="57">
                  <c:v>179.74199999999999</c:v>
                </c:pt>
                <c:pt idx="58">
                  <c:v>153.18100000000001</c:v>
                </c:pt>
                <c:pt idx="59">
                  <c:v>181.03200000000001</c:v>
                </c:pt>
                <c:pt idx="60">
                  <c:v>183.86799999999999</c:v>
                </c:pt>
                <c:pt idx="61">
                  <c:v>197.27799999999999</c:v>
                </c:pt>
                <c:pt idx="62">
                  <c:v>183.352</c:v>
                </c:pt>
                <c:pt idx="63">
                  <c:v>183.352</c:v>
                </c:pt>
                <c:pt idx="64">
                  <c:v>182.57900000000001</c:v>
                </c:pt>
                <c:pt idx="65">
                  <c:v>179.48400000000001</c:v>
                </c:pt>
                <c:pt idx="66">
                  <c:v>185.673</c:v>
                </c:pt>
                <c:pt idx="67">
                  <c:v>184.126</c:v>
                </c:pt>
                <c:pt idx="68">
                  <c:v>180.774</c:v>
                </c:pt>
                <c:pt idx="69">
                  <c:v>182.321</c:v>
                </c:pt>
                <c:pt idx="70">
                  <c:v>182.321</c:v>
                </c:pt>
                <c:pt idx="71">
                  <c:v>183.352</c:v>
                </c:pt>
                <c:pt idx="72">
                  <c:v>183.352</c:v>
                </c:pt>
                <c:pt idx="73">
                  <c:v>179.48400000000001</c:v>
                </c:pt>
                <c:pt idx="74">
                  <c:v>176.39</c:v>
                </c:pt>
                <c:pt idx="75">
                  <c:v>182.57900000000001</c:v>
                </c:pt>
                <c:pt idx="76">
                  <c:v>181.80500000000001</c:v>
                </c:pt>
                <c:pt idx="77">
                  <c:v>177.679</c:v>
                </c:pt>
                <c:pt idx="78">
                  <c:v>183.352</c:v>
                </c:pt>
                <c:pt idx="79">
                  <c:v>173.81100000000001</c:v>
                </c:pt>
                <c:pt idx="80">
                  <c:v>144.155</c:v>
                </c:pt>
                <c:pt idx="81">
                  <c:v>166.59</c:v>
                </c:pt>
                <c:pt idx="82">
                  <c:v>212.751</c:v>
                </c:pt>
                <c:pt idx="83">
                  <c:v>215.072</c:v>
                </c:pt>
                <c:pt idx="84">
                  <c:v>144.928</c:v>
                </c:pt>
                <c:pt idx="85">
                  <c:v>152.149</c:v>
                </c:pt>
                <c:pt idx="86">
                  <c:v>225.12899999999999</c:v>
                </c:pt>
                <c:pt idx="87">
                  <c:v>165.559</c:v>
                </c:pt>
                <c:pt idx="88">
                  <c:v>214.298</c:v>
                </c:pt>
                <c:pt idx="89">
                  <c:v>214.55600000000001</c:v>
                </c:pt>
                <c:pt idx="90">
                  <c:v>161.691</c:v>
                </c:pt>
                <c:pt idx="91">
                  <c:v>169.42699999999999</c:v>
                </c:pt>
                <c:pt idx="92">
                  <c:v>149.57</c:v>
                </c:pt>
                <c:pt idx="93">
                  <c:v>134.613</c:v>
                </c:pt>
                <c:pt idx="94">
                  <c:v>221.261</c:v>
                </c:pt>
                <c:pt idx="95">
                  <c:v>152.40700000000001</c:v>
                </c:pt>
                <c:pt idx="96">
                  <c:v>193.41</c:v>
                </c:pt>
                <c:pt idx="97">
                  <c:v>154.98599999999999</c:v>
                </c:pt>
                <c:pt idx="98">
                  <c:v>176.13200000000001</c:v>
                </c:pt>
                <c:pt idx="99">
                  <c:v>175.358</c:v>
                </c:pt>
                <c:pt idx="100">
                  <c:v>176.13200000000001</c:v>
                </c:pt>
                <c:pt idx="101">
                  <c:v>176.905</c:v>
                </c:pt>
                <c:pt idx="102">
                  <c:v>191.86199999999999</c:v>
                </c:pt>
                <c:pt idx="103">
                  <c:v>179.74199999999999</c:v>
                </c:pt>
                <c:pt idx="104">
                  <c:v>179.74199999999999</c:v>
                </c:pt>
                <c:pt idx="105">
                  <c:v>179.74199999999999</c:v>
                </c:pt>
                <c:pt idx="106">
                  <c:v>179.74199999999999</c:v>
                </c:pt>
                <c:pt idx="107">
                  <c:v>181.80500000000001</c:v>
                </c:pt>
                <c:pt idx="108">
                  <c:v>181.80500000000001</c:v>
                </c:pt>
                <c:pt idx="109">
                  <c:v>183.352</c:v>
                </c:pt>
                <c:pt idx="110">
                  <c:v>196.762</c:v>
                </c:pt>
                <c:pt idx="111">
                  <c:v>181.80500000000001</c:v>
                </c:pt>
                <c:pt idx="112">
                  <c:v>207.59299999999999</c:v>
                </c:pt>
                <c:pt idx="113">
                  <c:v>180.51599999999999</c:v>
                </c:pt>
                <c:pt idx="114">
                  <c:v>181.80500000000001</c:v>
                </c:pt>
                <c:pt idx="115">
                  <c:v>182.57900000000001</c:v>
                </c:pt>
                <c:pt idx="116">
                  <c:v>183.095</c:v>
                </c:pt>
                <c:pt idx="117">
                  <c:v>182.57900000000001</c:v>
                </c:pt>
                <c:pt idx="118">
                  <c:v>178.453</c:v>
                </c:pt>
                <c:pt idx="119">
                  <c:v>153.18100000000001</c:v>
                </c:pt>
                <c:pt idx="120">
                  <c:v>184.126</c:v>
                </c:pt>
                <c:pt idx="121">
                  <c:v>183.352</c:v>
                </c:pt>
                <c:pt idx="122">
                  <c:v>181.80500000000001</c:v>
                </c:pt>
                <c:pt idx="123">
                  <c:v>180.25800000000001</c:v>
                </c:pt>
                <c:pt idx="124">
                  <c:v>181.80500000000001</c:v>
                </c:pt>
                <c:pt idx="125">
                  <c:v>182.57900000000001</c:v>
                </c:pt>
                <c:pt idx="126">
                  <c:v>180.51599999999999</c:v>
                </c:pt>
                <c:pt idx="127">
                  <c:v>179.74199999999999</c:v>
                </c:pt>
                <c:pt idx="128">
                  <c:v>182.06299999999999</c:v>
                </c:pt>
                <c:pt idx="129">
                  <c:v>144.155</c:v>
                </c:pt>
                <c:pt idx="130">
                  <c:v>180.51599999999999</c:v>
                </c:pt>
                <c:pt idx="131">
                  <c:v>180.51599999999999</c:v>
                </c:pt>
                <c:pt idx="132">
                  <c:v>179.74199999999999</c:v>
                </c:pt>
                <c:pt idx="133">
                  <c:v>180.51599999999999</c:v>
                </c:pt>
                <c:pt idx="134">
                  <c:v>176.905</c:v>
                </c:pt>
                <c:pt idx="135">
                  <c:v>178.71100000000001</c:v>
                </c:pt>
                <c:pt idx="136">
                  <c:v>176.13200000000001</c:v>
                </c:pt>
                <c:pt idx="137">
                  <c:v>172.006</c:v>
                </c:pt>
                <c:pt idx="138">
                  <c:v>174.84200000000001</c:v>
                </c:pt>
                <c:pt idx="139">
                  <c:v>183.095</c:v>
                </c:pt>
                <c:pt idx="140">
                  <c:v>169.685</c:v>
                </c:pt>
                <c:pt idx="141">
                  <c:v>167.10599999999999</c:v>
                </c:pt>
                <c:pt idx="142">
                  <c:v>170.20099999999999</c:v>
                </c:pt>
                <c:pt idx="143">
                  <c:v>172.52099999999999</c:v>
                </c:pt>
                <c:pt idx="144">
                  <c:v>171.232</c:v>
                </c:pt>
                <c:pt idx="145">
                  <c:v>167.62200000000001</c:v>
                </c:pt>
                <c:pt idx="146">
                  <c:v>155.244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E-4989-A4DF-75E556B2BB8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EXTRUSION!$J$2:$J$148</c:f>
              <c:numCache>
                <c:formatCode>General</c:formatCode>
                <c:ptCount val="147"/>
                <c:pt idx="0">
                  <c:v>172.779</c:v>
                </c:pt>
                <c:pt idx="1">
                  <c:v>172.779</c:v>
                </c:pt>
                <c:pt idx="2">
                  <c:v>172.779</c:v>
                </c:pt>
                <c:pt idx="3">
                  <c:v>172.779</c:v>
                </c:pt>
                <c:pt idx="4">
                  <c:v>172.779</c:v>
                </c:pt>
                <c:pt idx="5">
                  <c:v>172.779</c:v>
                </c:pt>
                <c:pt idx="6">
                  <c:v>172.779</c:v>
                </c:pt>
                <c:pt idx="7">
                  <c:v>172.779</c:v>
                </c:pt>
                <c:pt idx="8">
                  <c:v>172.779</c:v>
                </c:pt>
                <c:pt idx="9">
                  <c:v>172.779</c:v>
                </c:pt>
                <c:pt idx="10">
                  <c:v>172.779</c:v>
                </c:pt>
                <c:pt idx="11">
                  <c:v>172.779</c:v>
                </c:pt>
                <c:pt idx="12">
                  <c:v>172.779</c:v>
                </c:pt>
                <c:pt idx="13">
                  <c:v>172.779</c:v>
                </c:pt>
                <c:pt idx="14">
                  <c:v>172.779</c:v>
                </c:pt>
                <c:pt idx="15">
                  <c:v>172.779</c:v>
                </c:pt>
                <c:pt idx="16">
                  <c:v>172.779</c:v>
                </c:pt>
                <c:pt idx="17">
                  <c:v>172.779</c:v>
                </c:pt>
                <c:pt idx="18">
                  <c:v>172.779</c:v>
                </c:pt>
                <c:pt idx="19">
                  <c:v>172.779</c:v>
                </c:pt>
                <c:pt idx="20">
                  <c:v>172.779</c:v>
                </c:pt>
                <c:pt idx="21">
                  <c:v>172.779</c:v>
                </c:pt>
                <c:pt idx="22">
                  <c:v>172.779</c:v>
                </c:pt>
                <c:pt idx="23">
                  <c:v>172.779</c:v>
                </c:pt>
                <c:pt idx="24">
                  <c:v>172.779</c:v>
                </c:pt>
                <c:pt idx="25">
                  <c:v>172.779</c:v>
                </c:pt>
                <c:pt idx="26">
                  <c:v>172.779</c:v>
                </c:pt>
                <c:pt idx="27">
                  <c:v>172.779</c:v>
                </c:pt>
                <c:pt idx="28">
                  <c:v>172.779</c:v>
                </c:pt>
                <c:pt idx="29">
                  <c:v>172.779</c:v>
                </c:pt>
                <c:pt idx="30">
                  <c:v>172.779</c:v>
                </c:pt>
                <c:pt idx="31">
                  <c:v>172.779</c:v>
                </c:pt>
                <c:pt idx="32">
                  <c:v>172.779</c:v>
                </c:pt>
                <c:pt idx="33">
                  <c:v>172.779</c:v>
                </c:pt>
                <c:pt idx="34">
                  <c:v>172.779</c:v>
                </c:pt>
                <c:pt idx="35">
                  <c:v>172.779</c:v>
                </c:pt>
                <c:pt idx="36">
                  <c:v>172.779</c:v>
                </c:pt>
                <c:pt idx="37">
                  <c:v>172.779</c:v>
                </c:pt>
                <c:pt idx="38">
                  <c:v>172.779</c:v>
                </c:pt>
                <c:pt idx="39">
                  <c:v>172.779</c:v>
                </c:pt>
                <c:pt idx="40">
                  <c:v>172.779</c:v>
                </c:pt>
                <c:pt idx="41">
                  <c:v>172.779</c:v>
                </c:pt>
                <c:pt idx="42">
                  <c:v>172.779</c:v>
                </c:pt>
                <c:pt idx="43">
                  <c:v>172.779</c:v>
                </c:pt>
                <c:pt idx="44">
                  <c:v>172.779</c:v>
                </c:pt>
                <c:pt idx="45">
                  <c:v>172.779</c:v>
                </c:pt>
                <c:pt idx="46">
                  <c:v>172.779</c:v>
                </c:pt>
                <c:pt idx="47">
                  <c:v>172.779</c:v>
                </c:pt>
                <c:pt idx="48">
                  <c:v>172.779</c:v>
                </c:pt>
                <c:pt idx="49">
                  <c:v>179.48400000000001</c:v>
                </c:pt>
                <c:pt idx="50">
                  <c:v>178.96799999999999</c:v>
                </c:pt>
                <c:pt idx="51">
                  <c:v>178.96799999999999</c:v>
                </c:pt>
                <c:pt idx="52">
                  <c:v>179.48400000000001</c:v>
                </c:pt>
                <c:pt idx="53">
                  <c:v>178.96799999999999</c:v>
                </c:pt>
                <c:pt idx="54">
                  <c:v>179.74199999999999</c:v>
                </c:pt>
                <c:pt idx="55">
                  <c:v>180.25800000000001</c:v>
                </c:pt>
                <c:pt idx="56">
                  <c:v>181.28899999999999</c:v>
                </c:pt>
                <c:pt idx="57">
                  <c:v>181.28899999999999</c:v>
                </c:pt>
                <c:pt idx="58">
                  <c:v>182.06299999999999</c:v>
                </c:pt>
                <c:pt idx="59">
                  <c:v>183.61</c:v>
                </c:pt>
                <c:pt idx="60">
                  <c:v>182.83699999999999</c:v>
                </c:pt>
                <c:pt idx="61">
                  <c:v>183.352</c:v>
                </c:pt>
                <c:pt idx="62">
                  <c:v>183.61</c:v>
                </c:pt>
                <c:pt idx="63">
                  <c:v>184.126</c:v>
                </c:pt>
                <c:pt idx="64">
                  <c:v>183.352</c:v>
                </c:pt>
                <c:pt idx="65">
                  <c:v>182.06299999999999</c:v>
                </c:pt>
                <c:pt idx="66">
                  <c:v>184.126</c:v>
                </c:pt>
                <c:pt idx="67">
                  <c:v>183.86799999999999</c:v>
                </c:pt>
                <c:pt idx="68">
                  <c:v>182.06299999999999</c:v>
                </c:pt>
                <c:pt idx="69">
                  <c:v>182.06299999999999</c:v>
                </c:pt>
                <c:pt idx="70">
                  <c:v>183.352</c:v>
                </c:pt>
                <c:pt idx="71">
                  <c:v>183.352</c:v>
                </c:pt>
                <c:pt idx="72">
                  <c:v>185.15799999999999</c:v>
                </c:pt>
                <c:pt idx="73">
                  <c:v>182.57900000000001</c:v>
                </c:pt>
                <c:pt idx="74">
                  <c:v>181.03200000000001</c:v>
                </c:pt>
                <c:pt idx="75">
                  <c:v>183.095</c:v>
                </c:pt>
                <c:pt idx="76">
                  <c:v>174.06899999999999</c:v>
                </c:pt>
                <c:pt idx="77">
                  <c:v>174.06899999999999</c:v>
                </c:pt>
                <c:pt idx="78">
                  <c:v>174.06899999999999</c:v>
                </c:pt>
                <c:pt idx="79">
                  <c:v>174.06899999999999</c:v>
                </c:pt>
                <c:pt idx="80">
                  <c:v>174.06899999999999</c:v>
                </c:pt>
                <c:pt idx="81">
                  <c:v>174.06899999999999</c:v>
                </c:pt>
                <c:pt idx="82">
                  <c:v>174.06899999999999</c:v>
                </c:pt>
                <c:pt idx="83">
                  <c:v>174.06899999999999</c:v>
                </c:pt>
                <c:pt idx="84">
                  <c:v>174.06899999999999</c:v>
                </c:pt>
                <c:pt idx="85">
                  <c:v>174.06899999999999</c:v>
                </c:pt>
                <c:pt idx="86">
                  <c:v>174.06899999999999</c:v>
                </c:pt>
                <c:pt idx="87">
                  <c:v>174.06899999999999</c:v>
                </c:pt>
                <c:pt idx="88">
                  <c:v>174.06899999999999</c:v>
                </c:pt>
                <c:pt idx="89">
                  <c:v>174.06899999999999</c:v>
                </c:pt>
                <c:pt idx="90">
                  <c:v>174.06899999999999</c:v>
                </c:pt>
                <c:pt idx="91">
                  <c:v>174.06899999999999</c:v>
                </c:pt>
                <c:pt idx="92">
                  <c:v>174.06899999999999</c:v>
                </c:pt>
                <c:pt idx="93">
                  <c:v>174.06899999999999</c:v>
                </c:pt>
                <c:pt idx="94">
                  <c:v>174.06899999999999</c:v>
                </c:pt>
                <c:pt idx="95">
                  <c:v>174.06899999999999</c:v>
                </c:pt>
                <c:pt idx="96">
                  <c:v>174.06899999999999</c:v>
                </c:pt>
                <c:pt idx="97">
                  <c:v>174.06899999999999</c:v>
                </c:pt>
                <c:pt idx="98">
                  <c:v>184.642</c:v>
                </c:pt>
                <c:pt idx="99">
                  <c:v>183.095</c:v>
                </c:pt>
                <c:pt idx="100">
                  <c:v>183.352</c:v>
                </c:pt>
                <c:pt idx="101">
                  <c:v>183.352</c:v>
                </c:pt>
                <c:pt idx="102">
                  <c:v>184.38399999999999</c:v>
                </c:pt>
                <c:pt idx="103">
                  <c:v>184.126</c:v>
                </c:pt>
                <c:pt idx="104">
                  <c:v>184.38399999999999</c:v>
                </c:pt>
                <c:pt idx="105">
                  <c:v>184.642</c:v>
                </c:pt>
                <c:pt idx="106">
                  <c:v>185.673</c:v>
                </c:pt>
                <c:pt idx="107">
                  <c:v>183.61</c:v>
                </c:pt>
                <c:pt idx="108">
                  <c:v>184.642</c:v>
                </c:pt>
                <c:pt idx="109">
                  <c:v>185.15799999999999</c:v>
                </c:pt>
                <c:pt idx="110">
                  <c:v>184.642</c:v>
                </c:pt>
                <c:pt idx="111">
                  <c:v>185.15799999999999</c:v>
                </c:pt>
                <c:pt idx="112">
                  <c:v>184.642</c:v>
                </c:pt>
                <c:pt idx="113">
                  <c:v>186.447</c:v>
                </c:pt>
                <c:pt idx="114">
                  <c:v>186.447</c:v>
                </c:pt>
                <c:pt idx="115">
                  <c:v>184.642</c:v>
                </c:pt>
                <c:pt idx="116">
                  <c:v>183.352</c:v>
                </c:pt>
                <c:pt idx="117">
                  <c:v>184.126</c:v>
                </c:pt>
                <c:pt idx="118">
                  <c:v>184.126</c:v>
                </c:pt>
                <c:pt idx="119">
                  <c:v>184.9</c:v>
                </c:pt>
                <c:pt idx="120">
                  <c:v>185.93100000000001</c:v>
                </c:pt>
                <c:pt idx="121">
                  <c:v>185.15799999999999</c:v>
                </c:pt>
                <c:pt idx="122">
                  <c:v>183.86799999999999</c:v>
                </c:pt>
                <c:pt idx="123">
                  <c:v>184.126</c:v>
                </c:pt>
                <c:pt idx="124">
                  <c:v>182.83699999999999</c:v>
                </c:pt>
                <c:pt idx="125">
                  <c:v>182.321</c:v>
                </c:pt>
                <c:pt idx="126">
                  <c:v>181.28899999999999</c:v>
                </c:pt>
                <c:pt idx="127">
                  <c:v>180.25800000000001</c:v>
                </c:pt>
                <c:pt idx="128">
                  <c:v>182.321</c:v>
                </c:pt>
                <c:pt idx="129">
                  <c:v>181.80500000000001</c:v>
                </c:pt>
                <c:pt idx="130">
                  <c:v>181.80500000000001</c:v>
                </c:pt>
                <c:pt idx="131">
                  <c:v>182.321</c:v>
                </c:pt>
                <c:pt idx="132">
                  <c:v>181.28899999999999</c:v>
                </c:pt>
                <c:pt idx="133">
                  <c:v>181.80500000000001</c:v>
                </c:pt>
                <c:pt idx="134">
                  <c:v>177.679</c:v>
                </c:pt>
                <c:pt idx="135">
                  <c:v>179.48400000000001</c:v>
                </c:pt>
                <c:pt idx="136">
                  <c:v>174.84200000000001</c:v>
                </c:pt>
                <c:pt idx="137">
                  <c:v>174.58500000000001</c:v>
                </c:pt>
                <c:pt idx="138">
                  <c:v>177.679</c:v>
                </c:pt>
                <c:pt idx="139">
                  <c:v>183.095</c:v>
                </c:pt>
                <c:pt idx="140">
                  <c:v>174.06899999999999</c:v>
                </c:pt>
                <c:pt idx="141">
                  <c:v>174.06899999999999</c:v>
                </c:pt>
                <c:pt idx="142">
                  <c:v>174.06899999999999</c:v>
                </c:pt>
                <c:pt idx="143">
                  <c:v>174.06899999999999</c:v>
                </c:pt>
                <c:pt idx="144">
                  <c:v>174.06899999999999</c:v>
                </c:pt>
                <c:pt idx="145">
                  <c:v>174.06899999999999</c:v>
                </c:pt>
                <c:pt idx="146">
                  <c:v>174.06899999999999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5E-4989-A4DF-75E556B2B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</a:t>
            </a:r>
            <a:r>
              <a:rPr lang="en-GB" baseline="0"/>
              <a:t>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EXTRUSION!$L$2:$L$148</c:f>
              <c:numCache>
                <c:formatCode>General</c:formatCode>
                <c:ptCount val="147"/>
                <c:pt idx="0">
                  <c:v>71.6905</c:v>
                </c:pt>
                <c:pt idx="1">
                  <c:v>79.1691</c:v>
                </c:pt>
                <c:pt idx="2">
                  <c:v>94.899699999999996</c:v>
                </c:pt>
                <c:pt idx="3">
                  <c:v>55.186199999999999</c:v>
                </c:pt>
                <c:pt idx="4">
                  <c:v>94.641800000000003</c:v>
                </c:pt>
                <c:pt idx="5">
                  <c:v>44.871099999999998</c:v>
                </c:pt>
                <c:pt idx="6">
                  <c:v>92.836699999999993</c:v>
                </c:pt>
                <c:pt idx="7">
                  <c:v>132.292</c:v>
                </c:pt>
                <c:pt idx="8">
                  <c:v>88.194800000000001</c:v>
                </c:pt>
                <c:pt idx="9">
                  <c:v>117.33499999999999</c:v>
                </c:pt>
                <c:pt idx="10">
                  <c:v>97.478499999999997</c:v>
                </c:pt>
                <c:pt idx="11">
                  <c:v>44.871099999999998</c:v>
                </c:pt>
                <c:pt idx="12">
                  <c:v>109.857</c:v>
                </c:pt>
                <c:pt idx="13">
                  <c:v>51.833799999999997</c:v>
                </c:pt>
                <c:pt idx="14">
                  <c:v>83.037199999999999</c:v>
                </c:pt>
                <c:pt idx="15">
                  <c:v>115.27200000000001</c:v>
                </c:pt>
                <c:pt idx="16">
                  <c:v>52.349600000000002</c:v>
                </c:pt>
                <c:pt idx="17">
                  <c:v>96.704899999999995</c:v>
                </c:pt>
                <c:pt idx="18">
                  <c:v>73.237799999999993</c:v>
                </c:pt>
                <c:pt idx="19">
                  <c:v>49.770800000000001</c:v>
                </c:pt>
                <c:pt idx="20">
                  <c:v>105.73099999999999</c:v>
                </c:pt>
                <c:pt idx="21">
                  <c:v>118.10899999999999</c:v>
                </c:pt>
                <c:pt idx="22">
                  <c:v>96.962800000000001</c:v>
                </c:pt>
                <c:pt idx="23">
                  <c:v>60.8596</c:v>
                </c:pt>
                <c:pt idx="24">
                  <c:v>133.84</c:v>
                </c:pt>
                <c:pt idx="25">
                  <c:v>128.68199999999999</c:v>
                </c:pt>
                <c:pt idx="26">
                  <c:v>86.647599999999997</c:v>
                </c:pt>
                <c:pt idx="27">
                  <c:v>127.13500000000001</c:v>
                </c:pt>
                <c:pt idx="28">
                  <c:v>100.57299999999999</c:v>
                </c:pt>
                <c:pt idx="29">
                  <c:v>51.060200000000002</c:v>
                </c:pt>
                <c:pt idx="30">
                  <c:v>56.4756</c:v>
                </c:pt>
                <c:pt idx="31">
                  <c:v>67.306600000000003</c:v>
                </c:pt>
                <c:pt idx="32">
                  <c:v>125.845</c:v>
                </c:pt>
                <c:pt idx="33">
                  <c:v>87.163300000000007</c:v>
                </c:pt>
                <c:pt idx="34">
                  <c:v>84.842399999999998</c:v>
                </c:pt>
                <c:pt idx="35">
                  <c:v>49.770800000000001</c:v>
                </c:pt>
                <c:pt idx="36">
                  <c:v>99.541499999999999</c:v>
                </c:pt>
                <c:pt idx="37">
                  <c:v>108.825</c:v>
                </c:pt>
                <c:pt idx="38">
                  <c:v>100.057</c:v>
                </c:pt>
                <c:pt idx="39">
                  <c:v>109.083</c:v>
                </c:pt>
                <c:pt idx="40">
                  <c:v>44.871099999999998</c:v>
                </c:pt>
                <c:pt idx="41">
                  <c:v>53.123199999999997</c:v>
                </c:pt>
                <c:pt idx="42">
                  <c:v>49.512900000000002</c:v>
                </c:pt>
                <c:pt idx="43">
                  <c:v>59.5702</c:v>
                </c:pt>
                <c:pt idx="44">
                  <c:v>133.84</c:v>
                </c:pt>
                <c:pt idx="45">
                  <c:v>101.34699999999999</c:v>
                </c:pt>
                <c:pt idx="46">
                  <c:v>52.349600000000002</c:v>
                </c:pt>
                <c:pt idx="47">
                  <c:v>83.037199999999999</c:v>
                </c:pt>
                <c:pt idx="48">
                  <c:v>51.575899999999997</c:v>
                </c:pt>
                <c:pt idx="49">
                  <c:v>85.100300000000004</c:v>
                </c:pt>
                <c:pt idx="50">
                  <c:v>88.452699999999993</c:v>
                </c:pt>
                <c:pt idx="51">
                  <c:v>93.868200000000002</c:v>
                </c:pt>
                <c:pt idx="52">
                  <c:v>91.547300000000007</c:v>
                </c:pt>
                <c:pt idx="53">
                  <c:v>93.0946</c:v>
                </c:pt>
                <c:pt idx="54">
                  <c:v>44.871099999999998</c:v>
                </c:pt>
                <c:pt idx="55">
                  <c:v>91.547300000000007</c:v>
                </c:pt>
                <c:pt idx="56">
                  <c:v>91.547300000000007</c:v>
                </c:pt>
                <c:pt idx="57">
                  <c:v>92.320899999999995</c:v>
                </c:pt>
                <c:pt idx="58">
                  <c:v>92.320899999999995</c:v>
                </c:pt>
                <c:pt idx="59">
                  <c:v>92.320899999999995</c:v>
                </c:pt>
                <c:pt idx="60">
                  <c:v>93.0946</c:v>
                </c:pt>
                <c:pt idx="61">
                  <c:v>89.742099999999994</c:v>
                </c:pt>
                <c:pt idx="62">
                  <c:v>90.257900000000006</c:v>
                </c:pt>
                <c:pt idx="63">
                  <c:v>90.773600000000002</c:v>
                </c:pt>
                <c:pt idx="64">
                  <c:v>89.742099999999994</c:v>
                </c:pt>
                <c:pt idx="65">
                  <c:v>90.257900000000006</c:v>
                </c:pt>
                <c:pt idx="66">
                  <c:v>93.0946</c:v>
                </c:pt>
                <c:pt idx="67">
                  <c:v>89.742099999999994</c:v>
                </c:pt>
                <c:pt idx="68">
                  <c:v>93.0946</c:v>
                </c:pt>
                <c:pt idx="69">
                  <c:v>93.0946</c:v>
                </c:pt>
                <c:pt idx="70">
                  <c:v>93.868200000000002</c:v>
                </c:pt>
                <c:pt idx="71">
                  <c:v>87.936999999999998</c:v>
                </c:pt>
                <c:pt idx="72">
                  <c:v>83.037199999999999</c:v>
                </c:pt>
                <c:pt idx="73">
                  <c:v>86.389700000000005</c:v>
                </c:pt>
                <c:pt idx="74">
                  <c:v>84.326599999999999</c:v>
                </c:pt>
                <c:pt idx="75">
                  <c:v>64.985699999999994</c:v>
                </c:pt>
                <c:pt idx="76">
                  <c:v>85.616</c:v>
                </c:pt>
                <c:pt idx="77">
                  <c:v>100.57299999999999</c:v>
                </c:pt>
                <c:pt idx="78">
                  <c:v>74.011499999999998</c:v>
                </c:pt>
                <c:pt idx="79">
                  <c:v>79.426900000000003</c:v>
                </c:pt>
                <c:pt idx="80">
                  <c:v>84.842399999999998</c:v>
                </c:pt>
                <c:pt idx="81">
                  <c:v>81.747900000000001</c:v>
                </c:pt>
                <c:pt idx="82">
                  <c:v>85.358199999999997</c:v>
                </c:pt>
                <c:pt idx="83">
                  <c:v>51.318100000000001</c:v>
                </c:pt>
                <c:pt idx="84">
                  <c:v>85.616</c:v>
                </c:pt>
                <c:pt idx="85">
                  <c:v>118.625</c:v>
                </c:pt>
                <c:pt idx="86">
                  <c:v>46.160499999999999</c:v>
                </c:pt>
                <c:pt idx="87">
                  <c:v>101.089</c:v>
                </c:pt>
                <c:pt idx="88">
                  <c:v>110.11499999999999</c:v>
                </c:pt>
                <c:pt idx="89">
                  <c:v>44.871099999999998</c:v>
                </c:pt>
                <c:pt idx="90">
                  <c:v>53.639000000000003</c:v>
                </c:pt>
                <c:pt idx="91">
                  <c:v>52.349600000000002</c:v>
                </c:pt>
                <c:pt idx="92">
                  <c:v>59.828099999999999</c:v>
                </c:pt>
                <c:pt idx="93">
                  <c:v>133.84</c:v>
                </c:pt>
                <c:pt idx="94">
                  <c:v>101.34699999999999</c:v>
                </c:pt>
                <c:pt idx="95">
                  <c:v>61.891100000000002</c:v>
                </c:pt>
                <c:pt idx="96">
                  <c:v>84.068799999999996</c:v>
                </c:pt>
                <c:pt idx="97">
                  <c:v>72.722099999999998</c:v>
                </c:pt>
                <c:pt idx="98">
                  <c:v>93.868200000000002</c:v>
                </c:pt>
                <c:pt idx="99">
                  <c:v>97.478499999999997</c:v>
                </c:pt>
                <c:pt idx="100">
                  <c:v>95.415499999999994</c:v>
                </c:pt>
                <c:pt idx="101">
                  <c:v>98.252099999999999</c:v>
                </c:pt>
                <c:pt idx="102">
                  <c:v>95.415499999999994</c:v>
                </c:pt>
                <c:pt idx="103">
                  <c:v>94.641800000000003</c:v>
                </c:pt>
                <c:pt idx="104">
                  <c:v>93.868200000000002</c:v>
                </c:pt>
                <c:pt idx="105">
                  <c:v>91.547300000000007</c:v>
                </c:pt>
                <c:pt idx="106">
                  <c:v>90.773600000000002</c:v>
                </c:pt>
                <c:pt idx="107">
                  <c:v>90.773600000000002</c:v>
                </c:pt>
                <c:pt idx="108">
                  <c:v>89.742099999999994</c:v>
                </c:pt>
                <c:pt idx="109">
                  <c:v>87.936999999999998</c:v>
                </c:pt>
                <c:pt idx="110">
                  <c:v>88.710599999999999</c:v>
                </c:pt>
                <c:pt idx="111">
                  <c:v>87.936999999999998</c:v>
                </c:pt>
                <c:pt idx="112">
                  <c:v>88.710599999999999</c:v>
                </c:pt>
                <c:pt idx="113">
                  <c:v>91.547300000000007</c:v>
                </c:pt>
                <c:pt idx="114">
                  <c:v>91.547300000000007</c:v>
                </c:pt>
                <c:pt idx="115">
                  <c:v>91.547300000000007</c:v>
                </c:pt>
                <c:pt idx="116">
                  <c:v>91.547300000000007</c:v>
                </c:pt>
                <c:pt idx="117">
                  <c:v>93.0946</c:v>
                </c:pt>
                <c:pt idx="118">
                  <c:v>93.868200000000002</c:v>
                </c:pt>
                <c:pt idx="119">
                  <c:v>95.931200000000004</c:v>
                </c:pt>
                <c:pt idx="120">
                  <c:v>94.641800000000003</c:v>
                </c:pt>
                <c:pt idx="121">
                  <c:v>93.868200000000002</c:v>
                </c:pt>
                <c:pt idx="122">
                  <c:v>93.868200000000002</c:v>
                </c:pt>
                <c:pt idx="123">
                  <c:v>94.641800000000003</c:v>
                </c:pt>
                <c:pt idx="124">
                  <c:v>94.641800000000003</c:v>
                </c:pt>
                <c:pt idx="125">
                  <c:v>94.641800000000003</c:v>
                </c:pt>
                <c:pt idx="126">
                  <c:v>93.868200000000002</c:v>
                </c:pt>
                <c:pt idx="127">
                  <c:v>95.415499999999994</c:v>
                </c:pt>
                <c:pt idx="128">
                  <c:v>94.641800000000003</c:v>
                </c:pt>
                <c:pt idx="129">
                  <c:v>94.641800000000003</c:v>
                </c:pt>
                <c:pt idx="130">
                  <c:v>82.005700000000004</c:v>
                </c:pt>
                <c:pt idx="131">
                  <c:v>85.616</c:v>
                </c:pt>
                <c:pt idx="132">
                  <c:v>86.389700000000005</c:v>
                </c:pt>
                <c:pt idx="133">
                  <c:v>86.389700000000005</c:v>
                </c:pt>
                <c:pt idx="134">
                  <c:v>86.389700000000005</c:v>
                </c:pt>
                <c:pt idx="135">
                  <c:v>84.842399999999998</c:v>
                </c:pt>
                <c:pt idx="136">
                  <c:v>75.558700000000002</c:v>
                </c:pt>
                <c:pt idx="137">
                  <c:v>83.295100000000005</c:v>
                </c:pt>
                <c:pt idx="138">
                  <c:v>82.521500000000003</c:v>
                </c:pt>
                <c:pt idx="139">
                  <c:v>74.527199999999993</c:v>
                </c:pt>
                <c:pt idx="140">
                  <c:v>73.495699999999999</c:v>
                </c:pt>
                <c:pt idx="141">
                  <c:v>59.828099999999999</c:v>
                </c:pt>
                <c:pt idx="142">
                  <c:v>71.948400000000007</c:v>
                </c:pt>
                <c:pt idx="143">
                  <c:v>77.105999999999995</c:v>
                </c:pt>
                <c:pt idx="144">
                  <c:v>48.997100000000003</c:v>
                </c:pt>
                <c:pt idx="145">
                  <c:v>64.727800000000002</c:v>
                </c:pt>
                <c:pt idx="146">
                  <c:v>91.547300000000007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0-4B17-8634-575B25DAD6F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EXTRUSION!$O$2:$O$148</c:f>
              <c:numCache>
                <c:formatCode>General</c:formatCode>
                <c:ptCount val="147"/>
                <c:pt idx="0">
                  <c:v>101.34699999999999</c:v>
                </c:pt>
                <c:pt idx="1">
                  <c:v>101.34699999999999</c:v>
                </c:pt>
                <c:pt idx="2">
                  <c:v>101.34699999999999</c:v>
                </c:pt>
                <c:pt idx="3">
                  <c:v>101.34699999999999</c:v>
                </c:pt>
                <c:pt idx="4">
                  <c:v>101.34699999999999</c:v>
                </c:pt>
                <c:pt idx="5">
                  <c:v>101.34699999999999</c:v>
                </c:pt>
                <c:pt idx="6">
                  <c:v>101.34699999999999</c:v>
                </c:pt>
                <c:pt idx="7">
                  <c:v>101.34699999999999</c:v>
                </c:pt>
                <c:pt idx="8">
                  <c:v>101.34699999999999</c:v>
                </c:pt>
                <c:pt idx="9">
                  <c:v>101.34699999999999</c:v>
                </c:pt>
                <c:pt idx="10">
                  <c:v>101.34699999999999</c:v>
                </c:pt>
                <c:pt idx="11">
                  <c:v>101.34699999999999</c:v>
                </c:pt>
                <c:pt idx="12">
                  <c:v>101.34699999999999</c:v>
                </c:pt>
                <c:pt idx="13">
                  <c:v>101.34699999999999</c:v>
                </c:pt>
                <c:pt idx="14">
                  <c:v>101.34699999999999</c:v>
                </c:pt>
                <c:pt idx="15">
                  <c:v>101.34699999999999</c:v>
                </c:pt>
                <c:pt idx="16">
                  <c:v>101.34699999999999</c:v>
                </c:pt>
                <c:pt idx="17">
                  <c:v>101.34699999999999</c:v>
                </c:pt>
                <c:pt idx="18">
                  <c:v>101.34699999999999</c:v>
                </c:pt>
                <c:pt idx="19">
                  <c:v>101.34699999999999</c:v>
                </c:pt>
                <c:pt idx="20">
                  <c:v>101.34699999999999</c:v>
                </c:pt>
                <c:pt idx="21">
                  <c:v>101.34699999999999</c:v>
                </c:pt>
                <c:pt idx="22">
                  <c:v>101.34699999999999</c:v>
                </c:pt>
                <c:pt idx="23">
                  <c:v>101.34699999999999</c:v>
                </c:pt>
                <c:pt idx="24">
                  <c:v>101.34699999999999</c:v>
                </c:pt>
                <c:pt idx="25">
                  <c:v>101.34699999999999</c:v>
                </c:pt>
                <c:pt idx="26">
                  <c:v>101.34699999999999</c:v>
                </c:pt>
                <c:pt idx="27">
                  <c:v>101.34699999999999</c:v>
                </c:pt>
                <c:pt idx="28">
                  <c:v>101.34699999999999</c:v>
                </c:pt>
                <c:pt idx="29">
                  <c:v>101.34699999999999</c:v>
                </c:pt>
                <c:pt idx="30">
                  <c:v>101.34699999999999</c:v>
                </c:pt>
                <c:pt idx="31">
                  <c:v>101.34699999999999</c:v>
                </c:pt>
                <c:pt idx="32">
                  <c:v>101.34699999999999</c:v>
                </c:pt>
                <c:pt idx="33">
                  <c:v>101.34699999999999</c:v>
                </c:pt>
                <c:pt idx="34">
                  <c:v>101.34699999999999</c:v>
                </c:pt>
                <c:pt idx="35">
                  <c:v>101.34699999999999</c:v>
                </c:pt>
                <c:pt idx="36">
                  <c:v>101.34699999999999</c:v>
                </c:pt>
                <c:pt idx="37">
                  <c:v>101.34699999999999</c:v>
                </c:pt>
                <c:pt idx="38">
                  <c:v>101.34699999999999</c:v>
                </c:pt>
                <c:pt idx="39">
                  <c:v>101.34699999999999</c:v>
                </c:pt>
                <c:pt idx="40">
                  <c:v>101.34699999999999</c:v>
                </c:pt>
                <c:pt idx="41">
                  <c:v>101.34699999999999</c:v>
                </c:pt>
                <c:pt idx="42">
                  <c:v>101.34699999999999</c:v>
                </c:pt>
                <c:pt idx="43">
                  <c:v>101.34699999999999</c:v>
                </c:pt>
                <c:pt idx="44">
                  <c:v>101.34699999999999</c:v>
                </c:pt>
                <c:pt idx="45">
                  <c:v>101.34699999999999</c:v>
                </c:pt>
                <c:pt idx="46">
                  <c:v>101.34699999999999</c:v>
                </c:pt>
                <c:pt idx="47">
                  <c:v>101.34699999999999</c:v>
                </c:pt>
                <c:pt idx="48">
                  <c:v>101.34699999999999</c:v>
                </c:pt>
                <c:pt idx="49">
                  <c:v>101.34699999999999</c:v>
                </c:pt>
                <c:pt idx="50">
                  <c:v>101.34699999999999</c:v>
                </c:pt>
                <c:pt idx="51">
                  <c:v>101.34699999999999</c:v>
                </c:pt>
                <c:pt idx="52">
                  <c:v>101.34699999999999</c:v>
                </c:pt>
                <c:pt idx="53">
                  <c:v>101.34699999999999</c:v>
                </c:pt>
                <c:pt idx="54">
                  <c:v>101.34699999999999</c:v>
                </c:pt>
                <c:pt idx="55">
                  <c:v>101.34699999999999</c:v>
                </c:pt>
                <c:pt idx="56">
                  <c:v>101.34699999999999</c:v>
                </c:pt>
                <c:pt idx="57">
                  <c:v>101.34699999999999</c:v>
                </c:pt>
                <c:pt idx="58">
                  <c:v>101.34699999999999</c:v>
                </c:pt>
                <c:pt idx="59">
                  <c:v>101.34699999999999</c:v>
                </c:pt>
                <c:pt idx="60">
                  <c:v>101.34699999999999</c:v>
                </c:pt>
                <c:pt idx="61">
                  <c:v>101.34699999999999</c:v>
                </c:pt>
                <c:pt idx="62">
                  <c:v>101.34699999999999</c:v>
                </c:pt>
                <c:pt idx="63">
                  <c:v>101.34699999999999</c:v>
                </c:pt>
                <c:pt idx="64">
                  <c:v>101.34699999999999</c:v>
                </c:pt>
                <c:pt idx="65">
                  <c:v>101.34699999999999</c:v>
                </c:pt>
                <c:pt idx="66">
                  <c:v>101.34699999999999</c:v>
                </c:pt>
                <c:pt idx="67">
                  <c:v>101.34699999999999</c:v>
                </c:pt>
                <c:pt idx="68">
                  <c:v>101.34699999999999</c:v>
                </c:pt>
                <c:pt idx="69">
                  <c:v>101.34699999999999</c:v>
                </c:pt>
                <c:pt idx="70">
                  <c:v>101.34699999999999</c:v>
                </c:pt>
                <c:pt idx="71">
                  <c:v>101.34699999999999</c:v>
                </c:pt>
                <c:pt idx="72">
                  <c:v>101.34699999999999</c:v>
                </c:pt>
                <c:pt idx="73">
                  <c:v>101.34699999999999</c:v>
                </c:pt>
                <c:pt idx="74">
                  <c:v>101.34699999999999</c:v>
                </c:pt>
                <c:pt idx="75">
                  <c:v>101.34699999999999</c:v>
                </c:pt>
                <c:pt idx="76">
                  <c:v>101.34699999999999</c:v>
                </c:pt>
                <c:pt idx="77">
                  <c:v>101.34699999999999</c:v>
                </c:pt>
                <c:pt idx="78">
                  <c:v>101.34699999999999</c:v>
                </c:pt>
                <c:pt idx="79">
                  <c:v>101.34699999999999</c:v>
                </c:pt>
                <c:pt idx="80">
                  <c:v>101.34699999999999</c:v>
                </c:pt>
                <c:pt idx="81">
                  <c:v>101.34699999999999</c:v>
                </c:pt>
                <c:pt idx="82">
                  <c:v>101.34699999999999</c:v>
                </c:pt>
                <c:pt idx="83">
                  <c:v>101.34699999999999</c:v>
                </c:pt>
                <c:pt idx="84">
                  <c:v>101.34699999999999</c:v>
                </c:pt>
                <c:pt idx="85">
                  <c:v>101.34699999999999</c:v>
                </c:pt>
                <c:pt idx="86">
                  <c:v>101.34699999999999</c:v>
                </c:pt>
                <c:pt idx="87">
                  <c:v>101.34699999999999</c:v>
                </c:pt>
                <c:pt idx="88">
                  <c:v>101.34699999999999</c:v>
                </c:pt>
                <c:pt idx="89">
                  <c:v>101.34699999999999</c:v>
                </c:pt>
                <c:pt idx="90">
                  <c:v>101.34699999999999</c:v>
                </c:pt>
                <c:pt idx="91">
                  <c:v>101.34699999999999</c:v>
                </c:pt>
                <c:pt idx="92">
                  <c:v>101.34699999999999</c:v>
                </c:pt>
                <c:pt idx="93">
                  <c:v>101.34699999999999</c:v>
                </c:pt>
                <c:pt idx="94">
                  <c:v>101.34699999999999</c:v>
                </c:pt>
                <c:pt idx="95">
                  <c:v>101.34699999999999</c:v>
                </c:pt>
                <c:pt idx="96">
                  <c:v>101.34699999999999</c:v>
                </c:pt>
                <c:pt idx="97">
                  <c:v>101.34699999999999</c:v>
                </c:pt>
                <c:pt idx="98">
                  <c:v>85.100300000000004</c:v>
                </c:pt>
                <c:pt idx="99">
                  <c:v>99.283699999999996</c:v>
                </c:pt>
                <c:pt idx="100">
                  <c:v>95.931200000000004</c:v>
                </c:pt>
                <c:pt idx="101">
                  <c:v>90.257900000000006</c:v>
                </c:pt>
                <c:pt idx="102">
                  <c:v>97.994299999999996</c:v>
                </c:pt>
                <c:pt idx="103">
                  <c:v>110.11499999999999</c:v>
                </c:pt>
                <c:pt idx="104">
                  <c:v>92.063000000000002</c:v>
                </c:pt>
                <c:pt idx="105">
                  <c:v>93.0946</c:v>
                </c:pt>
                <c:pt idx="106">
                  <c:v>86.389700000000005</c:v>
                </c:pt>
                <c:pt idx="107">
                  <c:v>87.421199999999999</c:v>
                </c:pt>
                <c:pt idx="108">
                  <c:v>106.504</c:v>
                </c:pt>
                <c:pt idx="109">
                  <c:v>106.762</c:v>
                </c:pt>
                <c:pt idx="110">
                  <c:v>108.56699999999999</c:v>
                </c:pt>
                <c:pt idx="111">
                  <c:v>89.226399999999998</c:v>
                </c:pt>
                <c:pt idx="112">
                  <c:v>87.421199999999999</c:v>
                </c:pt>
                <c:pt idx="113">
                  <c:v>90.773600000000002</c:v>
                </c:pt>
                <c:pt idx="114">
                  <c:v>51.575899999999997</c:v>
                </c:pt>
                <c:pt idx="115">
                  <c:v>92.578800000000001</c:v>
                </c:pt>
                <c:pt idx="116">
                  <c:v>90.257900000000006</c:v>
                </c:pt>
                <c:pt idx="117">
                  <c:v>92.320899999999995</c:v>
                </c:pt>
                <c:pt idx="118">
                  <c:v>94.126099999999994</c:v>
                </c:pt>
                <c:pt idx="119">
                  <c:v>94.384</c:v>
                </c:pt>
                <c:pt idx="120">
                  <c:v>94.384</c:v>
                </c:pt>
                <c:pt idx="121">
                  <c:v>95.673400000000001</c:v>
                </c:pt>
                <c:pt idx="122">
                  <c:v>93.0946</c:v>
                </c:pt>
                <c:pt idx="123">
                  <c:v>95.673400000000001</c:v>
                </c:pt>
                <c:pt idx="124">
                  <c:v>86.131799999999998</c:v>
                </c:pt>
                <c:pt idx="125">
                  <c:v>92.320899999999995</c:v>
                </c:pt>
                <c:pt idx="126">
                  <c:v>93.610299999999995</c:v>
                </c:pt>
                <c:pt idx="127">
                  <c:v>93.0946</c:v>
                </c:pt>
                <c:pt idx="128">
                  <c:v>90.257900000000006</c:v>
                </c:pt>
                <c:pt idx="129">
                  <c:v>68.080200000000005</c:v>
                </c:pt>
                <c:pt idx="130">
                  <c:v>88.968500000000006</c:v>
                </c:pt>
                <c:pt idx="131">
                  <c:v>86.647599999999997</c:v>
                </c:pt>
                <c:pt idx="132">
                  <c:v>86.647599999999997</c:v>
                </c:pt>
                <c:pt idx="133">
                  <c:v>84.068799999999996</c:v>
                </c:pt>
                <c:pt idx="134">
                  <c:v>87.421199999999999</c:v>
                </c:pt>
                <c:pt idx="135">
                  <c:v>86.389700000000005</c:v>
                </c:pt>
                <c:pt idx="136">
                  <c:v>83.037199999999999</c:v>
                </c:pt>
                <c:pt idx="137">
                  <c:v>110.88800000000001</c:v>
                </c:pt>
                <c:pt idx="138">
                  <c:v>78.911199999999994</c:v>
                </c:pt>
                <c:pt idx="139">
                  <c:v>54.154699999999998</c:v>
                </c:pt>
                <c:pt idx="140">
                  <c:v>68.338099999999997</c:v>
                </c:pt>
                <c:pt idx="141">
                  <c:v>73.753600000000006</c:v>
                </c:pt>
                <c:pt idx="142">
                  <c:v>68.338099999999997</c:v>
                </c:pt>
                <c:pt idx="143">
                  <c:v>104.699</c:v>
                </c:pt>
                <c:pt idx="144">
                  <c:v>61.1175</c:v>
                </c:pt>
                <c:pt idx="145">
                  <c:v>69.369600000000005</c:v>
                </c:pt>
                <c:pt idx="146">
                  <c:v>90.257900000000006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0-4B17-8634-575B25DA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EXTRUSION!$M$2:$M$148</c:f>
              <c:numCache>
                <c:formatCode>General</c:formatCode>
                <c:ptCount val="147"/>
                <c:pt idx="0">
                  <c:v>254.26900000000001</c:v>
                </c:pt>
                <c:pt idx="1">
                  <c:v>259.16899999999998</c:v>
                </c:pt>
                <c:pt idx="2">
                  <c:v>266.90499999999997</c:v>
                </c:pt>
                <c:pt idx="3">
                  <c:v>233.381</c:v>
                </c:pt>
                <c:pt idx="4">
                  <c:v>288.82499999999999</c:v>
                </c:pt>
                <c:pt idx="5">
                  <c:v>224.35499999999999</c:v>
                </c:pt>
                <c:pt idx="6">
                  <c:v>274.38400000000001</c:v>
                </c:pt>
                <c:pt idx="7">
                  <c:v>280.315</c:v>
                </c:pt>
                <c:pt idx="8">
                  <c:v>234.67</c:v>
                </c:pt>
                <c:pt idx="9">
                  <c:v>298.10899999999998</c:v>
                </c:pt>
                <c:pt idx="10">
                  <c:v>226.41800000000001</c:v>
                </c:pt>
                <c:pt idx="11">
                  <c:v>228.48099999999999</c:v>
                </c:pt>
                <c:pt idx="12">
                  <c:v>308.42399999999998</c:v>
                </c:pt>
                <c:pt idx="13">
                  <c:v>231.31800000000001</c:v>
                </c:pt>
                <c:pt idx="14">
                  <c:v>234.928</c:v>
                </c:pt>
                <c:pt idx="15">
                  <c:v>295.27199999999999</c:v>
                </c:pt>
                <c:pt idx="16">
                  <c:v>260.20100000000002</c:v>
                </c:pt>
                <c:pt idx="17">
                  <c:v>274.642</c:v>
                </c:pt>
                <c:pt idx="18">
                  <c:v>226.41800000000001</c:v>
                </c:pt>
                <c:pt idx="19">
                  <c:v>224.35499999999999</c:v>
                </c:pt>
                <c:pt idx="20">
                  <c:v>281.089</c:v>
                </c:pt>
                <c:pt idx="21">
                  <c:v>299.91399999999999</c:v>
                </c:pt>
                <c:pt idx="22">
                  <c:v>232.86500000000001</c:v>
                </c:pt>
                <c:pt idx="23">
                  <c:v>224.35499999999999</c:v>
                </c:pt>
                <c:pt idx="24">
                  <c:v>310.48700000000002</c:v>
                </c:pt>
                <c:pt idx="25">
                  <c:v>262.779</c:v>
                </c:pt>
                <c:pt idx="26">
                  <c:v>229.77099999999999</c:v>
                </c:pt>
                <c:pt idx="27">
                  <c:v>314.35500000000002</c:v>
                </c:pt>
                <c:pt idx="28">
                  <c:v>244.72800000000001</c:v>
                </c:pt>
                <c:pt idx="29">
                  <c:v>271.80500000000001</c:v>
                </c:pt>
                <c:pt idx="30">
                  <c:v>227.45</c:v>
                </c:pt>
                <c:pt idx="31">
                  <c:v>295.01400000000001</c:v>
                </c:pt>
                <c:pt idx="32">
                  <c:v>305.072</c:v>
                </c:pt>
                <c:pt idx="33">
                  <c:v>264.58499999999998</c:v>
                </c:pt>
                <c:pt idx="34">
                  <c:v>304.81400000000002</c:v>
                </c:pt>
                <c:pt idx="35">
                  <c:v>266.64800000000002</c:v>
                </c:pt>
                <c:pt idx="36">
                  <c:v>300.68799999999999</c:v>
                </c:pt>
                <c:pt idx="37">
                  <c:v>314.35500000000002</c:v>
                </c:pt>
                <c:pt idx="38">
                  <c:v>280.05700000000002</c:v>
                </c:pt>
                <c:pt idx="39">
                  <c:v>290.63</c:v>
                </c:pt>
                <c:pt idx="40">
                  <c:v>259.16899999999998</c:v>
                </c:pt>
                <c:pt idx="41">
                  <c:v>230.28700000000001</c:v>
                </c:pt>
                <c:pt idx="42">
                  <c:v>226.934</c:v>
                </c:pt>
                <c:pt idx="43">
                  <c:v>299.91399999999999</c:v>
                </c:pt>
                <c:pt idx="44">
                  <c:v>285.98899999999998</c:v>
                </c:pt>
                <c:pt idx="45">
                  <c:v>283.15199999999999</c:v>
                </c:pt>
                <c:pt idx="46">
                  <c:v>241.89099999999999</c:v>
                </c:pt>
                <c:pt idx="47">
                  <c:v>252.98</c:v>
                </c:pt>
                <c:pt idx="48">
                  <c:v>242.40700000000001</c:v>
                </c:pt>
                <c:pt idx="49">
                  <c:v>265.61599999999999</c:v>
                </c:pt>
                <c:pt idx="50">
                  <c:v>266.90499999999997</c:v>
                </c:pt>
                <c:pt idx="51">
                  <c:v>268.45299999999997</c:v>
                </c:pt>
                <c:pt idx="52">
                  <c:v>270.25799999999998</c:v>
                </c:pt>
                <c:pt idx="53">
                  <c:v>272.83699999999999</c:v>
                </c:pt>
                <c:pt idx="54">
                  <c:v>271.03199999999998</c:v>
                </c:pt>
                <c:pt idx="55">
                  <c:v>271.54700000000003</c:v>
                </c:pt>
                <c:pt idx="56">
                  <c:v>272.06299999999999</c:v>
                </c:pt>
                <c:pt idx="57">
                  <c:v>272.83699999999999</c:v>
                </c:pt>
                <c:pt idx="58">
                  <c:v>272.06299999999999</c:v>
                </c:pt>
                <c:pt idx="59">
                  <c:v>272.32100000000003</c:v>
                </c:pt>
                <c:pt idx="60">
                  <c:v>271.54700000000003</c:v>
                </c:pt>
                <c:pt idx="61">
                  <c:v>272.06299999999999</c:v>
                </c:pt>
                <c:pt idx="62">
                  <c:v>270.25799999999998</c:v>
                </c:pt>
                <c:pt idx="63">
                  <c:v>269.48399999999998</c:v>
                </c:pt>
                <c:pt idx="64">
                  <c:v>272.06299999999999</c:v>
                </c:pt>
                <c:pt idx="65">
                  <c:v>271.28899999999999</c:v>
                </c:pt>
                <c:pt idx="66">
                  <c:v>273.86799999999999</c:v>
                </c:pt>
                <c:pt idx="67">
                  <c:v>270.25799999999998</c:v>
                </c:pt>
                <c:pt idx="68">
                  <c:v>273.86799999999999</c:v>
                </c:pt>
                <c:pt idx="69">
                  <c:v>275.15800000000002</c:v>
                </c:pt>
                <c:pt idx="70">
                  <c:v>273.09500000000003</c:v>
                </c:pt>
                <c:pt idx="71">
                  <c:v>268.45299999999997</c:v>
                </c:pt>
                <c:pt idx="72">
                  <c:v>224.35499999999999</c:v>
                </c:pt>
                <c:pt idx="73">
                  <c:v>266.90499999999997</c:v>
                </c:pt>
                <c:pt idx="74">
                  <c:v>264.06900000000002</c:v>
                </c:pt>
                <c:pt idx="75">
                  <c:v>249.37</c:v>
                </c:pt>
                <c:pt idx="76">
                  <c:v>262.26400000000001</c:v>
                </c:pt>
                <c:pt idx="77">
                  <c:v>274.38400000000001</c:v>
                </c:pt>
                <c:pt idx="78">
                  <c:v>255.04300000000001</c:v>
                </c:pt>
                <c:pt idx="79">
                  <c:v>259.16899999999998</c:v>
                </c:pt>
                <c:pt idx="80">
                  <c:v>264.58499999999998</c:v>
                </c:pt>
                <c:pt idx="81">
                  <c:v>240.602</c:v>
                </c:pt>
                <c:pt idx="82">
                  <c:v>263.81099999999998</c:v>
                </c:pt>
                <c:pt idx="83">
                  <c:v>297.851</c:v>
                </c:pt>
                <c:pt idx="84">
                  <c:v>265.61599999999999</c:v>
                </c:pt>
                <c:pt idx="85">
                  <c:v>255.81700000000001</c:v>
                </c:pt>
                <c:pt idx="86">
                  <c:v>315.387</c:v>
                </c:pt>
                <c:pt idx="87">
                  <c:v>278.25200000000001</c:v>
                </c:pt>
                <c:pt idx="88">
                  <c:v>290.11500000000001</c:v>
                </c:pt>
                <c:pt idx="89">
                  <c:v>224.35499999999999</c:v>
                </c:pt>
                <c:pt idx="90">
                  <c:v>230.28700000000001</c:v>
                </c:pt>
                <c:pt idx="91">
                  <c:v>227.19200000000001</c:v>
                </c:pt>
                <c:pt idx="92">
                  <c:v>300.17200000000003</c:v>
                </c:pt>
                <c:pt idx="93">
                  <c:v>279.54199999999997</c:v>
                </c:pt>
                <c:pt idx="94">
                  <c:v>283.92599999999999</c:v>
                </c:pt>
                <c:pt idx="95">
                  <c:v>241.375</c:v>
                </c:pt>
                <c:pt idx="96">
                  <c:v>252.464</c:v>
                </c:pt>
                <c:pt idx="97">
                  <c:v>242.66499999999999</c:v>
                </c:pt>
                <c:pt idx="98">
                  <c:v>274.642</c:v>
                </c:pt>
                <c:pt idx="99">
                  <c:v>277.221</c:v>
                </c:pt>
                <c:pt idx="100">
                  <c:v>277.221</c:v>
                </c:pt>
                <c:pt idx="101">
                  <c:v>277.99400000000003</c:v>
                </c:pt>
                <c:pt idx="102">
                  <c:v>277.99400000000003</c:v>
                </c:pt>
                <c:pt idx="103">
                  <c:v>277.221</c:v>
                </c:pt>
                <c:pt idx="104">
                  <c:v>273.61</c:v>
                </c:pt>
                <c:pt idx="105">
                  <c:v>272.83699999999999</c:v>
                </c:pt>
                <c:pt idx="106">
                  <c:v>272.06299999999999</c:v>
                </c:pt>
                <c:pt idx="107">
                  <c:v>270.25799999999998</c:v>
                </c:pt>
                <c:pt idx="108">
                  <c:v>269.226</c:v>
                </c:pt>
                <c:pt idx="109">
                  <c:v>267.67899999999997</c:v>
                </c:pt>
                <c:pt idx="110">
                  <c:v>269.226</c:v>
                </c:pt>
                <c:pt idx="111">
                  <c:v>269.226</c:v>
                </c:pt>
                <c:pt idx="112">
                  <c:v>270.25799999999998</c:v>
                </c:pt>
                <c:pt idx="113">
                  <c:v>294.24099999999999</c:v>
                </c:pt>
                <c:pt idx="114">
                  <c:v>272.06299999999999</c:v>
                </c:pt>
                <c:pt idx="115">
                  <c:v>273.61</c:v>
                </c:pt>
                <c:pt idx="116">
                  <c:v>270.774</c:v>
                </c:pt>
                <c:pt idx="117">
                  <c:v>273.61</c:v>
                </c:pt>
                <c:pt idx="118">
                  <c:v>274.38400000000001</c:v>
                </c:pt>
                <c:pt idx="119">
                  <c:v>277.221</c:v>
                </c:pt>
                <c:pt idx="120">
                  <c:v>277.221</c:v>
                </c:pt>
                <c:pt idx="121">
                  <c:v>273.61</c:v>
                </c:pt>
                <c:pt idx="122">
                  <c:v>273.61</c:v>
                </c:pt>
                <c:pt idx="123">
                  <c:v>275.15800000000002</c:v>
                </c:pt>
                <c:pt idx="124">
                  <c:v>276.70499999999998</c:v>
                </c:pt>
                <c:pt idx="125">
                  <c:v>274.642</c:v>
                </c:pt>
                <c:pt idx="126">
                  <c:v>275.41500000000002</c:v>
                </c:pt>
                <c:pt idx="127">
                  <c:v>276.18900000000002</c:v>
                </c:pt>
                <c:pt idx="128">
                  <c:v>275.41500000000002</c:v>
                </c:pt>
                <c:pt idx="129">
                  <c:v>275.41500000000002</c:v>
                </c:pt>
                <c:pt idx="130">
                  <c:v>269.48399999999998</c:v>
                </c:pt>
                <c:pt idx="131">
                  <c:v>265.358</c:v>
                </c:pt>
                <c:pt idx="132">
                  <c:v>266.90499999999997</c:v>
                </c:pt>
                <c:pt idx="133">
                  <c:v>266.13200000000001</c:v>
                </c:pt>
                <c:pt idx="134">
                  <c:v>266.13200000000001</c:v>
                </c:pt>
                <c:pt idx="135">
                  <c:v>262.52100000000002</c:v>
                </c:pt>
                <c:pt idx="136">
                  <c:v>256.58999999999997</c:v>
                </c:pt>
                <c:pt idx="137">
                  <c:v>263.81099999999998</c:v>
                </c:pt>
                <c:pt idx="138">
                  <c:v>263.03699999999998</c:v>
                </c:pt>
                <c:pt idx="139">
                  <c:v>254.785</c:v>
                </c:pt>
                <c:pt idx="140">
                  <c:v>254.52699999999999</c:v>
                </c:pt>
                <c:pt idx="141">
                  <c:v>256.84800000000001</c:v>
                </c:pt>
                <c:pt idx="142">
                  <c:v>250.917</c:v>
                </c:pt>
                <c:pt idx="143">
                  <c:v>284.69900000000001</c:v>
                </c:pt>
                <c:pt idx="144">
                  <c:v>227.96600000000001</c:v>
                </c:pt>
                <c:pt idx="145">
                  <c:v>246.791</c:v>
                </c:pt>
                <c:pt idx="146">
                  <c:v>266.13200000000001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B-45D8-A842-8A3D62AD1A27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EXTRUSION!$P$2:$P$148</c:f>
              <c:numCache>
                <c:formatCode>General</c:formatCode>
                <c:ptCount val="147"/>
                <c:pt idx="0">
                  <c:v>252.72200000000001</c:v>
                </c:pt>
                <c:pt idx="1">
                  <c:v>252.72200000000001</c:v>
                </c:pt>
                <c:pt idx="2">
                  <c:v>252.72200000000001</c:v>
                </c:pt>
                <c:pt idx="3">
                  <c:v>252.72200000000001</c:v>
                </c:pt>
                <c:pt idx="4">
                  <c:v>252.72200000000001</c:v>
                </c:pt>
                <c:pt idx="5">
                  <c:v>252.72200000000001</c:v>
                </c:pt>
                <c:pt idx="6">
                  <c:v>252.72200000000001</c:v>
                </c:pt>
                <c:pt idx="7">
                  <c:v>252.72200000000001</c:v>
                </c:pt>
                <c:pt idx="8">
                  <c:v>252.72200000000001</c:v>
                </c:pt>
                <c:pt idx="9">
                  <c:v>252.72200000000001</c:v>
                </c:pt>
                <c:pt idx="10">
                  <c:v>252.72200000000001</c:v>
                </c:pt>
                <c:pt idx="11">
                  <c:v>252.72200000000001</c:v>
                </c:pt>
                <c:pt idx="12">
                  <c:v>252.72200000000001</c:v>
                </c:pt>
                <c:pt idx="13">
                  <c:v>252.72200000000001</c:v>
                </c:pt>
                <c:pt idx="14">
                  <c:v>252.72200000000001</c:v>
                </c:pt>
                <c:pt idx="15">
                  <c:v>252.72200000000001</c:v>
                </c:pt>
                <c:pt idx="16">
                  <c:v>252.72200000000001</c:v>
                </c:pt>
                <c:pt idx="17">
                  <c:v>252.72200000000001</c:v>
                </c:pt>
                <c:pt idx="18">
                  <c:v>252.72200000000001</c:v>
                </c:pt>
                <c:pt idx="19">
                  <c:v>252.72200000000001</c:v>
                </c:pt>
                <c:pt idx="20">
                  <c:v>252.72200000000001</c:v>
                </c:pt>
                <c:pt idx="21">
                  <c:v>252.72200000000001</c:v>
                </c:pt>
                <c:pt idx="22">
                  <c:v>252.72200000000001</c:v>
                </c:pt>
                <c:pt idx="23">
                  <c:v>252.72200000000001</c:v>
                </c:pt>
                <c:pt idx="24">
                  <c:v>252.72200000000001</c:v>
                </c:pt>
                <c:pt idx="25">
                  <c:v>252.72200000000001</c:v>
                </c:pt>
                <c:pt idx="26">
                  <c:v>252.72200000000001</c:v>
                </c:pt>
                <c:pt idx="27">
                  <c:v>252.72200000000001</c:v>
                </c:pt>
                <c:pt idx="28">
                  <c:v>252.72200000000001</c:v>
                </c:pt>
                <c:pt idx="29">
                  <c:v>252.72200000000001</c:v>
                </c:pt>
                <c:pt idx="30">
                  <c:v>252.72200000000001</c:v>
                </c:pt>
                <c:pt idx="31">
                  <c:v>252.72200000000001</c:v>
                </c:pt>
                <c:pt idx="32">
                  <c:v>252.72200000000001</c:v>
                </c:pt>
                <c:pt idx="33">
                  <c:v>252.72200000000001</c:v>
                </c:pt>
                <c:pt idx="34">
                  <c:v>252.72200000000001</c:v>
                </c:pt>
                <c:pt idx="35">
                  <c:v>252.72200000000001</c:v>
                </c:pt>
                <c:pt idx="36">
                  <c:v>252.72200000000001</c:v>
                </c:pt>
                <c:pt idx="37">
                  <c:v>252.72200000000001</c:v>
                </c:pt>
                <c:pt idx="38">
                  <c:v>252.72200000000001</c:v>
                </c:pt>
                <c:pt idx="39">
                  <c:v>252.72200000000001</c:v>
                </c:pt>
                <c:pt idx="40">
                  <c:v>252.72200000000001</c:v>
                </c:pt>
                <c:pt idx="41">
                  <c:v>252.72200000000001</c:v>
                </c:pt>
                <c:pt idx="42">
                  <c:v>252.72200000000001</c:v>
                </c:pt>
                <c:pt idx="43">
                  <c:v>252.72200000000001</c:v>
                </c:pt>
                <c:pt idx="44">
                  <c:v>252.72200000000001</c:v>
                </c:pt>
                <c:pt idx="45">
                  <c:v>252.72200000000001</c:v>
                </c:pt>
                <c:pt idx="46">
                  <c:v>252.72200000000001</c:v>
                </c:pt>
                <c:pt idx="47">
                  <c:v>252.72200000000001</c:v>
                </c:pt>
                <c:pt idx="48">
                  <c:v>252.72200000000001</c:v>
                </c:pt>
                <c:pt idx="49">
                  <c:v>252.72200000000001</c:v>
                </c:pt>
                <c:pt idx="50">
                  <c:v>252.72200000000001</c:v>
                </c:pt>
                <c:pt idx="51">
                  <c:v>252.72200000000001</c:v>
                </c:pt>
                <c:pt idx="52">
                  <c:v>252.72200000000001</c:v>
                </c:pt>
                <c:pt idx="53">
                  <c:v>252.72200000000001</c:v>
                </c:pt>
                <c:pt idx="54">
                  <c:v>252.72200000000001</c:v>
                </c:pt>
                <c:pt idx="55">
                  <c:v>252.72200000000001</c:v>
                </c:pt>
                <c:pt idx="56">
                  <c:v>252.72200000000001</c:v>
                </c:pt>
                <c:pt idx="57">
                  <c:v>252.72200000000001</c:v>
                </c:pt>
                <c:pt idx="58">
                  <c:v>252.72200000000001</c:v>
                </c:pt>
                <c:pt idx="59">
                  <c:v>252.72200000000001</c:v>
                </c:pt>
                <c:pt idx="60">
                  <c:v>252.72200000000001</c:v>
                </c:pt>
                <c:pt idx="61">
                  <c:v>252.72200000000001</c:v>
                </c:pt>
                <c:pt idx="62">
                  <c:v>252.72200000000001</c:v>
                </c:pt>
                <c:pt idx="63">
                  <c:v>252.72200000000001</c:v>
                </c:pt>
                <c:pt idx="64">
                  <c:v>252.72200000000001</c:v>
                </c:pt>
                <c:pt idx="65">
                  <c:v>252.72200000000001</c:v>
                </c:pt>
                <c:pt idx="66">
                  <c:v>252.72200000000001</c:v>
                </c:pt>
                <c:pt idx="67">
                  <c:v>252.72200000000001</c:v>
                </c:pt>
                <c:pt idx="68">
                  <c:v>252.72200000000001</c:v>
                </c:pt>
                <c:pt idx="69">
                  <c:v>252.72200000000001</c:v>
                </c:pt>
                <c:pt idx="70">
                  <c:v>252.72200000000001</c:v>
                </c:pt>
                <c:pt idx="71">
                  <c:v>252.72200000000001</c:v>
                </c:pt>
                <c:pt idx="72">
                  <c:v>252.72200000000001</c:v>
                </c:pt>
                <c:pt idx="73">
                  <c:v>252.72200000000001</c:v>
                </c:pt>
                <c:pt idx="74">
                  <c:v>252.72200000000001</c:v>
                </c:pt>
                <c:pt idx="75">
                  <c:v>252.72200000000001</c:v>
                </c:pt>
                <c:pt idx="76">
                  <c:v>252.72200000000001</c:v>
                </c:pt>
                <c:pt idx="77">
                  <c:v>252.72200000000001</c:v>
                </c:pt>
                <c:pt idx="78">
                  <c:v>252.72200000000001</c:v>
                </c:pt>
                <c:pt idx="79">
                  <c:v>252.72200000000001</c:v>
                </c:pt>
                <c:pt idx="80">
                  <c:v>252.72200000000001</c:v>
                </c:pt>
                <c:pt idx="81">
                  <c:v>252.72200000000001</c:v>
                </c:pt>
                <c:pt idx="82">
                  <c:v>252.72200000000001</c:v>
                </c:pt>
                <c:pt idx="83">
                  <c:v>252.72200000000001</c:v>
                </c:pt>
                <c:pt idx="84">
                  <c:v>252.72200000000001</c:v>
                </c:pt>
                <c:pt idx="85">
                  <c:v>252.72200000000001</c:v>
                </c:pt>
                <c:pt idx="86">
                  <c:v>252.72200000000001</c:v>
                </c:pt>
                <c:pt idx="87">
                  <c:v>252.72200000000001</c:v>
                </c:pt>
                <c:pt idx="88">
                  <c:v>252.72200000000001</c:v>
                </c:pt>
                <c:pt idx="89">
                  <c:v>252.72200000000001</c:v>
                </c:pt>
                <c:pt idx="90">
                  <c:v>252.72200000000001</c:v>
                </c:pt>
                <c:pt idx="91">
                  <c:v>252.72200000000001</c:v>
                </c:pt>
                <c:pt idx="92">
                  <c:v>252.72200000000001</c:v>
                </c:pt>
                <c:pt idx="93">
                  <c:v>252.72200000000001</c:v>
                </c:pt>
                <c:pt idx="94">
                  <c:v>252.72200000000001</c:v>
                </c:pt>
                <c:pt idx="95">
                  <c:v>252.72200000000001</c:v>
                </c:pt>
                <c:pt idx="96">
                  <c:v>252.72200000000001</c:v>
                </c:pt>
                <c:pt idx="97">
                  <c:v>252.72200000000001</c:v>
                </c:pt>
                <c:pt idx="98">
                  <c:v>265.358</c:v>
                </c:pt>
                <c:pt idx="99">
                  <c:v>275.15800000000002</c:v>
                </c:pt>
                <c:pt idx="100">
                  <c:v>276.447</c:v>
                </c:pt>
                <c:pt idx="101">
                  <c:v>235.44399999999999</c:v>
                </c:pt>
                <c:pt idx="102">
                  <c:v>278.25200000000001</c:v>
                </c:pt>
                <c:pt idx="103">
                  <c:v>275.41500000000002</c:v>
                </c:pt>
                <c:pt idx="104">
                  <c:v>273.86799999999999</c:v>
                </c:pt>
                <c:pt idx="105">
                  <c:v>273.86799999999999</c:v>
                </c:pt>
                <c:pt idx="106">
                  <c:v>268.45299999999997</c:v>
                </c:pt>
                <c:pt idx="107">
                  <c:v>270.25799999999998</c:v>
                </c:pt>
                <c:pt idx="108">
                  <c:v>269.226</c:v>
                </c:pt>
                <c:pt idx="109">
                  <c:v>267.42099999999999</c:v>
                </c:pt>
                <c:pt idx="110">
                  <c:v>268.96800000000002</c:v>
                </c:pt>
                <c:pt idx="111">
                  <c:v>269.226</c:v>
                </c:pt>
                <c:pt idx="112">
                  <c:v>270.25799999999998</c:v>
                </c:pt>
                <c:pt idx="113">
                  <c:v>273.86799999999999</c:v>
                </c:pt>
                <c:pt idx="114">
                  <c:v>271.54700000000003</c:v>
                </c:pt>
                <c:pt idx="115">
                  <c:v>272.57900000000001</c:v>
                </c:pt>
                <c:pt idx="116">
                  <c:v>271.54700000000003</c:v>
                </c:pt>
                <c:pt idx="117">
                  <c:v>274.642</c:v>
                </c:pt>
                <c:pt idx="118">
                  <c:v>274.642</c:v>
                </c:pt>
                <c:pt idx="119">
                  <c:v>275.15800000000002</c:v>
                </c:pt>
                <c:pt idx="120">
                  <c:v>275.15800000000002</c:v>
                </c:pt>
                <c:pt idx="121">
                  <c:v>274.642</c:v>
                </c:pt>
                <c:pt idx="122">
                  <c:v>274.642</c:v>
                </c:pt>
                <c:pt idx="123">
                  <c:v>275.15800000000002</c:v>
                </c:pt>
                <c:pt idx="124">
                  <c:v>275.41500000000002</c:v>
                </c:pt>
                <c:pt idx="125">
                  <c:v>273.86799999999999</c:v>
                </c:pt>
                <c:pt idx="126">
                  <c:v>273.09500000000003</c:v>
                </c:pt>
                <c:pt idx="127">
                  <c:v>273.86799999999999</c:v>
                </c:pt>
                <c:pt idx="128">
                  <c:v>259.16899999999998</c:v>
                </c:pt>
                <c:pt idx="129">
                  <c:v>273.09500000000003</c:v>
                </c:pt>
                <c:pt idx="130">
                  <c:v>268.96800000000002</c:v>
                </c:pt>
                <c:pt idx="131">
                  <c:v>264.84199999999998</c:v>
                </c:pt>
                <c:pt idx="132">
                  <c:v>267.67899999999997</c:v>
                </c:pt>
                <c:pt idx="133">
                  <c:v>265.61599999999999</c:v>
                </c:pt>
                <c:pt idx="134">
                  <c:v>266.64800000000002</c:v>
                </c:pt>
                <c:pt idx="135">
                  <c:v>264.327</c:v>
                </c:pt>
                <c:pt idx="136">
                  <c:v>262.00599999999997</c:v>
                </c:pt>
                <c:pt idx="137">
                  <c:v>262.26400000000001</c:v>
                </c:pt>
                <c:pt idx="138">
                  <c:v>251.691</c:v>
                </c:pt>
                <c:pt idx="139">
                  <c:v>255.81700000000001</c:v>
                </c:pt>
                <c:pt idx="140">
                  <c:v>256.07400000000001</c:v>
                </c:pt>
                <c:pt idx="141">
                  <c:v>265.61599999999999</c:v>
                </c:pt>
                <c:pt idx="142">
                  <c:v>251.17500000000001</c:v>
                </c:pt>
                <c:pt idx="143">
                  <c:v>283.41000000000003</c:v>
                </c:pt>
                <c:pt idx="144">
                  <c:v>232.09200000000001</c:v>
                </c:pt>
                <c:pt idx="145">
                  <c:v>249.62799999999999</c:v>
                </c:pt>
                <c:pt idx="146">
                  <c:v>263.29500000000002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B-45D8-A842-8A3D62AD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EXTRUSION!$T$2:$T$148</c:f>
              <c:numCache>
                <c:formatCode>General</c:formatCode>
                <c:ptCount val="147"/>
                <c:pt idx="0">
                  <c:v>-0.35398299999999999</c:v>
                </c:pt>
                <c:pt idx="1">
                  <c:v>-0.54724399999999995</c:v>
                </c:pt>
                <c:pt idx="2">
                  <c:v>-0.70076099999999997</c:v>
                </c:pt>
                <c:pt idx="3">
                  <c:v>-0.63597499999999996</c:v>
                </c:pt>
                <c:pt idx="4">
                  <c:v>-0.50429900000000005</c:v>
                </c:pt>
                <c:pt idx="5">
                  <c:v>-0.31591000000000002</c:v>
                </c:pt>
                <c:pt idx="6">
                  <c:v>-0.40378199999999997</c:v>
                </c:pt>
                <c:pt idx="7">
                  <c:v>0.71090299999999995</c:v>
                </c:pt>
                <c:pt idx="8">
                  <c:v>-0.56534300000000004</c:v>
                </c:pt>
                <c:pt idx="9">
                  <c:v>-0.228572</c:v>
                </c:pt>
                <c:pt idx="10">
                  <c:v>-0.609738</c:v>
                </c:pt>
                <c:pt idx="11">
                  <c:v>0.17785500000000001</c:v>
                </c:pt>
                <c:pt idx="12">
                  <c:v>-0.35053600000000001</c:v>
                </c:pt>
                <c:pt idx="13">
                  <c:v>0.13034799999999999</c:v>
                </c:pt>
                <c:pt idx="14">
                  <c:v>-0.23993600000000001</c:v>
                </c:pt>
                <c:pt idx="15">
                  <c:v>-0.140566</c:v>
                </c:pt>
                <c:pt idx="16">
                  <c:v>5.2499900000000002E-2</c:v>
                </c:pt>
                <c:pt idx="17">
                  <c:v>0</c:v>
                </c:pt>
                <c:pt idx="18">
                  <c:v>-0.53151800000000005</c:v>
                </c:pt>
                <c:pt idx="19">
                  <c:v>4.5399799999999997E-2</c:v>
                </c:pt>
                <c:pt idx="20">
                  <c:v>-0.32763700000000001</c:v>
                </c:pt>
                <c:pt idx="21">
                  <c:v>0</c:v>
                </c:pt>
                <c:pt idx="22">
                  <c:v>-0.38681599999999999</c:v>
                </c:pt>
                <c:pt idx="23">
                  <c:v>2.8522100000000002E-2</c:v>
                </c:pt>
                <c:pt idx="24">
                  <c:v>-8.2297800000000008E-3</c:v>
                </c:pt>
                <c:pt idx="25">
                  <c:v>-0.66305599999999998</c:v>
                </c:pt>
                <c:pt idx="26">
                  <c:v>-0.362203</c:v>
                </c:pt>
                <c:pt idx="27">
                  <c:v>-0.22245500000000001</c:v>
                </c:pt>
                <c:pt idx="28">
                  <c:v>-0.45612000000000003</c:v>
                </c:pt>
                <c:pt idx="29">
                  <c:v>-0.26654299999999997</c:v>
                </c:pt>
                <c:pt idx="30">
                  <c:v>-0.35849199999999998</c:v>
                </c:pt>
                <c:pt idx="31">
                  <c:v>-0.28172399999999997</c:v>
                </c:pt>
                <c:pt idx="32">
                  <c:v>0.146093</c:v>
                </c:pt>
                <c:pt idx="33">
                  <c:v>-0.46631299999999998</c:v>
                </c:pt>
                <c:pt idx="34">
                  <c:v>-0.398063</c:v>
                </c:pt>
                <c:pt idx="35">
                  <c:v>0.122311</c:v>
                </c:pt>
                <c:pt idx="36">
                  <c:v>0.408889</c:v>
                </c:pt>
                <c:pt idx="37">
                  <c:v>0.21825700000000001</c:v>
                </c:pt>
                <c:pt idx="38">
                  <c:v>-0.42332900000000001</c:v>
                </c:pt>
                <c:pt idx="39">
                  <c:v>-0.257934</c:v>
                </c:pt>
                <c:pt idx="40">
                  <c:v>0.19995399999999999</c:v>
                </c:pt>
                <c:pt idx="41">
                  <c:v>-1.6053700000000001E-2</c:v>
                </c:pt>
                <c:pt idx="42">
                  <c:v>-0.18722900000000001</c:v>
                </c:pt>
                <c:pt idx="43">
                  <c:v>-0.101907</c:v>
                </c:pt>
                <c:pt idx="44">
                  <c:v>0.27679999999999999</c:v>
                </c:pt>
                <c:pt idx="45">
                  <c:v>-0.41387600000000002</c:v>
                </c:pt>
                <c:pt idx="46">
                  <c:v>-0.29553600000000002</c:v>
                </c:pt>
                <c:pt idx="47">
                  <c:v>-0.40929100000000002</c:v>
                </c:pt>
                <c:pt idx="48">
                  <c:v>-0.17635799999999999</c:v>
                </c:pt>
                <c:pt idx="49">
                  <c:v>-0.62807599999999997</c:v>
                </c:pt>
                <c:pt idx="50">
                  <c:v>-0.30064999999999997</c:v>
                </c:pt>
                <c:pt idx="51">
                  <c:v>-0.54771099999999995</c:v>
                </c:pt>
                <c:pt idx="52">
                  <c:v>7.3242699999999994E-2</c:v>
                </c:pt>
                <c:pt idx="53">
                  <c:v>-0.30545299999999997</c:v>
                </c:pt>
                <c:pt idx="54">
                  <c:v>0.69638199999999995</c:v>
                </c:pt>
                <c:pt idx="55">
                  <c:v>-0.59529299999999996</c:v>
                </c:pt>
                <c:pt idx="56">
                  <c:v>0</c:v>
                </c:pt>
                <c:pt idx="57">
                  <c:v>-0.79470200000000002</c:v>
                </c:pt>
                <c:pt idx="58">
                  <c:v>-0.292686</c:v>
                </c:pt>
                <c:pt idx="59">
                  <c:v>-0.12559300000000001</c:v>
                </c:pt>
                <c:pt idx="60">
                  <c:v>0</c:v>
                </c:pt>
                <c:pt idx="61">
                  <c:v>0.228439</c:v>
                </c:pt>
                <c:pt idx="62">
                  <c:v>-0.191055</c:v>
                </c:pt>
                <c:pt idx="63">
                  <c:v>0</c:v>
                </c:pt>
                <c:pt idx="64">
                  <c:v>-0.42735600000000001</c:v>
                </c:pt>
                <c:pt idx="65">
                  <c:v>0</c:v>
                </c:pt>
                <c:pt idx="66">
                  <c:v>-0.40559499999999998</c:v>
                </c:pt>
                <c:pt idx="67">
                  <c:v>-0.19536100000000001</c:v>
                </c:pt>
                <c:pt idx="68">
                  <c:v>0.95396400000000003</c:v>
                </c:pt>
                <c:pt idx="69">
                  <c:v>-0.55796800000000002</c:v>
                </c:pt>
                <c:pt idx="70">
                  <c:v>-2.3146699999999999E-2</c:v>
                </c:pt>
                <c:pt idx="71">
                  <c:v>-0.36544900000000002</c:v>
                </c:pt>
                <c:pt idx="72">
                  <c:v>-4.7711000000000003E-2</c:v>
                </c:pt>
                <c:pt idx="73">
                  <c:v>-0.37186900000000001</c:v>
                </c:pt>
                <c:pt idx="74">
                  <c:v>-0.480516</c:v>
                </c:pt>
                <c:pt idx="75">
                  <c:v>0.89122999999999997</c:v>
                </c:pt>
                <c:pt idx="76">
                  <c:v>0</c:v>
                </c:pt>
                <c:pt idx="77">
                  <c:v>-0.76083999999999996</c:v>
                </c:pt>
                <c:pt idx="78">
                  <c:v>9.6884899999999996E-2</c:v>
                </c:pt>
                <c:pt idx="79">
                  <c:v>-0.75000500000000003</c:v>
                </c:pt>
                <c:pt idx="80">
                  <c:v>-0.141429</c:v>
                </c:pt>
                <c:pt idx="81">
                  <c:v>0</c:v>
                </c:pt>
                <c:pt idx="82">
                  <c:v>-0.18098700000000001</c:v>
                </c:pt>
                <c:pt idx="83">
                  <c:v>-0.159828</c:v>
                </c:pt>
                <c:pt idx="84">
                  <c:v>-0.19375100000000001</c:v>
                </c:pt>
                <c:pt idx="85">
                  <c:v>-0.76174699999999995</c:v>
                </c:pt>
                <c:pt idx="86">
                  <c:v>-1.18437E-2</c:v>
                </c:pt>
                <c:pt idx="87">
                  <c:v>-0.31706699999999999</c:v>
                </c:pt>
                <c:pt idx="88">
                  <c:v>-0.29758200000000001</c:v>
                </c:pt>
                <c:pt idx="89">
                  <c:v>0.15155099999999999</c:v>
                </c:pt>
                <c:pt idx="90">
                  <c:v>3.5156699999999999E-2</c:v>
                </c:pt>
                <c:pt idx="91">
                  <c:v>-0.175231</c:v>
                </c:pt>
                <c:pt idx="92">
                  <c:v>-0.108198</c:v>
                </c:pt>
                <c:pt idx="93">
                  <c:v>0.15401000000000001</c:v>
                </c:pt>
                <c:pt idx="94">
                  <c:v>-0.40659000000000001</c:v>
                </c:pt>
                <c:pt idx="95">
                  <c:v>-0.23608999999999999</c:v>
                </c:pt>
                <c:pt idx="96">
                  <c:v>-0.27022299999999999</c:v>
                </c:pt>
                <c:pt idx="97">
                  <c:v>8.3335400000000004E-2</c:v>
                </c:pt>
                <c:pt idx="98">
                  <c:v>-0.42291699999999999</c:v>
                </c:pt>
                <c:pt idx="99">
                  <c:v>-0.37560100000000002</c:v>
                </c:pt>
                <c:pt idx="100">
                  <c:v>-0.51841499999999996</c:v>
                </c:pt>
                <c:pt idx="101">
                  <c:v>0.34964299999999998</c:v>
                </c:pt>
                <c:pt idx="102">
                  <c:v>-7.3375800000000005E-2</c:v>
                </c:pt>
                <c:pt idx="103">
                  <c:v>0.52479399999999998</c:v>
                </c:pt>
                <c:pt idx="104">
                  <c:v>-0.47812700000000002</c:v>
                </c:pt>
                <c:pt idx="105">
                  <c:v>-0.13905600000000001</c:v>
                </c:pt>
                <c:pt idx="106">
                  <c:v>-0.58545400000000003</c:v>
                </c:pt>
                <c:pt idx="107">
                  <c:v>-0.202185</c:v>
                </c:pt>
                <c:pt idx="108">
                  <c:v>-0.52115500000000003</c:v>
                </c:pt>
                <c:pt idx="109">
                  <c:v>-0.755077</c:v>
                </c:pt>
                <c:pt idx="110">
                  <c:v>0</c:v>
                </c:pt>
                <c:pt idx="111">
                  <c:v>9.2062000000000005E-2</c:v>
                </c:pt>
                <c:pt idx="112">
                  <c:v>-0.64289700000000005</c:v>
                </c:pt>
                <c:pt idx="113">
                  <c:v>-0.26205099999999998</c:v>
                </c:pt>
                <c:pt idx="114">
                  <c:v>0.13254299999999999</c:v>
                </c:pt>
                <c:pt idx="115">
                  <c:v>-0.29847200000000002</c:v>
                </c:pt>
                <c:pt idx="116">
                  <c:v>0.77636300000000003</c:v>
                </c:pt>
                <c:pt idx="117">
                  <c:v>-0.10580299999999999</c:v>
                </c:pt>
                <c:pt idx="118">
                  <c:v>-6.6384399999999996E-2</c:v>
                </c:pt>
                <c:pt idx="119">
                  <c:v>-0.22084100000000001</c:v>
                </c:pt>
                <c:pt idx="120">
                  <c:v>-0.239565</c:v>
                </c:pt>
                <c:pt idx="121">
                  <c:v>-6.7606399999999997E-2</c:v>
                </c:pt>
                <c:pt idx="122">
                  <c:v>-0.208263</c:v>
                </c:pt>
                <c:pt idx="123">
                  <c:v>-0.47642299999999999</c:v>
                </c:pt>
                <c:pt idx="124">
                  <c:v>0</c:v>
                </c:pt>
                <c:pt idx="125">
                  <c:v>-0.57472299999999998</c:v>
                </c:pt>
                <c:pt idx="126">
                  <c:v>-0.42050500000000002</c:v>
                </c:pt>
                <c:pt idx="127">
                  <c:v>-0.51833300000000004</c:v>
                </c:pt>
                <c:pt idx="128">
                  <c:v>-0.27320100000000003</c:v>
                </c:pt>
                <c:pt idx="129">
                  <c:v>-0.17213999999999999</c:v>
                </c:pt>
                <c:pt idx="130">
                  <c:v>-0.64042500000000002</c:v>
                </c:pt>
                <c:pt idx="131">
                  <c:v>-0.41973300000000002</c:v>
                </c:pt>
                <c:pt idx="132">
                  <c:v>0</c:v>
                </c:pt>
                <c:pt idx="133">
                  <c:v>-0.352856</c:v>
                </c:pt>
                <c:pt idx="134">
                  <c:v>-0.39585100000000001</c:v>
                </c:pt>
                <c:pt idx="135">
                  <c:v>0.12828700000000001</c:v>
                </c:pt>
                <c:pt idx="136">
                  <c:v>-0.331293</c:v>
                </c:pt>
                <c:pt idx="137">
                  <c:v>-0.47911300000000001</c:v>
                </c:pt>
                <c:pt idx="138">
                  <c:v>-0.37255500000000003</c:v>
                </c:pt>
                <c:pt idx="139">
                  <c:v>-9.8922899999999994E-2</c:v>
                </c:pt>
                <c:pt idx="140">
                  <c:v>-0.26625199999999999</c:v>
                </c:pt>
                <c:pt idx="141">
                  <c:v>-7.3810200000000003E-3</c:v>
                </c:pt>
                <c:pt idx="142">
                  <c:v>4.0591000000000004E-3</c:v>
                </c:pt>
                <c:pt idx="143">
                  <c:v>-0.39828599999999997</c:v>
                </c:pt>
                <c:pt idx="144">
                  <c:v>-0.47771999999999998</c:v>
                </c:pt>
                <c:pt idx="145">
                  <c:v>-0.129776</c:v>
                </c:pt>
                <c:pt idx="146">
                  <c:v>-0.14277599999999999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2-43D8-86C0-FDC96A4028CC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EXTRUSION!$U$2:$U$148</c:f>
              <c:numCache>
                <c:formatCode>General</c:formatCode>
                <c:ptCount val="147"/>
                <c:pt idx="0">
                  <c:v>0.384243</c:v>
                </c:pt>
                <c:pt idx="1">
                  <c:v>0.36904700000000001</c:v>
                </c:pt>
                <c:pt idx="2">
                  <c:v>0.59089400000000003</c:v>
                </c:pt>
                <c:pt idx="3">
                  <c:v>0.64849699999999999</c:v>
                </c:pt>
                <c:pt idx="4">
                  <c:v>0</c:v>
                </c:pt>
                <c:pt idx="5">
                  <c:v>0.32704100000000003</c:v>
                </c:pt>
                <c:pt idx="6">
                  <c:v>9.3754400000000002E-2</c:v>
                </c:pt>
                <c:pt idx="7">
                  <c:v>0.48685800000000001</c:v>
                </c:pt>
                <c:pt idx="8">
                  <c:v>0.46810000000000002</c:v>
                </c:pt>
                <c:pt idx="9">
                  <c:v>0.62902800000000003</c:v>
                </c:pt>
                <c:pt idx="10">
                  <c:v>0.61533499999999997</c:v>
                </c:pt>
                <c:pt idx="11">
                  <c:v>0.57610300000000003</c:v>
                </c:pt>
                <c:pt idx="12">
                  <c:v>0.68318699999999999</c:v>
                </c:pt>
                <c:pt idx="13">
                  <c:v>0.62649699999999997</c:v>
                </c:pt>
                <c:pt idx="14">
                  <c:v>0.386243</c:v>
                </c:pt>
                <c:pt idx="15">
                  <c:v>0.74695199999999995</c:v>
                </c:pt>
                <c:pt idx="16">
                  <c:v>0.27008399999999999</c:v>
                </c:pt>
                <c:pt idx="17">
                  <c:v>0.66701500000000002</c:v>
                </c:pt>
                <c:pt idx="18">
                  <c:v>0.86429400000000001</c:v>
                </c:pt>
                <c:pt idx="19">
                  <c:v>0.30181799999999998</c:v>
                </c:pt>
                <c:pt idx="20">
                  <c:v>0.81674800000000003</c:v>
                </c:pt>
                <c:pt idx="21">
                  <c:v>0.62440700000000005</c:v>
                </c:pt>
                <c:pt idx="22">
                  <c:v>0</c:v>
                </c:pt>
                <c:pt idx="23">
                  <c:v>0.75016799999999995</c:v>
                </c:pt>
                <c:pt idx="24">
                  <c:v>0.24399199999999999</c:v>
                </c:pt>
                <c:pt idx="25">
                  <c:v>0</c:v>
                </c:pt>
                <c:pt idx="26">
                  <c:v>0.24455499999999999</c:v>
                </c:pt>
                <c:pt idx="27">
                  <c:v>0.26632</c:v>
                </c:pt>
                <c:pt idx="28">
                  <c:v>0.67932899999999996</c:v>
                </c:pt>
                <c:pt idx="29">
                  <c:v>0.63217100000000004</c:v>
                </c:pt>
                <c:pt idx="30">
                  <c:v>0</c:v>
                </c:pt>
                <c:pt idx="31">
                  <c:v>0.50700100000000003</c:v>
                </c:pt>
                <c:pt idx="32">
                  <c:v>0</c:v>
                </c:pt>
                <c:pt idx="33">
                  <c:v>0.64961199999999997</c:v>
                </c:pt>
                <c:pt idx="34">
                  <c:v>0.733935</c:v>
                </c:pt>
                <c:pt idx="35">
                  <c:v>0.50380000000000003</c:v>
                </c:pt>
                <c:pt idx="36">
                  <c:v>0.37231700000000001</c:v>
                </c:pt>
                <c:pt idx="37">
                  <c:v>0.32882800000000001</c:v>
                </c:pt>
                <c:pt idx="38">
                  <c:v>0.13527400000000001</c:v>
                </c:pt>
                <c:pt idx="39">
                  <c:v>0.62980599999999998</c:v>
                </c:pt>
                <c:pt idx="40">
                  <c:v>0.42926500000000001</c:v>
                </c:pt>
                <c:pt idx="41">
                  <c:v>0.72744399999999998</c:v>
                </c:pt>
                <c:pt idx="42">
                  <c:v>0</c:v>
                </c:pt>
                <c:pt idx="43">
                  <c:v>0.53585700000000003</c:v>
                </c:pt>
                <c:pt idx="44">
                  <c:v>0.63239500000000004</c:v>
                </c:pt>
                <c:pt idx="45">
                  <c:v>-3.3324399999999999E-3</c:v>
                </c:pt>
                <c:pt idx="46">
                  <c:v>0.65879699999999997</c:v>
                </c:pt>
                <c:pt idx="47">
                  <c:v>0.66464999999999996</c:v>
                </c:pt>
                <c:pt idx="48">
                  <c:v>0.43653500000000001</c:v>
                </c:pt>
                <c:pt idx="49">
                  <c:v>0.69174800000000003</c:v>
                </c:pt>
                <c:pt idx="50">
                  <c:v>0.58974899999999997</c:v>
                </c:pt>
                <c:pt idx="51">
                  <c:v>0.67198100000000005</c:v>
                </c:pt>
                <c:pt idx="52">
                  <c:v>0.637131</c:v>
                </c:pt>
                <c:pt idx="53">
                  <c:v>0.77491399999999999</c:v>
                </c:pt>
                <c:pt idx="54">
                  <c:v>0.39886700000000003</c:v>
                </c:pt>
                <c:pt idx="55">
                  <c:v>0.57386499999999996</c:v>
                </c:pt>
                <c:pt idx="56">
                  <c:v>0.60622399999999999</c:v>
                </c:pt>
                <c:pt idx="57">
                  <c:v>0</c:v>
                </c:pt>
                <c:pt idx="58">
                  <c:v>0.69687500000000002</c:v>
                </c:pt>
                <c:pt idx="59">
                  <c:v>0</c:v>
                </c:pt>
                <c:pt idx="60">
                  <c:v>0.95416999999999996</c:v>
                </c:pt>
                <c:pt idx="61">
                  <c:v>0.83271700000000004</c:v>
                </c:pt>
                <c:pt idx="62">
                  <c:v>0.58916999999999997</c:v>
                </c:pt>
                <c:pt idx="63">
                  <c:v>0.71245800000000004</c:v>
                </c:pt>
                <c:pt idx="64">
                  <c:v>0.63924899999999996</c:v>
                </c:pt>
                <c:pt idx="65">
                  <c:v>0.74899199999999999</c:v>
                </c:pt>
                <c:pt idx="66">
                  <c:v>-8.45355E-2</c:v>
                </c:pt>
                <c:pt idx="67">
                  <c:v>0</c:v>
                </c:pt>
                <c:pt idx="68">
                  <c:v>0.63512500000000005</c:v>
                </c:pt>
                <c:pt idx="69">
                  <c:v>0</c:v>
                </c:pt>
                <c:pt idx="70">
                  <c:v>0.71675699999999998</c:v>
                </c:pt>
                <c:pt idx="71">
                  <c:v>0.43216100000000002</c:v>
                </c:pt>
                <c:pt idx="72">
                  <c:v>0.37218499999999999</c:v>
                </c:pt>
                <c:pt idx="73">
                  <c:v>0.37316300000000002</c:v>
                </c:pt>
                <c:pt idx="74">
                  <c:v>-0.90475499999999998</c:v>
                </c:pt>
                <c:pt idx="75">
                  <c:v>0.56342000000000003</c:v>
                </c:pt>
                <c:pt idx="76">
                  <c:v>-0.212586</c:v>
                </c:pt>
                <c:pt idx="77">
                  <c:v>0.78877900000000001</c:v>
                </c:pt>
                <c:pt idx="78">
                  <c:v>0.60351399999999999</c:v>
                </c:pt>
                <c:pt idx="79">
                  <c:v>-0.45718599999999998</c:v>
                </c:pt>
                <c:pt idx="80">
                  <c:v>0.50153300000000001</c:v>
                </c:pt>
                <c:pt idx="81">
                  <c:v>0.44831100000000002</c:v>
                </c:pt>
                <c:pt idx="82">
                  <c:v>0.37920700000000002</c:v>
                </c:pt>
                <c:pt idx="83">
                  <c:v>0.60314299999999998</c:v>
                </c:pt>
                <c:pt idx="84">
                  <c:v>0.53818600000000005</c:v>
                </c:pt>
                <c:pt idx="85">
                  <c:v>0.53827800000000003</c:v>
                </c:pt>
                <c:pt idx="86">
                  <c:v>0.293047</c:v>
                </c:pt>
                <c:pt idx="87">
                  <c:v>0.72186799999999995</c:v>
                </c:pt>
                <c:pt idx="88">
                  <c:v>0.519922</c:v>
                </c:pt>
                <c:pt idx="89">
                  <c:v>0.30631900000000001</c:v>
                </c:pt>
                <c:pt idx="90">
                  <c:v>0.87846800000000003</c:v>
                </c:pt>
                <c:pt idx="91">
                  <c:v>0</c:v>
                </c:pt>
                <c:pt idx="92">
                  <c:v>0.718414</c:v>
                </c:pt>
                <c:pt idx="93">
                  <c:v>0.61789700000000003</c:v>
                </c:pt>
                <c:pt idx="94">
                  <c:v>0.210869</c:v>
                </c:pt>
                <c:pt idx="95">
                  <c:v>0.67477500000000001</c:v>
                </c:pt>
                <c:pt idx="96">
                  <c:v>0.52495499999999995</c:v>
                </c:pt>
                <c:pt idx="97">
                  <c:v>0.73522900000000002</c:v>
                </c:pt>
                <c:pt idx="98">
                  <c:v>0.67679999999999996</c:v>
                </c:pt>
                <c:pt idx="99">
                  <c:v>0.625467</c:v>
                </c:pt>
                <c:pt idx="100">
                  <c:v>0.62488999999999995</c:v>
                </c:pt>
                <c:pt idx="101">
                  <c:v>0.64494099999999999</c:v>
                </c:pt>
                <c:pt idx="102">
                  <c:v>0.55191199999999996</c:v>
                </c:pt>
                <c:pt idx="103">
                  <c:v>0.44693300000000002</c:v>
                </c:pt>
                <c:pt idx="104">
                  <c:v>0.697546</c:v>
                </c:pt>
                <c:pt idx="105">
                  <c:v>0.749336</c:v>
                </c:pt>
                <c:pt idx="106">
                  <c:v>0</c:v>
                </c:pt>
                <c:pt idx="107">
                  <c:v>0.71085100000000001</c:v>
                </c:pt>
                <c:pt idx="108">
                  <c:v>-0.86868100000000004</c:v>
                </c:pt>
                <c:pt idx="109">
                  <c:v>0.97123499999999996</c:v>
                </c:pt>
                <c:pt idx="110">
                  <c:v>0.96192</c:v>
                </c:pt>
                <c:pt idx="111">
                  <c:v>0.66773199999999999</c:v>
                </c:pt>
                <c:pt idx="112">
                  <c:v>0.77320599999999995</c:v>
                </c:pt>
                <c:pt idx="113">
                  <c:v>0.70285699999999995</c:v>
                </c:pt>
                <c:pt idx="114">
                  <c:v>0.31081199999999998</c:v>
                </c:pt>
                <c:pt idx="115">
                  <c:v>0.52872300000000005</c:v>
                </c:pt>
                <c:pt idx="116">
                  <c:v>0.89114000000000004</c:v>
                </c:pt>
                <c:pt idx="117">
                  <c:v>0</c:v>
                </c:pt>
                <c:pt idx="118">
                  <c:v>0.82520300000000002</c:v>
                </c:pt>
                <c:pt idx="119">
                  <c:v>0.62455000000000005</c:v>
                </c:pt>
                <c:pt idx="120">
                  <c:v>-0.403225</c:v>
                </c:pt>
                <c:pt idx="121">
                  <c:v>0.66105899999999995</c:v>
                </c:pt>
                <c:pt idx="122">
                  <c:v>0.37408000000000002</c:v>
                </c:pt>
                <c:pt idx="123">
                  <c:v>0.93036799999999997</c:v>
                </c:pt>
                <c:pt idx="124">
                  <c:v>0.66500700000000001</c:v>
                </c:pt>
                <c:pt idx="125">
                  <c:v>2.2694599999999999E-2</c:v>
                </c:pt>
                <c:pt idx="126">
                  <c:v>0.772899</c:v>
                </c:pt>
                <c:pt idx="127">
                  <c:v>0.67323900000000003</c:v>
                </c:pt>
                <c:pt idx="128">
                  <c:v>0</c:v>
                </c:pt>
                <c:pt idx="129">
                  <c:v>0.521671</c:v>
                </c:pt>
                <c:pt idx="130">
                  <c:v>0.984128</c:v>
                </c:pt>
                <c:pt idx="131">
                  <c:v>0.62475099999999995</c:v>
                </c:pt>
                <c:pt idx="132">
                  <c:v>0</c:v>
                </c:pt>
                <c:pt idx="133">
                  <c:v>0.64087499999999997</c:v>
                </c:pt>
                <c:pt idx="134">
                  <c:v>0.90658399999999995</c:v>
                </c:pt>
                <c:pt idx="135">
                  <c:v>0</c:v>
                </c:pt>
                <c:pt idx="136">
                  <c:v>0.51353300000000002</c:v>
                </c:pt>
                <c:pt idx="137">
                  <c:v>0.68307700000000005</c:v>
                </c:pt>
                <c:pt idx="138">
                  <c:v>0.850024</c:v>
                </c:pt>
                <c:pt idx="139">
                  <c:v>0</c:v>
                </c:pt>
                <c:pt idx="140">
                  <c:v>0.63908799999999999</c:v>
                </c:pt>
                <c:pt idx="141">
                  <c:v>0.70355999999999996</c:v>
                </c:pt>
                <c:pt idx="142">
                  <c:v>0.56694500000000003</c:v>
                </c:pt>
                <c:pt idx="143">
                  <c:v>0.90475000000000005</c:v>
                </c:pt>
                <c:pt idx="144">
                  <c:v>0.82624900000000001</c:v>
                </c:pt>
                <c:pt idx="145">
                  <c:v>0.47481899999999999</c:v>
                </c:pt>
                <c:pt idx="146">
                  <c:v>0.60746999999999995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2-43D8-86C0-FDC96A40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DSPACE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EXTRUSION!$Z$2:$Z$148</c:f>
              <c:numCache>
                <c:formatCode>General</c:formatCode>
                <c:ptCount val="147"/>
                <c:pt idx="0">
                  <c:v>209.36099999999999</c:v>
                </c:pt>
                <c:pt idx="49">
                  <c:v>210.762</c:v>
                </c:pt>
                <c:pt idx="50">
                  <c:v>210.762</c:v>
                </c:pt>
                <c:pt idx="51">
                  <c:v>210.762</c:v>
                </c:pt>
                <c:pt idx="52">
                  <c:v>210.762</c:v>
                </c:pt>
                <c:pt idx="53">
                  <c:v>206.66649999999998</c:v>
                </c:pt>
                <c:pt idx="54">
                  <c:v>209.39699999999999</c:v>
                </c:pt>
                <c:pt idx="56">
                  <c:v>207.99599999999998</c:v>
                </c:pt>
                <c:pt idx="57">
                  <c:v>205.3015</c:v>
                </c:pt>
                <c:pt idx="58">
                  <c:v>205.3015</c:v>
                </c:pt>
                <c:pt idx="59">
                  <c:v>207.99599999999998</c:v>
                </c:pt>
                <c:pt idx="60">
                  <c:v>205.3015</c:v>
                </c:pt>
                <c:pt idx="61">
                  <c:v>206.66649999999998</c:v>
                </c:pt>
                <c:pt idx="62">
                  <c:v>205.3015</c:v>
                </c:pt>
                <c:pt idx="63">
                  <c:v>207.99599999999998</c:v>
                </c:pt>
                <c:pt idx="64">
                  <c:v>205.3015</c:v>
                </c:pt>
                <c:pt idx="65">
                  <c:v>205.3015</c:v>
                </c:pt>
                <c:pt idx="66">
                  <c:v>206.631</c:v>
                </c:pt>
                <c:pt idx="67">
                  <c:v>207.99599999999998</c:v>
                </c:pt>
                <c:pt idx="69">
                  <c:v>207.99599999999998</c:v>
                </c:pt>
                <c:pt idx="70">
                  <c:v>207.99599999999998</c:v>
                </c:pt>
                <c:pt idx="73">
                  <c:v>207.99599999999998</c:v>
                </c:pt>
                <c:pt idx="76">
                  <c:v>210.762</c:v>
                </c:pt>
                <c:pt idx="77">
                  <c:v>210.762</c:v>
                </c:pt>
                <c:pt idx="78">
                  <c:v>210.762</c:v>
                </c:pt>
                <c:pt idx="79">
                  <c:v>210.762</c:v>
                </c:pt>
                <c:pt idx="80">
                  <c:v>210.762</c:v>
                </c:pt>
                <c:pt idx="81">
                  <c:v>210.762</c:v>
                </c:pt>
                <c:pt idx="99">
                  <c:v>210.762</c:v>
                </c:pt>
                <c:pt idx="100">
                  <c:v>210.762</c:v>
                </c:pt>
                <c:pt idx="101">
                  <c:v>210.762</c:v>
                </c:pt>
                <c:pt idx="102">
                  <c:v>206.631</c:v>
                </c:pt>
                <c:pt idx="103">
                  <c:v>210.762</c:v>
                </c:pt>
                <c:pt idx="104">
                  <c:v>207.99599999999998</c:v>
                </c:pt>
                <c:pt idx="105">
                  <c:v>210.762</c:v>
                </c:pt>
                <c:pt idx="106">
                  <c:v>207.99599999999998</c:v>
                </c:pt>
                <c:pt idx="107">
                  <c:v>209.39699999999999</c:v>
                </c:pt>
                <c:pt idx="108">
                  <c:v>207.99599999999998</c:v>
                </c:pt>
                <c:pt idx="109">
                  <c:v>209.36099999999999</c:v>
                </c:pt>
                <c:pt idx="110">
                  <c:v>209.39699999999999</c:v>
                </c:pt>
                <c:pt idx="111">
                  <c:v>207.99599999999998</c:v>
                </c:pt>
                <c:pt idx="112">
                  <c:v>207.99599999999998</c:v>
                </c:pt>
                <c:pt idx="113">
                  <c:v>207.99599999999998</c:v>
                </c:pt>
                <c:pt idx="114">
                  <c:v>205.3015</c:v>
                </c:pt>
                <c:pt idx="115">
                  <c:v>205.3015</c:v>
                </c:pt>
                <c:pt idx="116">
                  <c:v>207.99599999999998</c:v>
                </c:pt>
                <c:pt idx="117">
                  <c:v>207.99599999999998</c:v>
                </c:pt>
                <c:pt idx="118">
                  <c:v>207.99599999999998</c:v>
                </c:pt>
                <c:pt idx="119">
                  <c:v>205.3015</c:v>
                </c:pt>
                <c:pt idx="120">
                  <c:v>205.3015</c:v>
                </c:pt>
                <c:pt idx="121">
                  <c:v>204.006</c:v>
                </c:pt>
                <c:pt idx="122">
                  <c:v>206.66649999999998</c:v>
                </c:pt>
                <c:pt idx="123">
                  <c:v>206.66649999999998</c:v>
                </c:pt>
                <c:pt idx="124">
                  <c:v>207.99599999999998</c:v>
                </c:pt>
                <c:pt idx="125">
                  <c:v>210.762</c:v>
                </c:pt>
                <c:pt idx="126">
                  <c:v>210.762</c:v>
                </c:pt>
                <c:pt idx="130">
                  <c:v>210.762</c:v>
                </c:pt>
                <c:pt idx="131">
                  <c:v>203.97200000000001</c:v>
                </c:pt>
                <c:pt idx="132">
                  <c:v>205.3015</c:v>
                </c:pt>
                <c:pt idx="133">
                  <c:v>205.3015</c:v>
                </c:pt>
                <c:pt idx="134">
                  <c:v>204.006</c:v>
                </c:pt>
                <c:pt idx="135">
                  <c:v>204.006</c:v>
                </c:pt>
                <c:pt idx="137">
                  <c:v>210.762</c:v>
                </c:pt>
                <c:pt idx="138">
                  <c:v>207.99599999999998</c:v>
                </c:pt>
                <c:pt idx="140">
                  <c:v>207.99599999999998</c:v>
                </c:pt>
                <c:pt idx="141">
                  <c:v>206.66649999999998</c:v>
                </c:pt>
                <c:pt idx="142">
                  <c:v>210.762</c:v>
                </c:pt>
                <c:pt idx="143">
                  <c:v>207.99599999999998</c:v>
                </c:pt>
                <c:pt idx="146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A-432A-AB0F-FE297F018E67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EXTRUSION!$AF$2:$AF$148</c:f>
              <c:numCache>
                <c:formatCode>General</c:formatCode>
                <c:ptCount val="147"/>
                <c:pt idx="0">
                  <c:v>227.57848573349366</c:v>
                </c:pt>
                <c:pt idx="1">
                  <c:v>230.40086252442717</c:v>
                </c:pt>
                <c:pt idx="2">
                  <c:v>213.49171651553601</c:v>
                </c:pt>
                <c:pt idx="3">
                  <c:v>237.2667119256302</c:v>
                </c:pt>
                <c:pt idx="4">
                  <c:v>235.25060478562006</c:v>
                </c:pt>
                <c:pt idx="5">
                  <c:v>234.26853197772849</c:v>
                </c:pt>
                <c:pt idx="6">
                  <c:v>237.2667119256302</c:v>
                </c:pt>
                <c:pt idx="7">
                  <c:v>237.2667119256302</c:v>
                </c:pt>
                <c:pt idx="8">
                  <c:v>234.26853197772849</c:v>
                </c:pt>
                <c:pt idx="9">
                  <c:v>237.2667119256302</c:v>
                </c:pt>
                <c:pt idx="10">
                  <c:v>237.2667119256302</c:v>
                </c:pt>
                <c:pt idx="11">
                  <c:v>237.2667119256302</c:v>
                </c:pt>
                <c:pt idx="12">
                  <c:v>212.80495837033496</c:v>
                </c:pt>
                <c:pt idx="13">
                  <c:v>237.2667119256302</c:v>
                </c:pt>
                <c:pt idx="14">
                  <c:v>237.2667119256302</c:v>
                </c:pt>
                <c:pt idx="15">
                  <c:v>236.24999810158729</c:v>
                </c:pt>
                <c:pt idx="16">
                  <c:v>230.33591061914333</c:v>
                </c:pt>
                <c:pt idx="17">
                  <c:v>237.2667119256302</c:v>
                </c:pt>
                <c:pt idx="18">
                  <c:v>237.2667119256302</c:v>
                </c:pt>
                <c:pt idx="19">
                  <c:v>229.59459287350387</c:v>
                </c:pt>
                <c:pt idx="20">
                  <c:v>237.2667119256302</c:v>
                </c:pt>
                <c:pt idx="21">
                  <c:v>237.2667119256302</c:v>
                </c:pt>
                <c:pt idx="22">
                  <c:v>237.2667119256302</c:v>
                </c:pt>
                <c:pt idx="23">
                  <c:v>229.59459287350387</c:v>
                </c:pt>
                <c:pt idx="24">
                  <c:v>237.2667119256302</c:v>
                </c:pt>
                <c:pt idx="25">
                  <c:v>236.24999810158729</c:v>
                </c:pt>
                <c:pt idx="26">
                  <c:v>237.2667119256302</c:v>
                </c:pt>
                <c:pt idx="27">
                  <c:v>236.24999810158729</c:v>
                </c:pt>
                <c:pt idx="28">
                  <c:v>235.25060478562006</c:v>
                </c:pt>
                <c:pt idx="29">
                  <c:v>231.28594048709485</c:v>
                </c:pt>
                <c:pt idx="30">
                  <c:v>233.30204762710505</c:v>
                </c:pt>
                <c:pt idx="31">
                  <c:v>231.41757634847008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213.49171651553601</c:v>
                </c:pt>
                <c:pt idx="36">
                  <c:v>237.2667119256302</c:v>
                </c:pt>
                <c:pt idx="37">
                  <c:v>237.2667119256302</c:v>
                </c:pt>
                <c:pt idx="38">
                  <c:v>229.4820095710119</c:v>
                </c:pt>
                <c:pt idx="39">
                  <c:v>225.2843844388687</c:v>
                </c:pt>
                <c:pt idx="40">
                  <c:v>226.9670717984219</c:v>
                </c:pt>
                <c:pt idx="41">
                  <c:v>237.2667119256302</c:v>
                </c:pt>
                <c:pt idx="42">
                  <c:v>232.35201775915354</c:v>
                </c:pt>
                <c:pt idx="43">
                  <c:v>217.59494487866669</c:v>
                </c:pt>
                <c:pt idx="44">
                  <c:v>237.2667119256302</c:v>
                </c:pt>
                <c:pt idx="45">
                  <c:v>225.58402922857812</c:v>
                </c:pt>
                <c:pt idx="46">
                  <c:v>234.26853197772849</c:v>
                </c:pt>
                <c:pt idx="47">
                  <c:v>231.41757634847008</c:v>
                </c:pt>
                <c:pt idx="48">
                  <c:v>232.35201775915354</c:v>
                </c:pt>
                <c:pt idx="49">
                  <c:v>227.57848573349366</c:v>
                </c:pt>
                <c:pt idx="50">
                  <c:v>226.11923292811693</c:v>
                </c:pt>
                <c:pt idx="51">
                  <c:v>195.8282623799486</c:v>
                </c:pt>
                <c:pt idx="52">
                  <c:v>219.51665524966435</c:v>
                </c:pt>
                <c:pt idx="53">
                  <c:v>221.29547142903758</c:v>
                </c:pt>
                <c:pt idx="54">
                  <c:v>217.0268322137841</c:v>
                </c:pt>
                <c:pt idx="55">
                  <c:v>217.33080713051243</c:v>
                </c:pt>
                <c:pt idx="56">
                  <c:v>205.32423093244498</c:v>
                </c:pt>
                <c:pt idx="57">
                  <c:v>204.56212857711466</c:v>
                </c:pt>
                <c:pt idx="58">
                  <c:v>203.04918219670327</c:v>
                </c:pt>
                <c:pt idx="59">
                  <c:v>206.88307665925694</c:v>
                </c:pt>
                <c:pt idx="60">
                  <c:v>200.40867074056447</c:v>
                </c:pt>
                <c:pt idx="61">
                  <c:v>197.41828502129684</c:v>
                </c:pt>
                <c:pt idx="62">
                  <c:v>219.27936428902743</c:v>
                </c:pt>
                <c:pt idx="63">
                  <c:v>207.65730337024024</c:v>
                </c:pt>
                <c:pt idx="64">
                  <c:v>207.65730337024024</c:v>
                </c:pt>
                <c:pt idx="65">
                  <c:v>205.33635528809796</c:v>
                </c:pt>
                <c:pt idx="66">
                  <c:v>206.87268435441155</c:v>
                </c:pt>
                <c:pt idx="67">
                  <c:v>201.0876346571315</c:v>
                </c:pt>
                <c:pt idx="68">
                  <c:v>222.44555316526333</c:v>
                </c:pt>
                <c:pt idx="69">
                  <c:v>208.44192238606894</c:v>
                </c:pt>
                <c:pt idx="70">
                  <c:v>207.65730337024024</c:v>
                </c:pt>
                <c:pt idx="71">
                  <c:v>204.58551126301685</c:v>
                </c:pt>
                <c:pt idx="72">
                  <c:v>214.86783088214949</c:v>
                </c:pt>
                <c:pt idx="73">
                  <c:v>206.09845764342828</c:v>
                </c:pt>
                <c:pt idx="74">
                  <c:v>204.56212857711466</c:v>
                </c:pt>
                <c:pt idx="75">
                  <c:v>223.12105298021521</c:v>
                </c:pt>
                <c:pt idx="76">
                  <c:v>232.35201775915354</c:v>
                </c:pt>
                <c:pt idx="77">
                  <c:v>206.87268435441155</c:v>
                </c:pt>
                <c:pt idx="78">
                  <c:v>206.09845764342828</c:v>
                </c:pt>
                <c:pt idx="79">
                  <c:v>217.80279097557496</c:v>
                </c:pt>
                <c:pt idx="80">
                  <c:v>199.07932174575541</c:v>
                </c:pt>
                <c:pt idx="81">
                  <c:v>222.06969814002088</c:v>
                </c:pt>
                <c:pt idx="82">
                  <c:v>237.2667119256302</c:v>
                </c:pt>
                <c:pt idx="83">
                  <c:v>237.2667119256302</c:v>
                </c:pt>
                <c:pt idx="84">
                  <c:v>213.49171651553601</c:v>
                </c:pt>
                <c:pt idx="85">
                  <c:v>237.2667119256302</c:v>
                </c:pt>
                <c:pt idx="86">
                  <c:v>237.2667119256302</c:v>
                </c:pt>
                <c:pt idx="87">
                  <c:v>237.2667119256302</c:v>
                </c:pt>
                <c:pt idx="88">
                  <c:v>231.41757634847008</c:v>
                </c:pt>
                <c:pt idx="89">
                  <c:v>226.9670717984219</c:v>
                </c:pt>
                <c:pt idx="90">
                  <c:v>237.2667119256302</c:v>
                </c:pt>
                <c:pt idx="91">
                  <c:v>237.2667119256302</c:v>
                </c:pt>
                <c:pt idx="92">
                  <c:v>223.65192655273503</c:v>
                </c:pt>
                <c:pt idx="93">
                  <c:v>237.2667119256302</c:v>
                </c:pt>
                <c:pt idx="94">
                  <c:v>231.41757634847008</c:v>
                </c:pt>
                <c:pt idx="95">
                  <c:v>235.25060478562006</c:v>
                </c:pt>
                <c:pt idx="96">
                  <c:v>237.2667119256302</c:v>
                </c:pt>
                <c:pt idx="97">
                  <c:v>235.25060478562006</c:v>
                </c:pt>
                <c:pt idx="98">
                  <c:v>234.26853197772849</c:v>
                </c:pt>
                <c:pt idx="99">
                  <c:v>201.55875247679026</c:v>
                </c:pt>
                <c:pt idx="100">
                  <c:v>207.65730337024024</c:v>
                </c:pt>
                <c:pt idx="101">
                  <c:v>220.27875760499467</c:v>
                </c:pt>
                <c:pt idx="102">
                  <c:v>231.41757634847008</c:v>
                </c:pt>
                <c:pt idx="103">
                  <c:v>210.03714117983989</c:v>
                </c:pt>
                <c:pt idx="104">
                  <c:v>220.27875760499467</c:v>
                </c:pt>
                <c:pt idx="105">
                  <c:v>204.58551126301685</c:v>
                </c:pt>
                <c:pt idx="106">
                  <c:v>206.87268435441155</c:v>
                </c:pt>
                <c:pt idx="107">
                  <c:v>205.32423093244498</c:v>
                </c:pt>
                <c:pt idx="108">
                  <c:v>204.56212857711466</c:v>
                </c:pt>
                <c:pt idx="109">
                  <c:v>200.30301564130281</c:v>
                </c:pt>
                <c:pt idx="110">
                  <c:v>191.72503401681794</c:v>
                </c:pt>
                <c:pt idx="111">
                  <c:v>221.83760333180666</c:v>
                </c:pt>
                <c:pt idx="112">
                  <c:v>207.65730337024024</c:v>
                </c:pt>
                <c:pt idx="113">
                  <c:v>206.88307665925694</c:v>
                </c:pt>
                <c:pt idx="114">
                  <c:v>206.87268435441155</c:v>
                </c:pt>
                <c:pt idx="115">
                  <c:v>205.32423093244498</c:v>
                </c:pt>
                <c:pt idx="116">
                  <c:v>206.88307665925694</c:v>
                </c:pt>
                <c:pt idx="117">
                  <c:v>206.09845764342828</c:v>
                </c:pt>
                <c:pt idx="118">
                  <c:v>205.32423093244498</c:v>
                </c:pt>
                <c:pt idx="119">
                  <c:v>206.09845764342828</c:v>
                </c:pt>
                <c:pt idx="120">
                  <c:v>204.56212857711466</c:v>
                </c:pt>
                <c:pt idx="121">
                  <c:v>203.80002622178438</c:v>
                </c:pt>
                <c:pt idx="122">
                  <c:v>204.56212857711466</c:v>
                </c:pt>
                <c:pt idx="123">
                  <c:v>205.33635528809796</c:v>
                </c:pt>
                <c:pt idx="124">
                  <c:v>208.44192238606894</c:v>
                </c:pt>
                <c:pt idx="125">
                  <c:v>209.2395317829544</c:v>
                </c:pt>
                <c:pt idx="126">
                  <c:v>210.84687493237834</c:v>
                </c:pt>
                <c:pt idx="127">
                  <c:v>212.47933281851203</c:v>
                </c:pt>
                <c:pt idx="128">
                  <c:v>212.47933281851203</c:v>
                </c:pt>
                <c:pt idx="129">
                  <c:v>206.44746588115339</c:v>
                </c:pt>
                <c:pt idx="130">
                  <c:v>223.65192655273503</c:v>
                </c:pt>
                <c:pt idx="131">
                  <c:v>204.56212857711466</c:v>
                </c:pt>
                <c:pt idx="132">
                  <c:v>204.56212857711466</c:v>
                </c:pt>
                <c:pt idx="133">
                  <c:v>204.56212857711466</c:v>
                </c:pt>
                <c:pt idx="134">
                  <c:v>205.33635528809796</c:v>
                </c:pt>
                <c:pt idx="135">
                  <c:v>205.33635528809796</c:v>
                </c:pt>
                <c:pt idx="136">
                  <c:v>210.84687493237834</c:v>
                </c:pt>
                <c:pt idx="137">
                  <c:v>210.04926553549285</c:v>
                </c:pt>
                <c:pt idx="138">
                  <c:v>206.09845764342828</c:v>
                </c:pt>
                <c:pt idx="139">
                  <c:v>208.44192238606894</c:v>
                </c:pt>
                <c:pt idx="140">
                  <c:v>205.33635528809796</c:v>
                </c:pt>
                <c:pt idx="141">
                  <c:v>205.33635528809796</c:v>
                </c:pt>
                <c:pt idx="142">
                  <c:v>209.2395317829544</c:v>
                </c:pt>
                <c:pt idx="143">
                  <c:v>225.56844077131001</c:v>
                </c:pt>
                <c:pt idx="144">
                  <c:v>209.2395317829544</c:v>
                </c:pt>
                <c:pt idx="145">
                  <c:v>207.65730337024024</c:v>
                </c:pt>
                <c:pt idx="146">
                  <c:v>209.2395317829544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A-432A-AB0F-FE297F01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</a:t>
            </a:r>
            <a:r>
              <a:rPr lang="en-GB" baseline="0"/>
              <a:t>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COOL!$L$2:$L$148</c:f>
              <c:numCache>
                <c:formatCode>General</c:formatCode>
                <c:ptCount val="147"/>
                <c:pt idx="0">
                  <c:v>93.868200000000002</c:v>
                </c:pt>
                <c:pt idx="1">
                  <c:v>93.0946</c:v>
                </c:pt>
                <c:pt idx="2">
                  <c:v>93.868200000000002</c:v>
                </c:pt>
                <c:pt idx="3">
                  <c:v>54.928400000000003</c:v>
                </c:pt>
                <c:pt idx="4">
                  <c:v>93.868200000000002</c:v>
                </c:pt>
                <c:pt idx="5">
                  <c:v>93.868200000000002</c:v>
                </c:pt>
                <c:pt idx="6">
                  <c:v>93.0946</c:v>
                </c:pt>
                <c:pt idx="7">
                  <c:v>93.868200000000002</c:v>
                </c:pt>
                <c:pt idx="8">
                  <c:v>91.547300000000007</c:v>
                </c:pt>
                <c:pt idx="9">
                  <c:v>93.0946</c:v>
                </c:pt>
                <c:pt idx="10">
                  <c:v>91.547300000000007</c:v>
                </c:pt>
                <c:pt idx="11">
                  <c:v>90.773600000000002</c:v>
                </c:pt>
                <c:pt idx="12">
                  <c:v>90.773600000000002</c:v>
                </c:pt>
                <c:pt idx="13">
                  <c:v>90.773600000000002</c:v>
                </c:pt>
                <c:pt idx="14">
                  <c:v>89.742099999999994</c:v>
                </c:pt>
                <c:pt idx="15">
                  <c:v>91.289400000000001</c:v>
                </c:pt>
                <c:pt idx="16">
                  <c:v>92.320899999999995</c:v>
                </c:pt>
                <c:pt idx="17">
                  <c:v>93.0946</c:v>
                </c:pt>
                <c:pt idx="18">
                  <c:v>93.0946</c:v>
                </c:pt>
                <c:pt idx="19">
                  <c:v>92.320899999999995</c:v>
                </c:pt>
                <c:pt idx="20">
                  <c:v>91.547300000000007</c:v>
                </c:pt>
                <c:pt idx="21">
                  <c:v>89.742099999999994</c:v>
                </c:pt>
                <c:pt idx="22">
                  <c:v>90.257900000000006</c:v>
                </c:pt>
                <c:pt idx="23">
                  <c:v>88.452699999999993</c:v>
                </c:pt>
                <c:pt idx="24">
                  <c:v>89.742099999999994</c:v>
                </c:pt>
                <c:pt idx="25">
                  <c:v>90.257900000000006</c:v>
                </c:pt>
                <c:pt idx="26">
                  <c:v>93.0946</c:v>
                </c:pt>
                <c:pt idx="27">
                  <c:v>93.0946</c:v>
                </c:pt>
                <c:pt idx="28">
                  <c:v>96.962800000000001</c:v>
                </c:pt>
                <c:pt idx="29">
                  <c:v>97.994299999999996</c:v>
                </c:pt>
                <c:pt idx="30">
                  <c:v>95.673400000000001</c:v>
                </c:pt>
                <c:pt idx="31">
                  <c:v>95.673400000000001</c:v>
                </c:pt>
                <c:pt idx="32">
                  <c:v>94.899699999999996</c:v>
                </c:pt>
                <c:pt idx="33">
                  <c:v>93.352400000000003</c:v>
                </c:pt>
                <c:pt idx="34">
                  <c:v>94.899699999999996</c:v>
                </c:pt>
                <c:pt idx="35">
                  <c:v>94.899699999999996</c:v>
                </c:pt>
                <c:pt idx="36">
                  <c:v>97.994299999999996</c:v>
                </c:pt>
                <c:pt idx="37">
                  <c:v>95.673400000000001</c:v>
                </c:pt>
                <c:pt idx="38">
                  <c:v>94.126099999999994</c:v>
                </c:pt>
                <c:pt idx="39">
                  <c:v>92.320899999999995</c:v>
                </c:pt>
                <c:pt idx="40">
                  <c:v>83.810900000000004</c:v>
                </c:pt>
                <c:pt idx="41">
                  <c:v>77.621799999999993</c:v>
                </c:pt>
                <c:pt idx="42">
                  <c:v>82.263599999999997</c:v>
                </c:pt>
                <c:pt idx="43">
                  <c:v>86.9054</c:v>
                </c:pt>
                <c:pt idx="44">
                  <c:v>72.979900000000001</c:v>
                </c:pt>
                <c:pt idx="45">
                  <c:v>71.6905</c:v>
                </c:pt>
                <c:pt idx="46">
                  <c:v>74.269300000000001</c:v>
                </c:pt>
                <c:pt idx="47">
                  <c:v>61.633200000000002</c:v>
                </c:pt>
                <c:pt idx="48">
                  <c:v>71.432699999999997</c:v>
                </c:pt>
                <c:pt idx="49">
                  <c:v>94.126099999999994</c:v>
                </c:pt>
                <c:pt idx="50">
                  <c:v>94.899699999999996</c:v>
                </c:pt>
                <c:pt idx="51">
                  <c:v>94.126099999999994</c:v>
                </c:pt>
                <c:pt idx="52">
                  <c:v>94.126099999999994</c:v>
                </c:pt>
                <c:pt idx="53">
                  <c:v>93.352400000000003</c:v>
                </c:pt>
                <c:pt idx="54">
                  <c:v>94.126099999999994</c:v>
                </c:pt>
                <c:pt idx="55">
                  <c:v>93.868200000000002</c:v>
                </c:pt>
                <c:pt idx="56">
                  <c:v>93.868200000000002</c:v>
                </c:pt>
                <c:pt idx="57">
                  <c:v>94.126099999999994</c:v>
                </c:pt>
                <c:pt idx="58">
                  <c:v>92.578800000000001</c:v>
                </c:pt>
                <c:pt idx="59">
                  <c:v>90.773600000000002</c:v>
                </c:pt>
                <c:pt idx="60">
                  <c:v>91.289400000000001</c:v>
                </c:pt>
                <c:pt idx="61">
                  <c:v>90.773600000000002</c:v>
                </c:pt>
                <c:pt idx="62">
                  <c:v>91.547300000000007</c:v>
                </c:pt>
                <c:pt idx="63">
                  <c:v>89.742099999999994</c:v>
                </c:pt>
                <c:pt idx="64">
                  <c:v>91.289400000000001</c:v>
                </c:pt>
                <c:pt idx="65">
                  <c:v>92.320899999999995</c:v>
                </c:pt>
                <c:pt idx="66">
                  <c:v>93.0946</c:v>
                </c:pt>
                <c:pt idx="67">
                  <c:v>93.0946</c:v>
                </c:pt>
                <c:pt idx="68">
                  <c:v>92.320899999999995</c:v>
                </c:pt>
                <c:pt idx="69">
                  <c:v>90.773600000000002</c:v>
                </c:pt>
                <c:pt idx="70">
                  <c:v>90.773600000000002</c:v>
                </c:pt>
                <c:pt idx="71">
                  <c:v>89.742099999999994</c:v>
                </c:pt>
                <c:pt idx="72">
                  <c:v>89.226399999999998</c:v>
                </c:pt>
                <c:pt idx="73">
                  <c:v>88.452699999999993</c:v>
                </c:pt>
                <c:pt idx="74">
                  <c:v>89.742099999999994</c:v>
                </c:pt>
                <c:pt idx="75">
                  <c:v>90.773600000000002</c:v>
                </c:pt>
                <c:pt idx="76">
                  <c:v>94.126099999999994</c:v>
                </c:pt>
                <c:pt idx="77">
                  <c:v>95.415499999999994</c:v>
                </c:pt>
                <c:pt idx="78">
                  <c:v>96.189099999999996</c:v>
                </c:pt>
                <c:pt idx="79">
                  <c:v>94.899699999999996</c:v>
                </c:pt>
                <c:pt idx="80">
                  <c:v>94.126099999999994</c:v>
                </c:pt>
                <c:pt idx="81">
                  <c:v>94.899699999999996</c:v>
                </c:pt>
                <c:pt idx="82">
                  <c:v>94.126099999999994</c:v>
                </c:pt>
                <c:pt idx="83">
                  <c:v>95.673400000000001</c:v>
                </c:pt>
                <c:pt idx="84">
                  <c:v>94.899699999999996</c:v>
                </c:pt>
                <c:pt idx="85">
                  <c:v>95.673400000000001</c:v>
                </c:pt>
                <c:pt idx="86">
                  <c:v>94.899699999999996</c:v>
                </c:pt>
                <c:pt idx="87">
                  <c:v>92.063000000000002</c:v>
                </c:pt>
                <c:pt idx="88">
                  <c:v>91.547300000000007</c:v>
                </c:pt>
                <c:pt idx="89">
                  <c:v>84.584500000000006</c:v>
                </c:pt>
                <c:pt idx="90">
                  <c:v>78.137500000000003</c:v>
                </c:pt>
                <c:pt idx="91">
                  <c:v>81.489999999999995</c:v>
                </c:pt>
                <c:pt idx="92">
                  <c:v>85.358199999999997</c:v>
                </c:pt>
                <c:pt idx="93">
                  <c:v>86.9054</c:v>
                </c:pt>
                <c:pt idx="94">
                  <c:v>66.533000000000001</c:v>
                </c:pt>
                <c:pt idx="95">
                  <c:v>82.263599999999997</c:v>
                </c:pt>
                <c:pt idx="96">
                  <c:v>66.790800000000004</c:v>
                </c:pt>
                <c:pt idx="97">
                  <c:v>76.590299999999999</c:v>
                </c:pt>
                <c:pt idx="98">
                  <c:v>94.126099999999994</c:v>
                </c:pt>
                <c:pt idx="99">
                  <c:v>93.868200000000002</c:v>
                </c:pt>
                <c:pt idx="100">
                  <c:v>93.868200000000002</c:v>
                </c:pt>
                <c:pt idx="101">
                  <c:v>94.899699999999996</c:v>
                </c:pt>
                <c:pt idx="102">
                  <c:v>93.868200000000002</c:v>
                </c:pt>
                <c:pt idx="103">
                  <c:v>93.868200000000002</c:v>
                </c:pt>
                <c:pt idx="104">
                  <c:v>94.126099999999994</c:v>
                </c:pt>
                <c:pt idx="105">
                  <c:v>94.899699999999996</c:v>
                </c:pt>
                <c:pt idx="106">
                  <c:v>94.126099999999994</c:v>
                </c:pt>
                <c:pt idx="107">
                  <c:v>92.578800000000001</c:v>
                </c:pt>
                <c:pt idx="108">
                  <c:v>90.773600000000002</c:v>
                </c:pt>
                <c:pt idx="109">
                  <c:v>90.773600000000002</c:v>
                </c:pt>
                <c:pt idx="110">
                  <c:v>87.936999999999998</c:v>
                </c:pt>
                <c:pt idx="111">
                  <c:v>90.773600000000002</c:v>
                </c:pt>
                <c:pt idx="112">
                  <c:v>91.547300000000007</c:v>
                </c:pt>
                <c:pt idx="113">
                  <c:v>91.547300000000007</c:v>
                </c:pt>
                <c:pt idx="114">
                  <c:v>91.547300000000007</c:v>
                </c:pt>
                <c:pt idx="115">
                  <c:v>92.578800000000001</c:v>
                </c:pt>
                <c:pt idx="116">
                  <c:v>92.578800000000001</c:v>
                </c:pt>
                <c:pt idx="117">
                  <c:v>92.578800000000001</c:v>
                </c:pt>
                <c:pt idx="118">
                  <c:v>90.773600000000002</c:v>
                </c:pt>
                <c:pt idx="119">
                  <c:v>90.773600000000002</c:v>
                </c:pt>
                <c:pt idx="120">
                  <c:v>89.742099999999994</c:v>
                </c:pt>
                <c:pt idx="121">
                  <c:v>88.452699999999993</c:v>
                </c:pt>
                <c:pt idx="122">
                  <c:v>87.679100000000005</c:v>
                </c:pt>
                <c:pt idx="123">
                  <c:v>88.452699999999993</c:v>
                </c:pt>
                <c:pt idx="124">
                  <c:v>90.773600000000002</c:v>
                </c:pt>
                <c:pt idx="125">
                  <c:v>92.578800000000001</c:v>
                </c:pt>
                <c:pt idx="126">
                  <c:v>96.189099999999996</c:v>
                </c:pt>
                <c:pt idx="127">
                  <c:v>95.415499999999994</c:v>
                </c:pt>
                <c:pt idx="128">
                  <c:v>94.899699999999996</c:v>
                </c:pt>
                <c:pt idx="129">
                  <c:v>94.899699999999996</c:v>
                </c:pt>
                <c:pt idx="130">
                  <c:v>94.126099999999994</c:v>
                </c:pt>
                <c:pt idx="131">
                  <c:v>93.352400000000003</c:v>
                </c:pt>
                <c:pt idx="132">
                  <c:v>94.899699999999996</c:v>
                </c:pt>
                <c:pt idx="133">
                  <c:v>94.899699999999996</c:v>
                </c:pt>
                <c:pt idx="134">
                  <c:v>95.673400000000001</c:v>
                </c:pt>
                <c:pt idx="135">
                  <c:v>94.899699999999996</c:v>
                </c:pt>
                <c:pt idx="136">
                  <c:v>93.0946</c:v>
                </c:pt>
                <c:pt idx="137">
                  <c:v>89.742099999999994</c:v>
                </c:pt>
                <c:pt idx="138">
                  <c:v>82.263599999999997</c:v>
                </c:pt>
                <c:pt idx="139">
                  <c:v>77.363900000000001</c:v>
                </c:pt>
                <c:pt idx="140">
                  <c:v>80.716300000000004</c:v>
                </c:pt>
                <c:pt idx="141">
                  <c:v>79.684799999999996</c:v>
                </c:pt>
                <c:pt idx="142">
                  <c:v>85.358199999999997</c:v>
                </c:pt>
                <c:pt idx="143">
                  <c:v>66.790800000000004</c:v>
                </c:pt>
                <c:pt idx="144">
                  <c:v>74.527199999999993</c:v>
                </c:pt>
                <c:pt idx="145">
                  <c:v>70.916899999999998</c:v>
                </c:pt>
                <c:pt idx="146">
                  <c:v>71.6905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B45-8BC2-418649E42F2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COOL!$O$2:$O$148</c:f>
              <c:numCache>
                <c:formatCode>General</c:formatCode>
                <c:ptCount val="147"/>
                <c:pt idx="0">
                  <c:v>93.610299999999995</c:v>
                </c:pt>
                <c:pt idx="1">
                  <c:v>103.66800000000001</c:v>
                </c:pt>
                <c:pt idx="2">
                  <c:v>93.610299999999995</c:v>
                </c:pt>
                <c:pt idx="3">
                  <c:v>56.991399999999999</c:v>
                </c:pt>
                <c:pt idx="4">
                  <c:v>94.384</c:v>
                </c:pt>
                <c:pt idx="5">
                  <c:v>92.320899999999995</c:v>
                </c:pt>
                <c:pt idx="6">
                  <c:v>93.0946</c:v>
                </c:pt>
                <c:pt idx="7">
                  <c:v>93.610299999999995</c:v>
                </c:pt>
                <c:pt idx="8">
                  <c:v>93.610299999999995</c:v>
                </c:pt>
                <c:pt idx="9">
                  <c:v>92.320899999999995</c:v>
                </c:pt>
                <c:pt idx="10">
                  <c:v>92.320899999999995</c:v>
                </c:pt>
                <c:pt idx="11">
                  <c:v>91.289400000000001</c:v>
                </c:pt>
                <c:pt idx="12">
                  <c:v>90.773600000000002</c:v>
                </c:pt>
                <c:pt idx="13">
                  <c:v>90.257900000000006</c:v>
                </c:pt>
                <c:pt idx="14">
                  <c:v>90</c:v>
                </c:pt>
                <c:pt idx="15">
                  <c:v>92.320899999999995</c:v>
                </c:pt>
                <c:pt idx="16">
                  <c:v>92.836699999999993</c:v>
                </c:pt>
                <c:pt idx="17">
                  <c:v>93.610299999999995</c:v>
                </c:pt>
                <c:pt idx="18">
                  <c:v>93.610299999999995</c:v>
                </c:pt>
                <c:pt idx="19">
                  <c:v>91.805199999999999</c:v>
                </c:pt>
                <c:pt idx="20">
                  <c:v>91.031499999999994</c:v>
                </c:pt>
                <c:pt idx="21">
                  <c:v>91.805199999999999</c:v>
                </c:pt>
                <c:pt idx="22">
                  <c:v>90.515799999999999</c:v>
                </c:pt>
                <c:pt idx="23">
                  <c:v>88.710599999999999</c:v>
                </c:pt>
                <c:pt idx="24">
                  <c:v>89.484200000000001</c:v>
                </c:pt>
                <c:pt idx="25">
                  <c:v>88.968500000000006</c:v>
                </c:pt>
                <c:pt idx="26">
                  <c:v>92.320899999999995</c:v>
                </c:pt>
                <c:pt idx="27">
                  <c:v>95.415499999999994</c:v>
                </c:pt>
                <c:pt idx="28">
                  <c:v>94.641800000000003</c:v>
                </c:pt>
                <c:pt idx="29">
                  <c:v>97.736400000000003</c:v>
                </c:pt>
                <c:pt idx="30">
                  <c:v>98.767899999999997</c:v>
                </c:pt>
                <c:pt idx="31">
                  <c:v>96.704899999999995</c:v>
                </c:pt>
                <c:pt idx="32">
                  <c:v>94.641800000000003</c:v>
                </c:pt>
                <c:pt idx="33">
                  <c:v>94.641800000000003</c:v>
                </c:pt>
                <c:pt idx="34">
                  <c:v>96.447000000000003</c:v>
                </c:pt>
                <c:pt idx="35">
                  <c:v>50.544400000000003</c:v>
                </c:pt>
                <c:pt idx="36">
                  <c:v>96.962800000000001</c:v>
                </c:pt>
                <c:pt idx="37">
                  <c:v>96.447000000000003</c:v>
                </c:pt>
                <c:pt idx="38">
                  <c:v>93.868200000000002</c:v>
                </c:pt>
                <c:pt idx="39">
                  <c:v>90</c:v>
                </c:pt>
                <c:pt idx="40">
                  <c:v>86.389700000000005</c:v>
                </c:pt>
                <c:pt idx="41">
                  <c:v>84.068799999999996</c:v>
                </c:pt>
                <c:pt idx="42">
                  <c:v>81.747900000000001</c:v>
                </c:pt>
                <c:pt idx="43">
                  <c:v>81.489999999999995</c:v>
                </c:pt>
                <c:pt idx="44">
                  <c:v>78.911199999999994</c:v>
                </c:pt>
                <c:pt idx="45">
                  <c:v>71.174800000000005</c:v>
                </c:pt>
                <c:pt idx="46">
                  <c:v>76.848100000000002</c:v>
                </c:pt>
                <c:pt idx="47">
                  <c:v>66.533000000000001</c:v>
                </c:pt>
                <c:pt idx="48">
                  <c:v>93.868200000000002</c:v>
                </c:pt>
                <c:pt idx="49">
                  <c:v>95.415499999999994</c:v>
                </c:pt>
                <c:pt idx="50">
                  <c:v>94.384</c:v>
                </c:pt>
                <c:pt idx="51">
                  <c:v>95.157600000000002</c:v>
                </c:pt>
                <c:pt idx="52">
                  <c:v>93.610299999999995</c:v>
                </c:pt>
                <c:pt idx="53">
                  <c:v>95.157600000000002</c:v>
                </c:pt>
                <c:pt idx="54">
                  <c:v>94.126099999999994</c:v>
                </c:pt>
                <c:pt idx="55">
                  <c:v>93.610299999999995</c:v>
                </c:pt>
                <c:pt idx="56">
                  <c:v>93.352400000000003</c:v>
                </c:pt>
                <c:pt idx="57">
                  <c:v>94.126099999999994</c:v>
                </c:pt>
                <c:pt idx="58">
                  <c:v>92.063000000000002</c:v>
                </c:pt>
                <c:pt idx="59">
                  <c:v>90.773600000000002</c:v>
                </c:pt>
                <c:pt idx="60">
                  <c:v>91.289400000000001</c:v>
                </c:pt>
                <c:pt idx="61">
                  <c:v>89.742099999999994</c:v>
                </c:pt>
                <c:pt idx="62">
                  <c:v>91.031499999999994</c:v>
                </c:pt>
                <c:pt idx="63">
                  <c:v>57.765000000000001</c:v>
                </c:pt>
                <c:pt idx="64">
                  <c:v>91.805199999999999</c:v>
                </c:pt>
                <c:pt idx="65">
                  <c:v>92.836699999999993</c:v>
                </c:pt>
                <c:pt idx="66">
                  <c:v>92.836699999999993</c:v>
                </c:pt>
                <c:pt idx="67">
                  <c:v>92.836699999999993</c:v>
                </c:pt>
                <c:pt idx="68">
                  <c:v>92.320899999999995</c:v>
                </c:pt>
                <c:pt idx="69">
                  <c:v>91.805199999999999</c:v>
                </c:pt>
                <c:pt idx="70">
                  <c:v>90.773600000000002</c:v>
                </c:pt>
                <c:pt idx="71">
                  <c:v>89.484200000000001</c:v>
                </c:pt>
                <c:pt idx="72">
                  <c:v>88.710599999999999</c:v>
                </c:pt>
                <c:pt idx="73">
                  <c:v>89.742099999999994</c:v>
                </c:pt>
                <c:pt idx="74">
                  <c:v>89.226399999999998</c:v>
                </c:pt>
                <c:pt idx="75">
                  <c:v>90.257900000000006</c:v>
                </c:pt>
                <c:pt idx="76">
                  <c:v>92.836699999999993</c:v>
                </c:pt>
                <c:pt idx="77">
                  <c:v>96.962800000000001</c:v>
                </c:pt>
                <c:pt idx="78">
                  <c:v>96.704899999999995</c:v>
                </c:pt>
                <c:pt idx="79">
                  <c:v>95.157600000000002</c:v>
                </c:pt>
                <c:pt idx="80">
                  <c:v>95.673400000000001</c:v>
                </c:pt>
                <c:pt idx="81">
                  <c:v>93.868200000000002</c:v>
                </c:pt>
                <c:pt idx="82">
                  <c:v>94.641800000000003</c:v>
                </c:pt>
                <c:pt idx="83">
                  <c:v>95.415499999999994</c:v>
                </c:pt>
                <c:pt idx="84">
                  <c:v>97.478499999999997</c:v>
                </c:pt>
                <c:pt idx="85">
                  <c:v>96.189099999999996</c:v>
                </c:pt>
                <c:pt idx="86">
                  <c:v>95.157600000000002</c:v>
                </c:pt>
                <c:pt idx="87">
                  <c:v>92.320899999999995</c:v>
                </c:pt>
                <c:pt idx="88">
                  <c:v>88.968500000000006</c:v>
                </c:pt>
                <c:pt idx="89">
                  <c:v>86.9054</c:v>
                </c:pt>
                <c:pt idx="90">
                  <c:v>83.810900000000004</c:v>
                </c:pt>
                <c:pt idx="91">
                  <c:v>82.005700000000004</c:v>
                </c:pt>
                <c:pt idx="92">
                  <c:v>80.974199999999996</c:v>
                </c:pt>
                <c:pt idx="93">
                  <c:v>78.653300000000002</c:v>
                </c:pt>
                <c:pt idx="94">
                  <c:v>74.269300000000001</c:v>
                </c:pt>
                <c:pt idx="95">
                  <c:v>72.206299999999999</c:v>
                </c:pt>
                <c:pt idx="96">
                  <c:v>67.306600000000003</c:v>
                </c:pt>
                <c:pt idx="97">
                  <c:v>114.499</c:v>
                </c:pt>
                <c:pt idx="98">
                  <c:v>95.415499999999994</c:v>
                </c:pt>
                <c:pt idx="99">
                  <c:v>89.484200000000001</c:v>
                </c:pt>
                <c:pt idx="100">
                  <c:v>94.899699999999996</c:v>
                </c:pt>
                <c:pt idx="101">
                  <c:v>94.126099999999994</c:v>
                </c:pt>
                <c:pt idx="102">
                  <c:v>93.610299999999995</c:v>
                </c:pt>
                <c:pt idx="103">
                  <c:v>93.0946</c:v>
                </c:pt>
                <c:pt idx="104">
                  <c:v>95.157600000000002</c:v>
                </c:pt>
                <c:pt idx="105">
                  <c:v>95.673400000000001</c:v>
                </c:pt>
                <c:pt idx="106">
                  <c:v>93.352400000000003</c:v>
                </c:pt>
                <c:pt idx="107">
                  <c:v>92.063000000000002</c:v>
                </c:pt>
                <c:pt idx="108">
                  <c:v>92.320899999999995</c:v>
                </c:pt>
                <c:pt idx="109">
                  <c:v>91.289400000000001</c:v>
                </c:pt>
                <c:pt idx="110">
                  <c:v>90.257900000000006</c:v>
                </c:pt>
                <c:pt idx="111">
                  <c:v>91.031499999999994</c:v>
                </c:pt>
                <c:pt idx="112">
                  <c:v>104.441</c:v>
                </c:pt>
                <c:pt idx="113">
                  <c:v>92.320899999999995</c:v>
                </c:pt>
                <c:pt idx="114">
                  <c:v>48.223500000000001</c:v>
                </c:pt>
                <c:pt idx="115">
                  <c:v>93.0946</c:v>
                </c:pt>
                <c:pt idx="116">
                  <c:v>92.320899999999995</c:v>
                </c:pt>
                <c:pt idx="117">
                  <c:v>125.33</c:v>
                </c:pt>
                <c:pt idx="118">
                  <c:v>91.289400000000001</c:v>
                </c:pt>
                <c:pt idx="119">
                  <c:v>92.320899999999995</c:v>
                </c:pt>
                <c:pt idx="120">
                  <c:v>91.289400000000001</c:v>
                </c:pt>
                <c:pt idx="121">
                  <c:v>89.484200000000001</c:v>
                </c:pt>
                <c:pt idx="122">
                  <c:v>87.936999999999998</c:v>
                </c:pt>
                <c:pt idx="123">
                  <c:v>89.484200000000001</c:v>
                </c:pt>
                <c:pt idx="124">
                  <c:v>90.257900000000006</c:v>
                </c:pt>
                <c:pt idx="125">
                  <c:v>92.836699999999993</c:v>
                </c:pt>
                <c:pt idx="126">
                  <c:v>95.415499999999994</c:v>
                </c:pt>
                <c:pt idx="127">
                  <c:v>97.220600000000005</c:v>
                </c:pt>
                <c:pt idx="128">
                  <c:v>95.673400000000001</c:v>
                </c:pt>
                <c:pt idx="129">
                  <c:v>94.384</c:v>
                </c:pt>
                <c:pt idx="130">
                  <c:v>93.0946</c:v>
                </c:pt>
                <c:pt idx="131">
                  <c:v>95.157600000000002</c:v>
                </c:pt>
                <c:pt idx="132">
                  <c:v>94.384</c:v>
                </c:pt>
                <c:pt idx="133">
                  <c:v>96.189099999999996</c:v>
                </c:pt>
                <c:pt idx="134">
                  <c:v>96.704899999999995</c:v>
                </c:pt>
                <c:pt idx="135">
                  <c:v>95.157600000000002</c:v>
                </c:pt>
                <c:pt idx="136">
                  <c:v>93.352400000000003</c:v>
                </c:pt>
                <c:pt idx="137">
                  <c:v>88.710599999999999</c:v>
                </c:pt>
                <c:pt idx="138">
                  <c:v>86.389700000000005</c:v>
                </c:pt>
                <c:pt idx="139">
                  <c:v>83.295100000000005</c:v>
                </c:pt>
                <c:pt idx="140">
                  <c:v>83.295100000000005</c:v>
                </c:pt>
                <c:pt idx="141">
                  <c:v>81.232100000000003</c:v>
                </c:pt>
                <c:pt idx="142">
                  <c:v>80.716300000000004</c:v>
                </c:pt>
                <c:pt idx="143">
                  <c:v>73.237799999999993</c:v>
                </c:pt>
                <c:pt idx="144">
                  <c:v>71.174800000000005</c:v>
                </c:pt>
                <c:pt idx="145">
                  <c:v>72.722099999999998</c:v>
                </c:pt>
                <c:pt idx="146">
                  <c:v>78.911199999999994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6-4B45-8BC2-418649E4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EXTRUSION!$AK$2:$AK$148</c:f>
              <c:numCache>
                <c:formatCode>General</c:formatCode>
                <c:ptCount val="147"/>
                <c:pt idx="0">
                  <c:v>224.16499999999999</c:v>
                </c:pt>
                <c:pt idx="1">
                  <c:v>227.381</c:v>
                </c:pt>
                <c:pt idx="2">
                  <c:v>224.13149999999999</c:v>
                </c:pt>
                <c:pt idx="49">
                  <c:v>224.16499999999999</c:v>
                </c:pt>
                <c:pt idx="50">
                  <c:v>224.16499999999999</c:v>
                </c:pt>
                <c:pt idx="51">
                  <c:v>224.16499999999999</c:v>
                </c:pt>
                <c:pt idx="52">
                  <c:v>224.16499999999999</c:v>
                </c:pt>
                <c:pt idx="53">
                  <c:v>221.03899999999999</c:v>
                </c:pt>
                <c:pt idx="55">
                  <c:v>224.16499999999999</c:v>
                </c:pt>
                <c:pt idx="56">
                  <c:v>222.60199999999998</c:v>
                </c:pt>
                <c:pt idx="57">
                  <c:v>221.03899999999999</c:v>
                </c:pt>
                <c:pt idx="59">
                  <c:v>217.999</c:v>
                </c:pt>
                <c:pt idx="61">
                  <c:v>219.51900000000001</c:v>
                </c:pt>
                <c:pt idx="62">
                  <c:v>217.999</c:v>
                </c:pt>
                <c:pt idx="63">
                  <c:v>219.51900000000001</c:v>
                </c:pt>
                <c:pt idx="64">
                  <c:v>217.999</c:v>
                </c:pt>
                <c:pt idx="65">
                  <c:v>217.999</c:v>
                </c:pt>
                <c:pt idx="66">
                  <c:v>217.999</c:v>
                </c:pt>
                <c:pt idx="67">
                  <c:v>216.51999999999998</c:v>
                </c:pt>
                <c:pt idx="68">
                  <c:v>212.16300000000001</c:v>
                </c:pt>
                <c:pt idx="69">
                  <c:v>212.16300000000001</c:v>
                </c:pt>
                <c:pt idx="70">
                  <c:v>212.16300000000001</c:v>
                </c:pt>
                <c:pt idx="71">
                  <c:v>217.999</c:v>
                </c:pt>
                <c:pt idx="72">
                  <c:v>219.51900000000001</c:v>
                </c:pt>
                <c:pt idx="73">
                  <c:v>216.51999999999998</c:v>
                </c:pt>
                <c:pt idx="74">
                  <c:v>215.041</c:v>
                </c:pt>
                <c:pt idx="75">
                  <c:v>217.999</c:v>
                </c:pt>
                <c:pt idx="76">
                  <c:v>217.999</c:v>
                </c:pt>
                <c:pt idx="77">
                  <c:v>217.999</c:v>
                </c:pt>
                <c:pt idx="78">
                  <c:v>217.999</c:v>
                </c:pt>
                <c:pt idx="79">
                  <c:v>215.041</c:v>
                </c:pt>
                <c:pt idx="80">
                  <c:v>215.041</c:v>
                </c:pt>
                <c:pt idx="81">
                  <c:v>215.041</c:v>
                </c:pt>
                <c:pt idx="98">
                  <c:v>224.16499999999999</c:v>
                </c:pt>
                <c:pt idx="99">
                  <c:v>224.16499999999999</c:v>
                </c:pt>
                <c:pt idx="100">
                  <c:v>224.16499999999999</c:v>
                </c:pt>
                <c:pt idx="101">
                  <c:v>224.16499999999999</c:v>
                </c:pt>
                <c:pt idx="102">
                  <c:v>224.16499999999999</c:v>
                </c:pt>
                <c:pt idx="103">
                  <c:v>221.03899999999999</c:v>
                </c:pt>
                <c:pt idx="104">
                  <c:v>221.03899999999999</c:v>
                </c:pt>
                <c:pt idx="105">
                  <c:v>221.03899999999999</c:v>
                </c:pt>
                <c:pt idx="106">
                  <c:v>221.03899999999999</c:v>
                </c:pt>
                <c:pt idx="108">
                  <c:v>221.03899999999999</c:v>
                </c:pt>
                <c:pt idx="110">
                  <c:v>221.03899999999999</c:v>
                </c:pt>
                <c:pt idx="111">
                  <c:v>217.999</c:v>
                </c:pt>
                <c:pt idx="112">
                  <c:v>219.51900000000001</c:v>
                </c:pt>
                <c:pt idx="113">
                  <c:v>216.51999999999998</c:v>
                </c:pt>
                <c:pt idx="114">
                  <c:v>221.03899999999999</c:v>
                </c:pt>
                <c:pt idx="115">
                  <c:v>222.60199999999998</c:v>
                </c:pt>
                <c:pt idx="117">
                  <c:v>221.03899999999999</c:v>
                </c:pt>
                <c:pt idx="118">
                  <c:v>219.51900000000001</c:v>
                </c:pt>
                <c:pt idx="120">
                  <c:v>222.60199999999998</c:v>
                </c:pt>
                <c:pt idx="122">
                  <c:v>219.51900000000001</c:v>
                </c:pt>
                <c:pt idx="123">
                  <c:v>221.03899999999999</c:v>
                </c:pt>
                <c:pt idx="124">
                  <c:v>219.51900000000001</c:v>
                </c:pt>
                <c:pt idx="125">
                  <c:v>217.999</c:v>
                </c:pt>
                <c:pt idx="126">
                  <c:v>215.041</c:v>
                </c:pt>
                <c:pt idx="128">
                  <c:v>212.16300000000001</c:v>
                </c:pt>
                <c:pt idx="129">
                  <c:v>215.08100000000002</c:v>
                </c:pt>
                <c:pt idx="130">
                  <c:v>212.16300000000001</c:v>
                </c:pt>
                <c:pt idx="131">
                  <c:v>215.041</c:v>
                </c:pt>
                <c:pt idx="132">
                  <c:v>219.51900000000001</c:v>
                </c:pt>
                <c:pt idx="133">
                  <c:v>215.041</c:v>
                </c:pt>
                <c:pt idx="134">
                  <c:v>215.041</c:v>
                </c:pt>
                <c:pt idx="135">
                  <c:v>216.51999999999998</c:v>
                </c:pt>
                <c:pt idx="136">
                  <c:v>215.041</c:v>
                </c:pt>
                <c:pt idx="137">
                  <c:v>216.51999999999998</c:v>
                </c:pt>
                <c:pt idx="138">
                  <c:v>212.16300000000001</c:v>
                </c:pt>
                <c:pt idx="139">
                  <c:v>215.041</c:v>
                </c:pt>
                <c:pt idx="140">
                  <c:v>217.999</c:v>
                </c:pt>
                <c:pt idx="141">
                  <c:v>215.041</c:v>
                </c:pt>
                <c:pt idx="142">
                  <c:v>215.041</c:v>
                </c:pt>
                <c:pt idx="143">
                  <c:v>215.041</c:v>
                </c:pt>
                <c:pt idx="144">
                  <c:v>212.16300000000001</c:v>
                </c:pt>
                <c:pt idx="145">
                  <c:v>212.16300000000001</c:v>
                </c:pt>
                <c:pt idx="146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9-4497-8C5A-1EF6B1034A89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EXTRUSION!$AR$2:$AR$148</c:f>
              <c:numCache>
                <c:formatCode>General</c:formatCode>
                <c:ptCount val="147"/>
                <c:pt idx="0">
                  <c:v>234.26853197772849</c:v>
                </c:pt>
                <c:pt idx="1">
                  <c:v>225.58402922857812</c:v>
                </c:pt>
                <c:pt idx="2">
                  <c:v>226.50288218199344</c:v>
                </c:pt>
                <c:pt idx="3">
                  <c:v>236.24999810158729</c:v>
                </c:pt>
                <c:pt idx="4">
                  <c:v>236.24999810158729</c:v>
                </c:pt>
                <c:pt idx="5">
                  <c:v>220.05359100001073</c:v>
                </c:pt>
                <c:pt idx="6">
                  <c:v>236.24999810158729</c:v>
                </c:pt>
                <c:pt idx="7">
                  <c:v>236.24999810158729</c:v>
                </c:pt>
                <c:pt idx="8">
                  <c:v>234.26853197772849</c:v>
                </c:pt>
                <c:pt idx="9">
                  <c:v>234.23389096157712</c:v>
                </c:pt>
                <c:pt idx="10">
                  <c:v>227.68847095977435</c:v>
                </c:pt>
                <c:pt idx="11">
                  <c:v>234.26853197772849</c:v>
                </c:pt>
                <c:pt idx="12">
                  <c:v>232.28533380306214</c:v>
                </c:pt>
                <c:pt idx="13">
                  <c:v>233.30204762710505</c:v>
                </c:pt>
                <c:pt idx="14">
                  <c:v>231.28594048709485</c:v>
                </c:pt>
                <c:pt idx="15">
                  <c:v>219.35124439754154</c:v>
                </c:pt>
                <c:pt idx="16">
                  <c:v>233.25181815368558</c:v>
                </c:pt>
                <c:pt idx="17">
                  <c:v>233.23449764560985</c:v>
                </c:pt>
                <c:pt idx="18">
                  <c:v>236.24999810158729</c:v>
                </c:pt>
                <c:pt idx="19">
                  <c:v>219.07151819211916</c:v>
                </c:pt>
                <c:pt idx="20">
                  <c:v>228.57787904946096</c:v>
                </c:pt>
                <c:pt idx="21">
                  <c:v>236.24999810158729</c:v>
                </c:pt>
                <c:pt idx="22">
                  <c:v>217.53518912580554</c:v>
                </c:pt>
                <c:pt idx="23">
                  <c:v>232.28533380306214</c:v>
                </c:pt>
                <c:pt idx="24">
                  <c:v>236.24999810158729</c:v>
                </c:pt>
                <c:pt idx="25">
                  <c:v>235.25060478562006</c:v>
                </c:pt>
                <c:pt idx="26">
                  <c:v>217.80279097557496</c:v>
                </c:pt>
                <c:pt idx="27">
                  <c:v>228.41939640056836</c:v>
                </c:pt>
                <c:pt idx="28">
                  <c:v>236.24999810158729</c:v>
                </c:pt>
                <c:pt idx="29">
                  <c:v>225.95035797437899</c:v>
                </c:pt>
                <c:pt idx="30">
                  <c:v>230.49872339505481</c:v>
                </c:pt>
                <c:pt idx="31">
                  <c:v>219.27936428902743</c:v>
                </c:pt>
                <c:pt idx="32">
                  <c:v>236.24999810158729</c:v>
                </c:pt>
                <c:pt idx="33">
                  <c:v>235.23328427754436</c:v>
                </c:pt>
                <c:pt idx="34">
                  <c:v>226.11923292811693</c:v>
                </c:pt>
                <c:pt idx="35">
                  <c:v>236.24999810158729</c:v>
                </c:pt>
                <c:pt idx="36">
                  <c:v>234.23389096157712</c:v>
                </c:pt>
                <c:pt idx="37">
                  <c:v>230.40086252442717</c:v>
                </c:pt>
                <c:pt idx="38">
                  <c:v>219.51665524966435</c:v>
                </c:pt>
                <c:pt idx="39">
                  <c:v>233.25181815368558</c:v>
                </c:pt>
                <c:pt idx="40">
                  <c:v>236.24999810158729</c:v>
                </c:pt>
                <c:pt idx="41">
                  <c:v>236.24999810158729</c:v>
                </c:pt>
                <c:pt idx="42">
                  <c:v>236.24999810158729</c:v>
                </c:pt>
                <c:pt idx="43">
                  <c:v>236.24999810158729</c:v>
                </c:pt>
                <c:pt idx="44">
                  <c:v>235.25060478562006</c:v>
                </c:pt>
                <c:pt idx="45">
                  <c:v>232.25242483771834</c:v>
                </c:pt>
                <c:pt idx="46">
                  <c:v>236.24999810158729</c:v>
                </c:pt>
                <c:pt idx="47">
                  <c:v>236.24999810158729</c:v>
                </c:pt>
                <c:pt idx="48">
                  <c:v>236.24999810158729</c:v>
                </c:pt>
                <c:pt idx="49">
                  <c:v>219.26723993337444</c:v>
                </c:pt>
                <c:pt idx="50">
                  <c:v>217.52912694797905</c:v>
                </c:pt>
                <c:pt idx="51">
                  <c:v>219.26723993337444</c:v>
                </c:pt>
                <c:pt idx="52">
                  <c:v>217.52912694797905</c:v>
                </c:pt>
                <c:pt idx="53">
                  <c:v>217.52912694797905</c:v>
                </c:pt>
                <c:pt idx="54">
                  <c:v>217.52912694797905</c:v>
                </c:pt>
                <c:pt idx="55">
                  <c:v>220.14365764200429</c:v>
                </c:pt>
                <c:pt idx="56">
                  <c:v>220.14365764200429</c:v>
                </c:pt>
                <c:pt idx="57">
                  <c:v>218.39082222474457</c:v>
                </c:pt>
                <c:pt idx="58">
                  <c:v>216.66743167121356</c:v>
                </c:pt>
                <c:pt idx="59">
                  <c:v>214.97175393060363</c:v>
                </c:pt>
                <c:pt idx="60">
                  <c:v>224.95096465841169</c:v>
                </c:pt>
                <c:pt idx="61">
                  <c:v>216.68128807767411</c:v>
                </c:pt>
                <c:pt idx="62">
                  <c:v>214.97175393060363</c:v>
                </c:pt>
                <c:pt idx="63">
                  <c:v>215.81959280090859</c:v>
                </c:pt>
                <c:pt idx="64">
                  <c:v>215.81959280090859</c:v>
                </c:pt>
                <c:pt idx="65">
                  <c:v>215.81959280090859</c:v>
                </c:pt>
                <c:pt idx="66">
                  <c:v>216.66743167121356</c:v>
                </c:pt>
                <c:pt idx="67">
                  <c:v>214.98474431166039</c:v>
                </c:pt>
                <c:pt idx="68">
                  <c:v>210.03714117983989</c:v>
                </c:pt>
                <c:pt idx="69">
                  <c:v>210.84687493237834</c:v>
                </c:pt>
                <c:pt idx="70">
                  <c:v>208.44192238606894</c:v>
                </c:pt>
                <c:pt idx="71">
                  <c:v>214.97175393060363</c:v>
                </c:pt>
                <c:pt idx="72">
                  <c:v>220.14365764200429</c:v>
                </c:pt>
                <c:pt idx="73">
                  <c:v>214.97175393060363</c:v>
                </c:pt>
                <c:pt idx="74">
                  <c:v>209.2395317829544</c:v>
                </c:pt>
                <c:pt idx="75">
                  <c:v>217.52912694797905</c:v>
                </c:pt>
                <c:pt idx="76">
                  <c:v>214.13690544135542</c:v>
                </c:pt>
                <c:pt idx="77">
                  <c:v>213.30205695210725</c:v>
                </c:pt>
                <c:pt idx="78">
                  <c:v>213.30205695210725</c:v>
                </c:pt>
                <c:pt idx="79">
                  <c:v>210.04926553549285</c:v>
                </c:pt>
                <c:pt idx="80">
                  <c:v>222.44555316526333</c:v>
                </c:pt>
                <c:pt idx="81">
                  <c:v>223.96889185052018</c:v>
                </c:pt>
                <c:pt idx="82">
                  <c:v>234.23389096157712</c:v>
                </c:pt>
                <c:pt idx="83">
                  <c:v>230.33591061914333</c:v>
                </c:pt>
                <c:pt idx="84">
                  <c:v>236.24999810158729</c:v>
                </c:pt>
                <c:pt idx="85">
                  <c:v>236.24999810158729</c:v>
                </c:pt>
                <c:pt idx="86">
                  <c:v>236.24999810158729</c:v>
                </c:pt>
                <c:pt idx="87">
                  <c:v>236.24999810158729</c:v>
                </c:pt>
                <c:pt idx="88">
                  <c:v>236.24999810158729</c:v>
                </c:pt>
                <c:pt idx="89">
                  <c:v>235.23328427754436</c:v>
                </c:pt>
                <c:pt idx="90">
                  <c:v>236.24999810158729</c:v>
                </c:pt>
                <c:pt idx="91">
                  <c:v>236.24999810158729</c:v>
                </c:pt>
                <c:pt idx="92">
                  <c:v>234.23389096157712</c:v>
                </c:pt>
                <c:pt idx="93">
                  <c:v>236.24999810158729</c:v>
                </c:pt>
                <c:pt idx="94">
                  <c:v>236.24999810158729</c:v>
                </c:pt>
                <c:pt idx="95">
                  <c:v>233.25181815368558</c:v>
                </c:pt>
                <c:pt idx="96">
                  <c:v>236.24999810158729</c:v>
                </c:pt>
                <c:pt idx="97">
                  <c:v>236.24999810158729</c:v>
                </c:pt>
                <c:pt idx="98">
                  <c:v>218.4055446566089</c:v>
                </c:pt>
                <c:pt idx="99">
                  <c:v>220.15664802306105</c:v>
                </c:pt>
                <c:pt idx="100">
                  <c:v>221.93719625324184</c:v>
                </c:pt>
                <c:pt idx="101">
                  <c:v>221.03306573169093</c:v>
                </c:pt>
                <c:pt idx="102">
                  <c:v>221.03306573169093</c:v>
                </c:pt>
                <c:pt idx="103">
                  <c:v>219.26723993337444</c:v>
                </c:pt>
                <c:pt idx="104">
                  <c:v>219.26723993337444</c:v>
                </c:pt>
                <c:pt idx="105">
                  <c:v>221.03306573169093</c:v>
                </c:pt>
                <c:pt idx="106">
                  <c:v>219.26723993337444</c:v>
                </c:pt>
                <c:pt idx="107">
                  <c:v>219.26723993337444</c:v>
                </c:pt>
                <c:pt idx="108">
                  <c:v>219.26723993337444</c:v>
                </c:pt>
                <c:pt idx="109">
                  <c:v>226.81205325114445</c:v>
                </c:pt>
                <c:pt idx="110">
                  <c:v>218.39082222474457</c:v>
                </c:pt>
                <c:pt idx="111">
                  <c:v>215.81959280090859</c:v>
                </c:pt>
                <c:pt idx="112">
                  <c:v>215.81959280090859</c:v>
                </c:pt>
                <c:pt idx="113">
                  <c:v>217.52912694797905</c:v>
                </c:pt>
                <c:pt idx="114">
                  <c:v>215.81959280090859</c:v>
                </c:pt>
                <c:pt idx="115">
                  <c:v>217.52912694797905</c:v>
                </c:pt>
                <c:pt idx="116">
                  <c:v>214.97175393060363</c:v>
                </c:pt>
                <c:pt idx="117">
                  <c:v>214.13690544135542</c:v>
                </c:pt>
                <c:pt idx="118">
                  <c:v>214.97175393060363</c:v>
                </c:pt>
                <c:pt idx="119">
                  <c:v>211.66959906597359</c:v>
                </c:pt>
                <c:pt idx="120">
                  <c:v>216.66743167121356</c:v>
                </c:pt>
                <c:pt idx="121">
                  <c:v>219.26723993337444</c:v>
                </c:pt>
                <c:pt idx="122">
                  <c:v>218.39082222474457</c:v>
                </c:pt>
                <c:pt idx="123">
                  <c:v>217.52912694797905</c:v>
                </c:pt>
                <c:pt idx="124">
                  <c:v>215.81959280090859</c:v>
                </c:pt>
                <c:pt idx="125">
                  <c:v>217.52912694797905</c:v>
                </c:pt>
                <c:pt idx="126">
                  <c:v>212.47933281851203</c:v>
                </c:pt>
                <c:pt idx="127">
                  <c:v>213.30205695210725</c:v>
                </c:pt>
                <c:pt idx="128">
                  <c:v>207.65730337024024</c:v>
                </c:pt>
                <c:pt idx="129">
                  <c:v>213.31418130776024</c:v>
                </c:pt>
                <c:pt idx="130">
                  <c:v>213.30205695210725</c:v>
                </c:pt>
                <c:pt idx="131">
                  <c:v>214.13690544135542</c:v>
                </c:pt>
                <c:pt idx="132">
                  <c:v>216.66743167121356</c:v>
                </c:pt>
                <c:pt idx="133">
                  <c:v>212.47933281851203</c:v>
                </c:pt>
                <c:pt idx="134">
                  <c:v>217.52912694797905</c:v>
                </c:pt>
                <c:pt idx="135">
                  <c:v>214.13690544135542</c:v>
                </c:pt>
                <c:pt idx="136">
                  <c:v>215.81959280090859</c:v>
                </c:pt>
                <c:pt idx="137">
                  <c:v>214.98474431166039</c:v>
                </c:pt>
                <c:pt idx="138">
                  <c:v>208.45491276712573</c:v>
                </c:pt>
                <c:pt idx="139">
                  <c:v>209.2395317829544</c:v>
                </c:pt>
                <c:pt idx="140">
                  <c:v>213.31418130776024</c:v>
                </c:pt>
                <c:pt idx="141">
                  <c:v>209.2395317829544</c:v>
                </c:pt>
                <c:pt idx="142">
                  <c:v>210.03714117983989</c:v>
                </c:pt>
                <c:pt idx="143">
                  <c:v>207.65730337024024</c:v>
                </c:pt>
                <c:pt idx="144">
                  <c:v>214.13690544135542</c:v>
                </c:pt>
                <c:pt idx="145">
                  <c:v>210.84687493237834</c:v>
                </c:pt>
                <c:pt idx="146">
                  <c:v>220.65374660483332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9-4497-8C5A-1EF6B103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0.45034061937648973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5-4088-9C2E-65BB657000D6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0.60349762602991319</c:v>
                </c:pt>
                <c:pt idx="1">
                  <c:v>0.60193714020670086</c:v>
                </c:pt>
                <c:pt idx="2">
                  <c:v>0.5705344135573357</c:v>
                </c:pt>
                <c:pt idx="3">
                  <c:v>0.58975155282791025</c:v>
                </c:pt>
                <c:pt idx="4">
                  <c:v>0.57891735963175461</c:v>
                </c:pt>
                <c:pt idx="5">
                  <c:v>0.62213519386484273</c:v>
                </c:pt>
                <c:pt idx="6">
                  <c:v>0.59717205141581853</c:v>
                </c:pt>
                <c:pt idx="7">
                  <c:v>0.57238630066638263</c:v>
                </c:pt>
                <c:pt idx="8">
                  <c:v>0.60728484854116938</c:v>
                </c:pt>
                <c:pt idx="9">
                  <c:v>0.63316723175630141</c:v>
                </c:pt>
                <c:pt idx="10">
                  <c:v>0.58750207720849501</c:v>
                </c:pt>
                <c:pt idx="12">
                  <c:v>0.63587803335812365</c:v>
                </c:pt>
                <c:pt idx="13">
                  <c:v>0.58901748195361714</c:v>
                </c:pt>
                <c:pt idx="14">
                  <c:v>0.62786301622420937</c:v>
                </c:pt>
                <c:pt idx="15">
                  <c:v>0.60058237478925802</c:v>
                </c:pt>
                <c:pt idx="16">
                  <c:v>0.64470340050799568</c:v>
                </c:pt>
                <c:pt idx="17">
                  <c:v>0.6304608765184031</c:v>
                </c:pt>
                <c:pt idx="18">
                  <c:v>0.64550733650475511</c:v>
                </c:pt>
                <c:pt idx="19">
                  <c:v>0.62139208721318706</c:v>
                </c:pt>
                <c:pt idx="20">
                  <c:v>0.66726944293970036</c:v>
                </c:pt>
                <c:pt idx="21">
                  <c:v>0.67291327588856242</c:v>
                </c:pt>
                <c:pt idx="22">
                  <c:v>0.68047837910595943</c:v>
                </c:pt>
                <c:pt idx="23">
                  <c:v>0.62384247724713415</c:v>
                </c:pt>
                <c:pt idx="26">
                  <c:v>0.68677017615785541</c:v>
                </c:pt>
                <c:pt idx="28">
                  <c:v>0.6226226077472562</c:v>
                </c:pt>
                <c:pt idx="29">
                  <c:v>0.68643507729397291</c:v>
                </c:pt>
                <c:pt idx="30">
                  <c:v>0.64223559545423181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5-4088-9C2E-65BB657000D6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EXTRUSION!$F$100:$F$148</c:f>
              <c:numCache>
                <c:formatCode>General</c:formatCode>
                <c:ptCount val="49"/>
                <c:pt idx="0">
                  <c:v>0.48137822617350623</c:v>
                </c:pt>
                <c:pt idx="1">
                  <c:v>0.48976475292763272</c:v>
                </c:pt>
                <c:pt idx="2">
                  <c:v>0.47085348130084836</c:v>
                </c:pt>
                <c:pt idx="3">
                  <c:v>0.45492408108071591</c:v>
                </c:pt>
                <c:pt idx="4">
                  <c:v>0.47148493636171002</c:v>
                </c:pt>
                <c:pt idx="5">
                  <c:v>0.53324630896922753</c:v>
                </c:pt>
                <c:pt idx="6">
                  <c:v>0.54581983723716188</c:v>
                </c:pt>
                <c:pt idx="7">
                  <c:v>0.50989787864448088</c:v>
                </c:pt>
                <c:pt idx="8">
                  <c:v>0.48108361652914566</c:v>
                </c:pt>
                <c:pt idx="9">
                  <c:v>0.48100481405979995</c:v>
                </c:pt>
                <c:pt idx="10">
                  <c:v>0.43303755547886563</c:v>
                </c:pt>
                <c:pt idx="13">
                  <c:v>0.44469008267624388</c:v>
                </c:pt>
                <c:pt idx="15">
                  <c:v>0.40932528868594753</c:v>
                </c:pt>
                <c:pt idx="16">
                  <c:v>0.39556661759354156</c:v>
                </c:pt>
                <c:pt idx="17">
                  <c:v>0.39221544779274625</c:v>
                </c:pt>
                <c:pt idx="19">
                  <c:v>0.36993806367143783</c:v>
                </c:pt>
                <c:pt idx="20">
                  <c:v>0.43456989437018362</c:v>
                </c:pt>
                <c:pt idx="21">
                  <c:v>0.40233137815437831</c:v>
                </c:pt>
                <c:pt idx="22">
                  <c:v>0.42502651927538171</c:v>
                </c:pt>
                <c:pt idx="23">
                  <c:v>0.51394584040581903</c:v>
                </c:pt>
                <c:pt idx="24">
                  <c:v>0.46366099510861386</c:v>
                </c:pt>
                <c:pt idx="25">
                  <c:v>0.56200221377514281</c:v>
                </c:pt>
                <c:pt idx="26">
                  <c:v>0.53728074041069018</c:v>
                </c:pt>
                <c:pt idx="27">
                  <c:v>0.53432196925316899</c:v>
                </c:pt>
                <c:pt idx="28">
                  <c:v>0.48485819413245329</c:v>
                </c:pt>
                <c:pt idx="29">
                  <c:v>0.4756603654539559</c:v>
                </c:pt>
                <c:pt idx="30">
                  <c:v>0.46741997167029808</c:v>
                </c:pt>
                <c:pt idx="32">
                  <c:v>0.46390325393273679</c:v>
                </c:pt>
                <c:pt idx="34">
                  <c:v>0.48628856081478322</c:v>
                </c:pt>
                <c:pt idx="38">
                  <c:v>0.52366405847726971</c:v>
                </c:pt>
                <c:pt idx="39">
                  <c:v>0.50528636834609753</c:v>
                </c:pt>
                <c:pt idx="41">
                  <c:v>0.54384236557555121</c:v>
                </c:pt>
                <c:pt idx="43">
                  <c:v>0.51223298776203574</c:v>
                </c:pt>
                <c:pt idx="44">
                  <c:v>0.49386366148579652</c:v>
                </c:pt>
                <c:pt idx="48">
                  <c:v>0.41646980983189819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5-4088-9C2E-65BB6570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 skin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7-4547-B015-E0444CFD2CF6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27.077400000000001</c:v>
                </c:pt>
                <c:pt idx="1">
                  <c:v>27.5931</c:v>
                </c:pt>
                <c:pt idx="2">
                  <c:v>28.366800000000001</c:v>
                </c:pt>
                <c:pt idx="3">
                  <c:v>27.077400000000001</c:v>
                </c:pt>
                <c:pt idx="5">
                  <c:v>28.108899999999998</c:v>
                </c:pt>
                <c:pt idx="10">
                  <c:v>19.8567</c:v>
                </c:pt>
                <c:pt idx="11">
                  <c:v>19.8567</c:v>
                </c:pt>
                <c:pt idx="12">
                  <c:v>20.888300000000001</c:v>
                </c:pt>
                <c:pt idx="14">
                  <c:v>17.020099999999999</c:v>
                </c:pt>
                <c:pt idx="17">
                  <c:v>15.2149</c:v>
                </c:pt>
                <c:pt idx="19">
                  <c:v>15.2149</c:v>
                </c:pt>
                <c:pt idx="20">
                  <c:v>14.957000000000001</c:v>
                </c:pt>
                <c:pt idx="22">
                  <c:v>17.535799999999998</c:v>
                </c:pt>
                <c:pt idx="25">
                  <c:v>20.114599999999999</c:v>
                </c:pt>
                <c:pt idx="26">
                  <c:v>20.114599999999999</c:v>
                </c:pt>
                <c:pt idx="27">
                  <c:v>23.466999999999999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7-4547-B015-E0444CFD2CF6}"/>
            </c:ext>
          </c:extLst>
        </c:ser>
        <c:ser>
          <c:idx val="2"/>
          <c:order val="2"/>
          <c:tx>
            <c:v>pass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EXTRUSION!$S$100:$S$148</c:f>
              <c:numCache>
                <c:formatCode>General</c:formatCode>
                <c:ptCount val="49"/>
                <c:pt idx="1">
                  <c:v>28.8825</c:v>
                </c:pt>
                <c:pt idx="2">
                  <c:v>29.914000000000001</c:v>
                </c:pt>
                <c:pt idx="5">
                  <c:v>31.9771</c:v>
                </c:pt>
                <c:pt idx="9">
                  <c:v>35.071599999999997</c:v>
                </c:pt>
                <c:pt idx="14">
                  <c:v>31.719200000000001</c:v>
                </c:pt>
                <c:pt idx="18">
                  <c:v>30.4298</c:v>
                </c:pt>
                <c:pt idx="19">
                  <c:v>30.6877</c:v>
                </c:pt>
                <c:pt idx="25">
                  <c:v>25.788</c:v>
                </c:pt>
                <c:pt idx="30">
                  <c:v>18.3095</c:v>
                </c:pt>
                <c:pt idx="33">
                  <c:v>15.472799999999999</c:v>
                </c:pt>
                <c:pt idx="35">
                  <c:v>14.183400000000001</c:v>
                </c:pt>
                <c:pt idx="36">
                  <c:v>13.6676</c:v>
                </c:pt>
                <c:pt idx="37">
                  <c:v>12.1203</c:v>
                </c:pt>
                <c:pt idx="38">
                  <c:v>13.6676</c:v>
                </c:pt>
                <c:pt idx="39">
                  <c:v>12.894</c:v>
                </c:pt>
                <c:pt idx="40">
                  <c:v>13.9255</c:v>
                </c:pt>
                <c:pt idx="43">
                  <c:v>15.730700000000001</c:v>
                </c:pt>
                <c:pt idx="45">
                  <c:v>21.404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7-4547-B015-E0444CFD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A-47EB-B423-D521B82D3FFC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0">
                  <c:v>21.404</c:v>
                </c:pt>
                <c:pt idx="2">
                  <c:v>18.567299999999999</c:v>
                </c:pt>
                <c:pt idx="3">
                  <c:v>19.5989</c:v>
                </c:pt>
                <c:pt idx="4">
                  <c:v>18.825199999999999</c:v>
                </c:pt>
                <c:pt idx="6">
                  <c:v>17.535799999999998</c:v>
                </c:pt>
                <c:pt idx="7">
                  <c:v>17.535799999999998</c:v>
                </c:pt>
                <c:pt idx="8">
                  <c:v>16.504300000000001</c:v>
                </c:pt>
                <c:pt idx="9">
                  <c:v>17.535799999999998</c:v>
                </c:pt>
                <c:pt idx="10">
                  <c:v>18.3095</c:v>
                </c:pt>
                <c:pt idx="11">
                  <c:v>16.7622</c:v>
                </c:pt>
                <c:pt idx="12">
                  <c:v>15.472799999999999</c:v>
                </c:pt>
                <c:pt idx="13">
                  <c:v>15.730700000000001</c:v>
                </c:pt>
                <c:pt idx="14">
                  <c:v>14.957000000000001</c:v>
                </c:pt>
                <c:pt idx="15">
                  <c:v>14.6991</c:v>
                </c:pt>
                <c:pt idx="16">
                  <c:v>14.4413</c:v>
                </c:pt>
                <c:pt idx="17">
                  <c:v>14.183400000000001</c:v>
                </c:pt>
                <c:pt idx="18">
                  <c:v>14.183400000000001</c:v>
                </c:pt>
                <c:pt idx="22">
                  <c:v>16.7622</c:v>
                </c:pt>
                <c:pt idx="25">
                  <c:v>19.341000000000001</c:v>
                </c:pt>
                <c:pt idx="27">
                  <c:v>21.919799999999999</c:v>
                </c:pt>
                <c:pt idx="29">
                  <c:v>20.114599999999999</c:v>
                </c:pt>
                <c:pt idx="32">
                  <c:v>24.4986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A-47EB-B423-D521B82D3FFC}"/>
            </c:ext>
          </c:extLst>
        </c:ser>
        <c:ser>
          <c:idx val="2"/>
          <c:order val="2"/>
          <c:tx>
            <c:v>pass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EXTRUSION!$S$100:$S$148</c:f>
              <c:numCache>
                <c:formatCode>General</c:formatCode>
                <c:ptCount val="49"/>
                <c:pt idx="1">
                  <c:v>28.8825</c:v>
                </c:pt>
                <c:pt idx="2">
                  <c:v>29.914000000000001</c:v>
                </c:pt>
                <c:pt idx="5">
                  <c:v>31.9771</c:v>
                </c:pt>
                <c:pt idx="9">
                  <c:v>35.071599999999997</c:v>
                </c:pt>
                <c:pt idx="14">
                  <c:v>31.719200000000001</c:v>
                </c:pt>
                <c:pt idx="18">
                  <c:v>30.4298</c:v>
                </c:pt>
                <c:pt idx="19">
                  <c:v>30.6877</c:v>
                </c:pt>
                <c:pt idx="25">
                  <c:v>25.788</c:v>
                </c:pt>
                <c:pt idx="30">
                  <c:v>18.3095</c:v>
                </c:pt>
                <c:pt idx="33">
                  <c:v>15.472799999999999</c:v>
                </c:pt>
                <c:pt idx="35">
                  <c:v>14.183400000000001</c:v>
                </c:pt>
                <c:pt idx="36">
                  <c:v>13.6676</c:v>
                </c:pt>
                <c:pt idx="37">
                  <c:v>12.1203</c:v>
                </c:pt>
                <c:pt idx="38">
                  <c:v>13.6676</c:v>
                </c:pt>
                <c:pt idx="39">
                  <c:v>12.894</c:v>
                </c:pt>
                <c:pt idx="40">
                  <c:v>13.9255</c:v>
                </c:pt>
                <c:pt idx="43">
                  <c:v>15.730700000000001</c:v>
                </c:pt>
                <c:pt idx="45">
                  <c:v>21.404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A-47EB-B423-D521B82D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  <a:r>
              <a:rPr lang="en-GB" baseline="0"/>
              <a:t>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5-484D-8238-A9117050606E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206.66649999999998</c:v>
                </c:pt>
                <c:pt idx="5">
                  <c:v>209.39699999999999</c:v>
                </c:pt>
                <c:pt idx="7">
                  <c:v>207.99599999999998</c:v>
                </c:pt>
                <c:pt idx="8">
                  <c:v>205.3015</c:v>
                </c:pt>
                <c:pt idx="9">
                  <c:v>205.3015</c:v>
                </c:pt>
                <c:pt idx="10">
                  <c:v>207.99599999999998</c:v>
                </c:pt>
                <c:pt idx="11">
                  <c:v>205.3015</c:v>
                </c:pt>
                <c:pt idx="12">
                  <c:v>206.66649999999998</c:v>
                </c:pt>
                <c:pt idx="13">
                  <c:v>205.3015</c:v>
                </c:pt>
                <c:pt idx="14">
                  <c:v>207.99599999999998</c:v>
                </c:pt>
                <c:pt idx="15">
                  <c:v>205.3015</c:v>
                </c:pt>
                <c:pt idx="16">
                  <c:v>205.3015</c:v>
                </c:pt>
                <c:pt idx="17">
                  <c:v>206.631</c:v>
                </c:pt>
                <c:pt idx="18">
                  <c:v>207.99599999999998</c:v>
                </c:pt>
                <c:pt idx="20">
                  <c:v>207.99599999999998</c:v>
                </c:pt>
                <c:pt idx="21">
                  <c:v>207.99599999999998</c:v>
                </c:pt>
                <c:pt idx="24">
                  <c:v>207.99599999999998</c:v>
                </c:pt>
                <c:pt idx="27">
                  <c:v>210.762</c:v>
                </c:pt>
                <c:pt idx="28">
                  <c:v>210.762</c:v>
                </c:pt>
                <c:pt idx="29">
                  <c:v>210.762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5-484D-8238-A9117050606E}"/>
            </c:ext>
          </c:extLst>
        </c:ser>
        <c:ser>
          <c:idx val="2"/>
          <c:order val="2"/>
          <c:tx>
            <c:v>pass 3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EXTRUSION!$Z$100:$Z$148</c:f>
              <c:numCache>
                <c:formatCode>General</c:formatCode>
                <c:ptCount val="49"/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206.631</c:v>
                </c:pt>
                <c:pt idx="5">
                  <c:v>210.762</c:v>
                </c:pt>
                <c:pt idx="6">
                  <c:v>207.99599999999998</c:v>
                </c:pt>
                <c:pt idx="7">
                  <c:v>210.762</c:v>
                </c:pt>
                <c:pt idx="8">
                  <c:v>207.99599999999998</c:v>
                </c:pt>
                <c:pt idx="9">
                  <c:v>209.39699999999999</c:v>
                </c:pt>
                <c:pt idx="10">
                  <c:v>207.99599999999998</c:v>
                </c:pt>
                <c:pt idx="11">
                  <c:v>209.36099999999999</c:v>
                </c:pt>
                <c:pt idx="12">
                  <c:v>209.39699999999999</c:v>
                </c:pt>
                <c:pt idx="13">
                  <c:v>207.99599999999998</c:v>
                </c:pt>
                <c:pt idx="14">
                  <c:v>207.99599999999998</c:v>
                </c:pt>
                <c:pt idx="15">
                  <c:v>207.99599999999998</c:v>
                </c:pt>
                <c:pt idx="16">
                  <c:v>205.3015</c:v>
                </c:pt>
                <c:pt idx="17">
                  <c:v>205.3015</c:v>
                </c:pt>
                <c:pt idx="18">
                  <c:v>207.99599999999998</c:v>
                </c:pt>
                <c:pt idx="19">
                  <c:v>207.99599999999998</c:v>
                </c:pt>
                <c:pt idx="20">
                  <c:v>207.99599999999998</c:v>
                </c:pt>
                <c:pt idx="21">
                  <c:v>205.3015</c:v>
                </c:pt>
                <c:pt idx="22">
                  <c:v>205.3015</c:v>
                </c:pt>
                <c:pt idx="23">
                  <c:v>204.006</c:v>
                </c:pt>
                <c:pt idx="24">
                  <c:v>206.66649999999998</c:v>
                </c:pt>
                <c:pt idx="25">
                  <c:v>206.66649999999998</c:v>
                </c:pt>
                <c:pt idx="26">
                  <c:v>207.99599999999998</c:v>
                </c:pt>
                <c:pt idx="27">
                  <c:v>210.762</c:v>
                </c:pt>
                <c:pt idx="28">
                  <c:v>210.762</c:v>
                </c:pt>
                <c:pt idx="32">
                  <c:v>210.762</c:v>
                </c:pt>
                <c:pt idx="33">
                  <c:v>203.97200000000001</c:v>
                </c:pt>
                <c:pt idx="34">
                  <c:v>205.3015</c:v>
                </c:pt>
                <c:pt idx="35">
                  <c:v>205.3015</c:v>
                </c:pt>
                <c:pt idx="36">
                  <c:v>204.006</c:v>
                </c:pt>
                <c:pt idx="37">
                  <c:v>204.006</c:v>
                </c:pt>
                <c:pt idx="39">
                  <c:v>210.762</c:v>
                </c:pt>
                <c:pt idx="40">
                  <c:v>207.99599999999998</c:v>
                </c:pt>
                <c:pt idx="42">
                  <c:v>207.99599999999998</c:v>
                </c:pt>
                <c:pt idx="43">
                  <c:v>206.66649999999998</c:v>
                </c:pt>
                <c:pt idx="44">
                  <c:v>210.762</c:v>
                </c:pt>
                <c:pt idx="45">
                  <c:v>207.99599999999998</c:v>
                </c:pt>
                <c:pt idx="48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5-484D-8238-A9117050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  <a:r>
              <a:rPr lang="en-GB" baseline="0"/>
              <a:t> 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227.381</c:v>
                </c:pt>
                <c:pt idx="2">
                  <c:v>224.13149999999999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C99-94A4-162F55D5F8E7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224.16499999999999</c:v>
                </c:pt>
                <c:pt idx="2">
                  <c:v>224.16499999999999</c:v>
                </c:pt>
                <c:pt idx="3">
                  <c:v>224.16499999999999</c:v>
                </c:pt>
                <c:pt idx="4">
                  <c:v>221.03899999999999</c:v>
                </c:pt>
                <c:pt idx="6">
                  <c:v>224.16499999999999</c:v>
                </c:pt>
                <c:pt idx="7">
                  <c:v>222.60199999999998</c:v>
                </c:pt>
                <c:pt idx="8">
                  <c:v>221.03899999999999</c:v>
                </c:pt>
                <c:pt idx="10">
                  <c:v>217.999</c:v>
                </c:pt>
                <c:pt idx="12">
                  <c:v>219.51900000000001</c:v>
                </c:pt>
                <c:pt idx="13">
                  <c:v>217.999</c:v>
                </c:pt>
                <c:pt idx="14">
                  <c:v>219.51900000000001</c:v>
                </c:pt>
                <c:pt idx="15">
                  <c:v>217.999</c:v>
                </c:pt>
                <c:pt idx="16">
                  <c:v>217.999</c:v>
                </c:pt>
                <c:pt idx="17">
                  <c:v>217.999</c:v>
                </c:pt>
                <c:pt idx="18">
                  <c:v>216.51999999999998</c:v>
                </c:pt>
                <c:pt idx="19">
                  <c:v>212.16300000000001</c:v>
                </c:pt>
                <c:pt idx="20">
                  <c:v>212.16300000000001</c:v>
                </c:pt>
                <c:pt idx="21">
                  <c:v>212.16300000000001</c:v>
                </c:pt>
                <c:pt idx="22">
                  <c:v>217.999</c:v>
                </c:pt>
                <c:pt idx="23">
                  <c:v>219.51900000000001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217.999</c:v>
                </c:pt>
                <c:pt idx="27">
                  <c:v>217.999</c:v>
                </c:pt>
                <c:pt idx="28">
                  <c:v>217.999</c:v>
                </c:pt>
                <c:pt idx="29">
                  <c:v>217.999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B-4C99-94A4-162F55D5F8E7}"/>
            </c:ext>
          </c:extLst>
        </c:ser>
        <c:ser>
          <c:idx val="2"/>
          <c:order val="2"/>
          <c:tx>
            <c:v>pass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EXTRUSION!$AK$100:$AK$148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224.16499999999999</c:v>
                </c:pt>
                <c:pt idx="2">
                  <c:v>224.16499999999999</c:v>
                </c:pt>
                <c:pt idx="3">
                  <c:v>224.16499999999999</c:v>
                </c:pt>
                <c:pt idx="4">
                  <c:v>224.16499999999999</c:v>
                </c:pt>
                <c:pt idx="5">
                  <c:v>221.03899999999999</c:v>
                </c:pt>
                <c:pt idx="6">
                  <c:v>221.03899999999999</c:v>
                </c:pt>
                <c:pt idx="7">
                  <c:v>221.03899999999999</c:v>
                </c:pt>
                <c:pt idx="8">
                  <c:v>221.03899999999999</c:v>
                </c:pt>
                <c:pt idx="10">
                  <c:v>221.03899999999999</c:v>
                </c:pt>
                <c:pt idx="12">
                  <c:v>221.03899999999999</c:v>
                </c:pt>
                <c:pt idx="13">
                  <c:v>217.999</c:v>
                </c:pt>
                <c:pt idx="14">
                  <c:v>219.51900000000001</c:v>
                </c:pt>
                <c:pt idx="15">
                  <c:v>216.51999999999998</c:v>
                </c:pt>
                <c:pt idx="16">
                  <c:v>221.03899999999999</c:v>
                </c:pt>
                <c:pt idx="17">
                  <c:v>222.60199999999998</c:v>
                </c:pt>
                <c:pt idx="19">
                  <c:v>221.03899999999999</c:v>
                </c:pt>
                <c:pt idx="20">
                  <c:v>219.51900000000001</c:v>
                </c:pt>
                <c:pt idx="22">
                  <c:v>222.60199999999998</c:v>
                </c:pt>
                <c:pt idx="24">
                  <c:v>219.51900000000001</c:v>
                </c:pt>
                <c:pt idx="25">
                  <c:v>221.03899999999999</c:v>
                </c:pt>
                <c:pt idx="26">
                  <c:v>219.51900000000001</c:v>
                </c:pt>
                <c:pt idx="27">
                  <c:v>217.999</c:v>
                </c:pt>
                <c:pt idx="28">
                  <c:v>215.041</c:v>
                </c:pt>
                <c:pt idx="30">
                  <c:v>212.16300000000001</c:v>
                </c:pt>
                <c:pt idx="31">
                  <c:v>215.08100000000002</c:v>
                </c:pt>
                <c:pt idx="32">
                  <c:v>212.16300000000001</c:v>
                </c:pt>
                <c:pt idx="33">
                  <c:v>215.041</c:v>
                </c:pt>
                <c:pt idx="34">
                  <c:v>219.51900000000001</c:v>
                </c:pt>
                <c:pt idx="35">
                  <c:v>215.041</c:v>
                </c:pt>
                <c:pt idx="36">
                  <c:v>215.041</c:v>
                </c:pt>
                <c:pt idx="37">
                  <c:v>216.51999999999998</c:v>
                </c:pt>
                <c:pt idx="38">
                  <c:v>215.041</c:v>
                </c:pt>
                <c:pt idx="39">
                  <c:v>216.51999999999998</c:v>
                </c:pt>
                <c:pt idx="40">
                  <c:v>212.16300000000001</c:v>
                </c:pt>
                <c:pt idx="41">
                  <c:v>215.041</c:v>
                </c:pt>
                <c:pt idx="42">
                  <c:v>217.999</c:v>
                </c:pt>
                <c:pt idx="43">
                  <c:v>215.041</c:v>
                </c:pt>
                <c:pt idx="44">
                  <c:v>215.041</c:v>
                </c:pt>
                <c:pt idx="45">
                  <c:v>215.041</c:v>
                </c:pt>
                <c:pt idx="46">
                  <c:v>212.16300000000001</c:v>
                </c:pt>
                <c:pt idx="47">
                  <c:v>212.16300000000001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B-4C99-94A4-162F55D5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COOL!$M$2:$M$148</c:f>
              <c:numCache>
                <c:formatCode>General</c:formatCode>
                <c:ptCount val="147"/>
                <c:pt idx="0">
                  <c:v>273.09500000000003</c:v>
                </c:pt>
                <c:pt idx="1">
                  <c:v>273.86799999999999</c:v>
                </c:pt>
                <c:pt idx="2">
                  <c:v>274.642</c:v>
                </c:pt>
                <c:pt idx="3">
                  <c:v>274.642</c:v>
                </c:pt>
                <c:pt idx="4">
                  <c:v>273.86799999999999</c:v>
                </c:pt>
                <c:pt idx="5">
                  <c:v>224.35499999999999</c:v>
                </c:pt>
                <c:pt idx="6">
                  <c:v>273.86799999999999</c:v>
                </c:pt>
                <c:pt idx="7">
                  <c:v>273.09500000000003</c:v>
                </c:pt>
                <c:pt idx="8">
                  <c:v>273.09500000000003</c:v>
                </c:pt>
                <c:pt idx="9">
                  <c:v>272.32100000000003</c:v>
                </c:pt>
                <c:pt idx="10">
                  <c:v>272.32100000000003</c:v>
                </c:pt>
                <c:pt idx="11">
                  <c:v>271.54700000000003</c:v>
                </c:pt>
                <c:pt idx="12">
                  <c:v>271.03199999999998</c:v>
                </c:pt>
                <c:pt idx="13">
                  <c:v>271.03199999999998</c:v>
                </c:pt>
                <c:pt idx="14">
                  <c:v>270.25799999999998</c:v>
                </c:pt>
                <c:pt idx="15">
                  <c:v>271.03199999999998</c:v>
                </c:pt>
                <c:pt idx="16">
                  <c:v>273.09500000000003</c:v>
                </c:pt>
                <c:pt idx="17">
                  <c:v>273.09500000000003</c:v>
                </c:pt>
                <c:pt idx="18">
                  <c:v>273.09500000000003</c:v>
                </c:pt>
                <c:pt idx="19">
                  <c:v>272.32100000000003</c:v>
                </c:pt>
                <c:pt idx="20">
                  <c:v>271.54700000000003</c:v>
                </c:pt>
                <c:pt idx="21">
                  <c:v>271.03199999999998</c:v>
                </c:pt>
                <c:pt idx="22">
                  <c:v>269.226</c:v>
                </c:pt>
                <c:pt idx="23">
                  <c:v>268.45299999999997</c:v>
                </c:pt>
                <c:pt idx="24">
                  <c:v>269.226</c:v>
                </c:pt>
                <c:pt idx="25">
                  <c:v>271.03199999999998</c:v>
                </c:pt>
                <c:pt idx="26">
                  <c:v>271.54700000000003</c:v>
                </c:pt>
                <c:pt idx="27">
                  <c:v>273.86799999999999</c:v>
                </c:pt>
                <c:pt idx="28">
                  <c:v>276.18900000000002</c:v>
                </c:pt>
                <c:pt idx="29">
                  <c:v>276.96300000000002</c:v>
                </c:pt>
                <c:pt idx="30">
                  <c:v>276.96300000000002</c:v>
                </c:pt>
                <c:pt idx="31">
                  <c:v>276.18900000000002</c:v>
                </c:pt>
                <c:pt idx="32">
                  <c:v>275.673</c:v>
                </c:pt>
                <c:pt idx="33">
                  <c:v>273.86799999999999</c:v>
                </c:pt>
                <c:pt idx="34">
                  <c:v>275.673</c:v>
                </c:pt>
                <c:pt idx="35">
                  <c:v>276.96300000000002</c:v>
                </c:pt>
                <c:pt idx="36">
                  <c:v>277.99400000000003</c:v>
                </c:pt>
                <c:pt idx="37">
                  <c:v>275.673</c:v>
                </c:pt>
                <c:pt idx="38">
                  <c:v>273.86799999999999</c:v>
                </c:pt>
                <c:pt idx="39">
                  <c:v>273.09500000000003</c:v>
                </c:pt>
                <c:pt idx="40">
                  <c:v>265.10000000000002</c:v>
                </c:pt>
                <c:pt idx="41">
                  <c:v>258.911</c:v>
                </c:pt>
                <c:pt idx="42">
                  <c:v>262.779</c:v>
                </c:pt>
                <c:pt idx="43">
                  <c:v>265.87400000000002</c:v>
                </c:pt>
                <c:pt idx="44">
                  <c:v>253.238</c:v>
                </c:pt>
                <c:pt idx="45">
                  <c:v>249.88499999999999</c:v>
                </c:pt>
                <c:pt idx="46">
                  <c:v>253.49600000000001</c:v>
                </c:pt>
                <c:pt idx="47">
                  <c:v>243.18100000000001</c:v>
                </c:pt>
                <c:pt idx="48">
                  <c:v>255.81700000000001</c:v>
                </c:pt>
                <c:pt idx="49">
                  <c:v>273.86799999999999</c:v>
                </c:pt>
                <c:pt idx="50">
                  <c:v>273.86799999999999</c:v>
                </c:pt>
                <c:pt idx="51">
                  <c:v>273.86799999999999</c:v>
                </c:pt>
                <c:pt idx="52">
                  <c:v>274.642</c:v>
                </c:pt>
                <c:pt idx="53">
                  <c:v>273.86799999999999</c:v>
                </c:pt>
                <c:pt idx="54">
                  <c:v>273.86799999999999</c:v>
                </c:pt>
                <c:pt idx="55">
                  <c:v>273.86799999999999</c:v>
                </c:pt>
                <c:pt idx="56">
                  <c:v>273.09500000000003</c:v>
                </c:pt>
                <c:pt idx="57">
                  <c:v>273.86799999999999</c:v>
                </c:pt>
                <c:pt idx="58">
                  <c:v>272.32100000000003</c:v>
                </c:pt>
                <c:pt idx="59">
                  <c:v>271.54700000000003</c:v>
                </c:pt>
                <c:pt idx="60">
                  <c:v>271.54700000000003</c:v>
                </c:pt>
                <c:pt idx="61">
                  <c:v>271.03199999999998</c:v>
                </c:pt>
                <c:pt idx="62">
                  <c:v>271.03199999999998</c:v>
                </c:pt>
                <c:pt idx="63">
                  <c:v>270.774</c:v>
                </c:pt>
                <c:pt idx="64">
                  <c:v>271.03199999999998</c:v>
                </c:pt>
                <c:pt idx="65">
                  <c:v>273.09500000000003</c:v>
                </c:pt>
                <c:pt idx="66">
                  <c:v>273.09500000000003</c:v>
                </c:pt>
                <c:pt idx="67">
                  <c:v>272.32100000000003</c:v>
                </c:pt>
                <c:pt idx="68">
                  <c:v>271.54700000000003</c:v>
                </c:pt>
                <c:pt idx="69">
                  <c:v>271.54700000000003</c:v>
                </c:pt>
                <c:pt idx="70">
                  <c:v>270.25799999999998</c:v>
                </c:pt>
                <c:pt idx="71">
                  <c:v>268.45299999999997</c:v>
                </c:pt>
                <c:pt idx="72">
                  <c:v>269.48399999999998</c:v>
                </c:pt>
                <c:pt idx="73">
                  <c:v>269.226</c:v>
                </c:pt>
                <c:pt idx="74">
                  <c:v>269.226</c:v>
                </c:pt>
                <c:pt idx="75">
                  <c:v>271.54700000000003</c:v>
                </c:pt>
                <c:pt idx="76">
                  <c:v>273.86799999999999</c:v>
                </c:pt>
                <c:pt idx="77">
                  <c:v>276.18900000000002</c:v>
                </c:pt>
                <c:pt idx="78">
                  <c:v>276.18900000000002</c:v>
                </c:pt>
                <c:pt idx="79">
                  <c:v>273.86799999999999</c:v>
                </c:pt>
                <c:pt idx="80">
                  <c:v>275.673</c:v>
                </c:pt>
                <c:pt idx="81">
                  <c:v>275.673</c:v>
                </c:pt>
                <c:pt idx="82">
                  <c:v>273.86799999999999</c:v>
                </c:pt>
                <c:pt idx="83">
                  <c:v>274.89999999999998</c:v>
                </c:pt>
                <c:pt idx="84">
                  <c:v>276.447</c:v>
                </c:pt>
                <c:pt idx="85">
                  <c:v>277.99400000000003</c:v>
                </c:pt>
                <c:pt idx="86">
                  <c:v>274.89999999999998</c:v>
                </c:pt>
                <c:pt idx="87">
                  <c:v>273.09500000000003</c:v>
                </c:pt>
                <c:pt idx="88">
                  <c:v>271.54700000000003</c:v>
                </c:pt>
                <c:pt idx="89">
                  <c:v>263.553</c:v>
                </c:pt>
                <c:pt idx="90">
                  <c:v>258.65300000000002</c:v>
                </c:pt>
                <c:pt idx="91">
                  <c:v>261.23200000000003</c:v>
                </c:pt>
                <c:pt idx="92">
                  <c:v>265.87400000000002</c:v>
                </c:pt>
                <c:pt idx="93">
                  <c:v>265.87400000000002</c:v>
                </c:pt>
                <c:pt idx="94">
                  <c:v>246.791</c:v>
                </c:pt>
                <c:pt idx="95">
                  <c:v>261.23200000000003</c:v>
                </c:pt>
                <c:pt idx="96">
                  <c:v>247.56399999999999</c:v>
                </c:pt>
                <c:pt idx="97">
                  <c:v>257.10599999999999</c:v>
                </c:pt>
                <c:pt idx="98">
                  <c:v>273.86799999999999</c:v>
                </c:pt>
                <c:pt idx="99">
                  <c:v>273.86799999999999</c:v>
                </c:pt>
                <c:pt idx="100">
                  <c:v>273.86799999999999</c:v>
                </c:pt>
                <c:pt idx="101">
                  <c:v>273.86799999999999</c:v>
                </c:pt>
                <c:pt idx="102">
                  <c:v>273.09500000000003</c:v>
                </c:pt>
                <c:pt idx="103">
                  <c:v>273.86799999999999</c:v>
                </c:pt>
                <c:pt idx="104">
                  <c:v>274.642</c:v>
                </c:pt>
                <c:pt idx="105">
                  <c:v>274.642</c:v>
                </c:pt>
                <c:pt idx="106">
                  <c:v>273.86799999999999</c:v>
                </c:pt>
                <c:pt idx="107">
                  <c:v>271.54700000000003</c:v>
                </c:pt>
                <c:pt idx="108">
                  <c:v>271.54700000000003</c:v>
                </c:pt>
                <c:pt idx="109">
                  <c:v>270.25799999999998</c:v>
                </c:pt>
                <c:pt idx="110">
                  <c:v>271.03199999999998</c:v>
                </c:pt>
                <c:pt idx="111">
                  <c:v>271.54700000000003</c:v>
                </c:pt>
                <c:pt idx="112">
                  <c:v>271.54700000000003</c:v>
                </c:pt>
                <c:pt idx="113">
                  <c:v>271.54700000000003</c:v>
                </c:pt>
                <c:pt idx="114">
                  <c:v>272.32100000000003</c:v>
                </c:pt>
                <c:pt idx="115">
                  <c:v>273.09500000000003</c:v>
                </c:pt>
                <c:pt idx="116">
                  <c:v>272.32100000000003</c:v>
                </c:pt>
                <c:pt idx="117">
                  <c:v>271.54700000000003</c:v>
                </c:pt>
                <c:pt idx="118">
                  <c:v>272.32100000000003</c:v>
                </c:pt>
                <c:pt idx="119">
                  <c:v>271.54700000000003</c:v>
                </c:pt>
                <c:pt idx="120">
                  <c:v>270.25799999999998</c:v>
                </c:pt>
                <c:pt idx="121">
                  <c:v>267.67899999999997</c:v>
                </c:pt>
                <c:pt idx="122">
                  <c:v>267.67899999999997</c:v>
                </c:pt>
                <c:pt idx="123">
                  <c:v>268.45299999999997</c:v>
                </c:pt>
                <c:pt idx="124">
                  <c:v>270.25799999999998</c:v>
                </c:pt>
                <c:pt idx="125">
                  <c:v>273.09500000000003</c:v>
                </c:pt>
                <c:pt idx="126">
                  <c:v>276.18900000000002</c:v>
                </c:pt>
                <c:pt idx="127">
                  <c:v>276.96300000000002</c:v>
                </c:pt>
                <c:pt idx="128">
                  <c:v>275.673</c:v>
                </c:pt>
                <c:pt idx="129">
                  <c:v>274.12599999999998</c:v>
                </c:pt>
                <c:pt idx="130">
                  <c:v>274.89999999999998</c:v>
                </c:pt>
                <c:pt idx="131">
                  <c:v>272.32100000000003</c:v>
                </c:pt>
                <c:pt idx="132">
                  <c:v>274.89999999999998</c:v>
                </c:pt>
                <c:pt idx="133">
                  <c:v>276.18900000000002</c:v>
                </c:pt>
                <c:pt idx="134">
                  <c:v>276.96300000000002</c:v>
                </c:pt>
                <c:pt idx="135">
                  <c:v>273.86799999999999</c:v>
                </c:pt>
                <c:pt idx="136">
                  <c:v>273.09500000000003</c:v>
                </c:pt>
                <c:pt idx="137">
                  <c:v>269.226</c:v>
                </c:pt>
                <c:pt idx="138">
                  <c:v>263.03699999999998</c:v>
                </c:pt>
                <c:pt idx="139">
                  <c:v>256.33199999999999</c:v>
                </c:pt>
                <c:pt idx="140">
                  <c:v>260.45800000000003</c:v>
                </c:pt>
                <c:pt idx="141">
                  <c:v>256.33199999999999</c:v>
                </c:pt>
                <c:pt idx="142">
                  <c:v>266.64800000000002</c:v>
                </c:pt>
                <c:pt idx="143">
                  <c:v>247.56399999999999</c:v>
                </c:pt>
                <c:pt idx="144">
                  <c:v>256.33199999999999</c:v>
                </c:pt>
                <c:pt idx="145">
                  <c:v>250.40100000000001</c:v>
                </c:pt>
                <c:pt idx="146">
                  <c:v>242.40700000000001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E-4DD7-98C0-D62DFEC0715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COOL!$P$2:$P$148</c:f>
              <c:numCache>
                <c:formatCode>General</c:formatCode>
                <c:ptCount val="147"/>
                <c:pt idx="0">
                  <c:v>274.38400000000001</c:v>
                </c:pt>
                <c:pt idx="1">
                  <c:v>274.38400000000001</c:v>
                </c:pt>
                <c:pt idx="2">
                  <c:v>274.12599999999998</c:v>
                </c:pt>
                <c:pt idx="3">
                  <c:v>274.89999999999998</c:v>
                </c:pt>
                <c:pt idx="4">
                  <c:v>273.09500000000003</c:v>
                </c:pt>
                <c:pt idx="5">
                  <c:v>273.61</c:v>
                </c:pt>
                <c:pt idx="6">
                  <c:v>273.61</c:v>
                </c:pt>
                <c:pt idx="7">
                  <c:v>273.61</c:v>
                </c:pt>
                <c:pt idx="8">
                  <c:v>273.35199999999998</c:v>
                </c:pt>
                <c:pt idx="9">
                  <c:v>271.80500000000001</c:v>
                </c:pt>
                <c:pt idx="10">
                  <c:v>273.09500000000003</c:v>
                </c:pt>
                <c:pt idx="11">
                  <c:v>272.57900000000001</c:v>
                </c:pt>
                <c:pt idx="12">
                  <c:v>270.25799999999998</c:v>
                </c:pt>
                <c:pt idx="13">
                  <c:v>270.51600000000002</c:v>
                </c:pt>
                <c:pt idx="14">
                  <c:v>270.51600000000002</c:v>
                </c:pt>
                <c:pt idx="15">
                  <c:v>271.28899999999999</c:v>
                </c:pt>
                <c:pt idx="16">
                  <c:v>272.32100000000003</c:v>
                </c:pt>
                <c:pt idx="17">
                  <c:v>273.09500000000003</c:v>
                </c:pt>
                <c:pt idx="18">
                  <c:v>273.61</c:v>
                </c:pt>
                <c:pt idx="19">
                  <c:v>273.09500000000003</c:v>
                </c:pt>
                <c:pt idx="20">
                  <c:v>271.80500000000001</c:v>
                </c:pt>
                <c:pt idx="21">
                  <c:v>270.51600000000002</c:v>
                </c:pt>
                <c:pt idx="22">
                  <c:v>270.25799999999998</c:v>
                </c:pt>
                <c:pt idx="23">
                  <c:v>269.74200000000002</c:v>
                </c:pt>
                <c:pt idx="24">
                  <c:v>267.67899999999997</c:v>
                </c:pt>
                <c:pt idx="25">
                  <c:v>268.96800000000002</c:v>
                </c:pt>
                <c:pt idx="26">
                  <c:v>271.80500000000001</c:v>
                </c:pt>
                <c:pt idx="27">
                  <c:v>273.61</c:v>
                </c:pt>
                <c:pt idx="28">
                  <c:v>275.41500000000002</c:v>
                </c:pt>
                <c:pt idx="29">
                  <c:v>278.25200000000001</c:v>
                </c:pt>
                <c:pt idx="30">
                  <c:v>277.99400000000003</c:v>
                </c:pt>
                <c:pt idx="31">
                  <c:v>277.73599999999999</c:v>
                </c:pt>
                <c:pt idx="32">
                  <c:v>274.642</c:v>
                </c:pt>
                <c:pt idx="33">
                  <c:v>275.15800000000002</c:v>
                </c:pt>
                <c:pt idx="34">
                  <c:v>257.62200000000001</c:v>
                </c:pt>
                <c:pt idx="35">
                  <c:v>277.73599999999999</c:v>
                </c:pt>
                <c:pt idx="36">
                  <c:v>277.73599999999999</c:v>
                </c:pt>
                <c:pt idx="37">
                  <c:v>276.18900000000002</c:v>
                </c:pt>
                <c:pt idx="38">
                  <c:v>273.61</c:v>
                </c:pt>
                <c:pt idx="39">
                  <c:v>270.51600000000002</c:v>
                </c:pt>
                <c:pt idx="40">
                  <c:v>265.87400000000002</c:v>
                </c:pt>
                <c:pt idx="41">
                  <c:v>264.06900000000002</c:v>
                </c:pt>
                <c:pt idx="42">
                  <c:v>263.553</c:v>
                </c:pt>
                <c:pt idx="43">
                  <c:v>262.26400000000001</c:v>
                </c:pt>
                <c:pt idx="44">
                  <c:v>257.62200000000001</c:v>
                </c:pt>
                <c:pt idx="45">
                  <c:v>253.238</c:v>
                </c:pt>
                <c:pt idx="46">
                  <c:v>258.65300000000002</c:v>
                </c:pt>
                <c:pt idx="47">
                  <c:v>233.89699999999999</c:v>
                </c:pt>
                <c:pt idx="48">
                  <c:v>276.70499999999998</c:v>
                </c:pt>
                <c:pt idx="49">
                  <c:v>275.41500000000002</c:v>
                </c:pt>
                <c:pt idx="50">
                  <c:v>275.673</c:v>
                </c:pt>
                <c:pt idx="51">
                  <c:v>275.41500000000002</c:v>
                </c:pt>
                <c:pt idx="52">
                  <c:v>284.44099999999997</c:v>
                </c:pt>
                <c:pt idx="53">
                  <c:v>274.38400000000001</c:v>
                </c:pt>
                <c:pt idx="54">
                  <c:v>273.61</c:v>
                </c:pt>
                <c:pt idx="55">
                  <c:v>273.61</c:v>
                </c:pt>
                <c:pt idx="56">
                  <c:v>273.61</c:v>
                </c:pt>
                <c:pt idx="57">
                  <c:v>274.38400000000001</c:v>
                </c:pt>
                <c:pt idx="58">
                  <c:v>272.83699999999999</c:v>
                </c:pt>
                <c:pt idx="59">
                  <c:v>273.61</c:v>
                </c:pt>
                <c:pt idx="60">
                  <c:v>271.80500000000001</c:v>
                </c:pt>
                <c:pt idx="61">
                  <c:v>270.25799999999998</c:v>
                </c:pt>
                <c:pt idx="62">
                  <c:v>271.03199999999998</c:v>
                </c:pt>
                <c:pt idx="63">
                  <c:v>271.28899999999999</c:v>
                </c:pt>
                <c:pt idx="64">
                  <c:v>270.51600000000002</c:v>
                </c:pt>
                <c:pt idx="65">
                  <c:v>274.12599999999998</c:v>
                </c:pt>
                <c:pt idx="66">
                  <c:v>273.61</c:v>
                </c:pt>
                <c:pt idx="67">
                  <c:v>273.61</c:v>
                </c:pt>
                <c:pt idx="68">
                  <c:v>273.61</c:v>
                </c:pt>
                <c:pt idx="69">
                  <c:v>272.57900000000001</c:v>
                </c:pt>
                <c:pt idx="70">
                  <c:v>271.03199999999998</c:v>
                </c:pt>
                <c:pt idx="71">
                  <c:v>270.25799999999998</c:v>
                </c:pt>
                <c:pt idx="72">
                  <c:v>269.226</c:v>
                </c:pt>
                <c:pt idx="73">
                  <c:v>268.45299999999997</c:v>
                </c:pt>
                <c:pt idx="74">
                  <c:v>269.226</c:v>
                </c:pt>
                <c:pt idx="75">
                  <c:v>270.51600000000002</c:v>
                </c:pt>
                <c:pt idx="76">
                  <c:v>272.83699999999999</c:v>
                </c:pt>
                <c:pt idx="77">
                  <c:v>278.25200000000001</c:v>
                </c:pt>
                <c:pt idx="78">
                  <c:v>277.47899999999998</c:v>
                </c:pt>
                <c:pt idx="79">
                  <c:v>275.93099999999998</c:v>
                </c:pt>
                <c:pt idx="80">
                  <c:v>274.642</c:v>
                </c:pt>
                <c:pt idx="81">
                  <c:v>274.642</c:v>
                </c:pt>
                <c:pt idx="82">
                  <c:v>278.51</c:v>
                </c:pt>
                <c:pt idx="83">
                  <c:v>273.35199999999998</c:v>
                </c:pt>
                <c:pt idx="84">
                  <c:v>275.41500000000002</c:v>
                </c:pt>
                <c:pt idx="85">
                  <c:v>276.70499999999998</c:v>
                </c:pt>
                <c:pt idx="86">
                  <c:v>275.15800000000002</c:v>
                </c:pt>
                <c:pt idx="87">
                  <c:v>272.32100000000003</c:v>
                </c:pt>
                <c:pt idx="88">
                  <c:v>269.226</c:v>
                </c:pt>
                <c:pt idx="89">
                  <c:v>266.39</c:v>
                </c:pt>
                <c:pt idx="90">
                  <c:v>263.553</c:v>
                </c:pt>
                <c:pt idx="91">
                  <c:v>263.29500000000002</c:v>
                </c:pt>
                <c:pt idx="92">
                  <c:v>259.685</c:v>
                </c:pt>
                <c:pt idx="93">
                  <c:v>258.65300000000002</c:v>
                </c:pt>
                <c:pt idx="94">
                  <c:v>252.464</c:v>
                </c:pt>
                <c:pt idx="95">
                  <c:v>250.917</c:v>
                </c:pt>
                <c:pt idx="96">
                  <c:v>249.62799999999999</c:v>
                </c:pt>
                <c:pt idx="97">
                  <c:v>262.779</c:v>
                </c:pt>
                <c:pt idx="98">
                  <c:v>274.38400000000001</c:v>
                </c:pt>
                <c:pt idx="99">
                  <c:v>275.93099999999998</c:v>
                </c:pt>
                <c:pt idx="100">
                  <c:v>275.673</c:v>
                </c:pt>
                <c:pt idx="101">
                  <c:v>275.93099999999998</c:v>
                </c:pt>
                <c:pt idx="102">
                  <c:v>279.02600000000001</c:v>
                </c:pt>
                <c:pt idx="103">
                  <c:v>273.86799999999999</c:v>
                </c:pt>
                <c:pt idx="104">
                  <c:v>274.12599999999998</c:v>
                </c:pt>
                <c:pt idx="105">
                  <c:v>274.12599999999998</c:v>
                </c:pt>
                <c:pt idx="106">
                  <c:v>273.61</c:v>
                </c:pt>
                <c:pt idx="107">
                  <c:v>274.642</c:v>
                </c:pt>
                <c:pt idx="108">
                  <c:v>273.35199999999998</c:v>
                </c:pt>
                <c:pt idx="109">
                  <c:v>271.28899999999999</c:v>
                </c:pt>
                <c:pt idx="110">
                  <c:v>271.54700000000003</c:v>
                </c:pt>
                <c:pt idx="111">
                  <c:v>271.54700000000003</c:v>
                </c:pt>
                <c:pt idx="112">
                  <c:v>272.06299999999999</c:v>
                </c:pt>
                <c:pt idx="113">
                  <c:v>272.57900000000001</c:v>
                </c:pt>
                <c:pt idx="114">
                  <c:v>273.61</c:v>
                </c:pt>
                <c:pt idx="115">
                  <c:v>271.03199999999998</c:v>
                </c:pt>
                <c:pt idx="116">
                  <c:v>272.83699999999999</c:v>
                </c:pt>
                <c:pt idx="117">
                  <c:v>273.61</c:v>
                </c:pt>
                <c:pt idx="118">
                  <c:v>273.61</c:v>
                </c:pt>
                <c:pt idx="119">
                  <c:v>270.51600000000002</c:v>
                </c:pt>
                <c:pt idx="120">
                  <c:v>269.226</c:v>
                </c:pt>
                <c:pt idx="121">
                  <c:v>268.19499999999999</c:v>
                </c:pt>
                <c:pt idx="122">
                  <c:v>267.16300000000001</c:v>
                </c:pt>
                <c:pt idx="123">
                  <c:v>267.16300000000001</c:v>
                </c:pt>
                <c:pt idx="124">
                  <c:v>268.96800000000002</c:v>
                </c:pt>
                <c:pt idx="125">
                  <c:v>272.57900000000001</c:v>
                </c:pt>
                <c:pt idx="126">
                  <c:v>277.73599999999999</c:v>
                </c:pt>
                <c:pt idx="127">
                  <c:v>275.673</c:v>
                </c:pt>
                <c:pt idx="128">
                  <c:v>274.642</c:v>
                </c:pt>
                <c:pt idx="129">
                  <c:v>274.642</c:v>
                </c:pt>
                <c:pt idx="130">
                  <c:v>273.86799999999999</c:v>
                </c:pt>
                <c:pt idx="131">
                  <c:v>274.642</c:v>
                </c:pt>
                <c:pt idx="132">
                  <c:v>273.09500000000003</c:v>
                </c:pt>
                <c:pt idx="133">
                  <c:v>275.41500000000002</c:v>
                </c:pt>
                <c:pt idx="134">
                  <c:v>278.51</c:v>
                </c:pt>
                <c:pt idx="135">
                  <c:v>274.642</c:v>
                </c:pt>
                <c:pt idx="136">
                  <c:v>272.32100000000003</c:v>
                </c:pt>
                <c:pt idx="137">
                  <c:v>267.16300000000001</c:v>
                </c:pt>
                <c:pt idx="138">
                  <c:v>266.39</c:v>
                </c:pt>
                <c:pt idx="139">
                  <c:v>264.327</c:v>
                </c:pt>
                <c:pt idx="140">
                  <c:v>262.52100000000002</c:v>
                </c:pt>
                <c:pt idx="141">
                  <c:v>261.23200000000003</c:v>
                </c:pt>
                <c:pt idx="142">
                  <c:v>260.20100000000002</c:v>
                </c:pt>
                <c:pt idx="143">
                  <c:v>252.72200000000001</c:v>
                </c:pt>
                <c:pt idx="144">
                  <c:v>251.691</c:v>
                </c:pt>
                <c:pt idx="145">
                  <c:v>251.94800000000001</c:v>
                </c:pt>
                <c:pt idx="146">
                  <c:v>242.40700000000001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E-4DD7-98C0-D62DFEC07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COOL!$I$2:$I$148</c:f>
              <c:numCache>
                <c:formatCode>General</c:formatCode>
                <c:ptCount val="147"/>
                <c:pt idx="0">
                  <c:v>178.453</c:v>
                </c:pt>
                <c:pt idx="1">
                  <c:v>168.39500000000001</c:v>
                </c:pt>
                <c:pt idx="2">
                  <c:v>176.13200000000001</c:v>
                </c:pt>
                <c:pt idx="3">
                  <c:v>134.613</c:v>
                </c:pt>
                <c:pt idx="4">
                  <c:v>171.49</c:v>
                </c:pt>
                <c:pt idx="5">
                  <c:v>222.55</c:v>
                </c:pt>
                <c:pt idx="6">
                  <c:v>167.88</c:v>
                </c:pt>
                <c:pt idx="7">
                  <c:v>179.74199999999999</c:v>
                </c:pt>
                <c:pt idx="8">
                  <c:v>180.774</c:v>
                </c:pt>
                <c:pt idx="9">
                  <c:v>180.51599999999999</c:v>
                </c:pt>
                <c:pt idx="10">
                  <c:v>182.321</c:v>
                </c:pt>
                <c:pt idx="11">
                  <c:v>181.80500000000001</c:v>
                </c:pt>
                <c:pt idx="12">
                  <c:v>182.57900000000001</c:v>
                </c:pt>
                <c:pt idx="13">
                  <c:v>182.57900000000001</c:v>
                </c:pt>
                <c:pt idx="14">
                  <c:v>182.57900000000001</c:v>
                </c:pt>
                <c:pt idx="15">
                  <c:v>184.126</c:v>
                </c:pt>
                <c:pt idx="16">
                  <c:v>218.42400000000001</c:v>
                </c:pt>
                <c:pt idx="17">
                  <c:v>186.447</c:v>
                </c:pt>
                <c:pt idx="18">
                  <c:v>187.221</c:v>
                </c:pt>
                <c:pt idx="19">
                  <c:v>169.42699999999999</c:v>
                </c:pt>
                <c:pt idx="20">
                  <c:v>186.18899999999999</c:v>
                </c:pt>
                <c:pt idx="21">
                  <c:v>184.126</c:v>
                </c:pt>
                <c:pt idx="22">
                  <c:v>182.57900000000001</c:v>
                </c:pt>
                <c:pt idx="23">
                  <c:v>218.42400000000001</c:v>
                </c:pt>
                <c:pt idx="24">
                  <c:v>154.98599999999999</c:v>
                </c:pt>
                <c:pt idx="25">
                  <c:v>158.33799999999999</c:v>
                </c:pt>
                <c:pt idx="26">
                  <c:v>181.80500000000001</c:v>
                </c:pt>
                <c:pt idx="27">
                  <c:v>183.352</c:v>
                </c:pt>
                <c:pt idx="28">
                  <c:v>181.80500000000001</c:v>
                </c:pt>
                <c:pt idx="29">
                  <c:v>180.51599999999999</c:v>
                </c:pt>
                <c:pt idx="30">
                  <c:v>179.48400000000001</c:v>
                </c:pt>
                <c:pt idx="31">
                  <c:v>174.06899999999999</c:v>
                </c:pt>
                <c:pt idx="32">
                  <c:v>180.51599999999999</c:v>
                </c:pt>
                <c:pt idx="33">
                  <c:v>177.16300000000001</c:v>
                </c:pt>
                <c:pt idx="34">
                  <c:v>182.321</c:v>
                </c:pt>
                <c:pt idx="35">
                  <c:v>177.93700000000001</c:v>
                </c:pt>
                <c:pt idx="36">
                  <c:v>176.13200000000001</c:v>
                </c:pt>
                <c:pt idx="37">
                  <c:v>176.13200000000001</c:v>
                </c:pt>
                <c:pt idx="38">
                  <c:v>179.74199999999999</c:v>
                </c:pt>
                <c:pt idx="39">
                  <c:v>175.358</c:v>
                </c:pt>
                <c:pt idx="40">
                  <c:v>175.358</c:v>
                </c:pt>
                <c:pt idx="41">
                  <c:v>176.905</c:v>
                </c:pt>
                <c:pt idx="42">
                  <c:v>175.358</c:v>
                </c:pt>
                <c:pt idx="43">
                  <c:v>175.358</c:v>
                </c:pt>
                <c:pt idx="44">
                  <c:v>170.71600000000001</c:v>
                </c:pt>
                <c:pt idx="45">
                  <c:v>220.745</c:v>
                </c:pt>
                <c:pt idx="46">
                  <c:v>168.13800000000001</c:v>
                </c:pt>
                <c:pt idx="47">
                  <c:v>162.72200000000001</c:v>
                </c:pt>
                <c:pt idx="48">
                  <c:v>162.72200000000001</c:v>
                </c:pt>
                <c:pt idx="49">
                  <c:v>177.679</c:v>
                </c:pt>
                <c:pt idx="50">
                  <c:v>181.03200000000001</c:v>
                </c:pt>
                <c:pt idx="51">
                  <c:v>178.453</c:v>
                </c:pt>
                <c:pt idx="52">
                  <c:v>176.13200000000001</c:v>
                </c:pt>
                <c:pt idx="53">
                  <c:v>169.94300000000001</c:v>
                </c:pt>
                <c:pt idx="54">
                  <c:v>179.48400000000001</c:v>
                </c:pt>
                <c:pt idx="55">
                  <c:v>170.97399999999999</c:v>
                </c:pt>
                <c:pt idx="56">
                  <c:v>181.80500000000001</c:v>
                </c:pt>
                <c:pt idx="57">
                  <c:v>180.774</c:v>
                </c:pt>
                <c:pt idx="58">
                  <c:v>180.51599999999999</c:v>
                </c:pt>
                <c:pt idx="59">
                  <c:v>182.321</c:v>
                </c:pt>
                <c:pt idx="60">
                  <c:v>180.51599999999999</c:v>
                </c:pt>
                <c:pt idx="61">
                  <c:v>182.57900000000001</c:v>
                </c:pt>
                <c:pt idx="62">
                  <c:v>182.57900000000001</c:v>
                </c:pt>
                <c:pt idx="63">
                  <c:v>183.352</c:v>
                </c:pt>
                <c:pt idx="64">
                  <c:v>184.126</c:v>
                </c:pt>
                <c:pt idx="65">
                  <c:v>218.42400000000001</c:v>
                </c:pt>
                <c:pt idx="66">
                  <c:v>195.47300000000001</c:v>
                </c:pt>
                <c:pt idx="67">
                  <c:v>186.447</c:v>
                </c:pt>
                <c:pt idx="68">
                  <c:v>186.447</c:v>
                </c:pt>
                <c:pt idx="69">
                  <c:v>185.673</c:v>
                </c:pt>
                <c:pt idx="70">
                  <c:v>184.126</c:v>
                </c:pt>
                <c:pt idx="71">
                  <c:v>148.023</c:v>
                </c:pt>
                <c:pt idx="72">
                  <c:v>184.126</c:v>
                </c:pt>
                <c:pt idx="73">
                  <c:v>183.352</c:v>
                </c:pt>
                <c:pt idx="74">
                  <c:v>178.19499999999999</c:v>
                </c:pt>
                <c:pt idx="75">
                  <c:v>181.80500000000001</c:v>
                </c:pt>
                <c:pt idx="76">
                  <c:v>183.352</c:v>
                </c:pt>
                <c:pt idx="77">
                  <c:v>182.57900000000001</c:v>
                </c:pt>
                <c:pt idx="78">
                  <c:v>152.923</c:v>
                </c:pt>
                <c:pt idx="79">
                  <c:v>179.48400000000001</c:v>
                </c:pt>
                <c:pt idx="80">
                  <c:v>180.51599999999999</c:v>
                </c:pt>
                <c:pt idx="81">
                  <c:v>180.51599999999999</c:v>
                </c:pt>
                <c:pt idx="82">
                  <c:v>208.625</c:v>
                </c:pt>
                <c:pt idx="83">
                  <c:v>180.25800000000001</c:v>
                </c:pt>
                <c:pt idx="84">
                  <c:v>177.679</c:v>
                </c:pt>
                <c:pt idx="85">
                  <c:v>176.39</c:v>
                </c:pt>
                <c:pt idx="86">
                  <c:v>178.453</c:v>
                </c:pt>
                <c:pt idx="87">
                  <c:v>180.51599999999999</c:v>
                </c:pt>
                <c:pt idx="88">
                  <c:v>176.13200000000001</c:v>
                </c:pt>
                <c:pt idx="89">
                  <c:v>175.358</c:v>
                </c:pt>
                <c:pt idx="90">
                  <c:v>177.16300000000001</c:v>
                </c:pt>
                <c:pt idx="91">
                  <c:v>180.51599999999999</c:v>
                </c:pt>
                <c:pt idx="92">
                  <c:v>173.81100000000001</c:v>
                </c:pt>
                <c:pt idx="93">
                  <c:v>167.62200000000001</c:v>
                </c:pt>
                <c:pt idx="94">
                  <c:v>167.88</c:v>
                </c:pt>
                <c:pt idx="95">
                  <c:v>165.81700000000001</c:v>
                </c:pt>
                <c:pt idx="96">
                  <c:v>167.62200000000001</c:v>
                </c:pt>
                <c:pt idx="97">
                  <c:v>195.989</c:v>
                </c:pt>
                <c:pt idx="98">
                  <c:v>177.679</c:v>
                </c:pt>
                <c:pt idx="99">
                  <c:v>167.88</c:v>
                </c:pt>
                <c:pt idx="100">
                  <c:v>176.13200000000001</c:v>
                </c:pt>
                <c:pt idx="101">
                  <c:v>173.81100000000001</c:v>
                </c:pt>
                <c:pt idx="102">
                  <c:v>178.96799999999999</c:v>
                </c:pt>
                <c:pt idx="103">
                  <c:v>151.63300000000001</c:v>
                </c:pt>
                <c:pt idx="104">
                  <c:v>216.36099999999999</c:v>
                </c:pt>
                <c:pt idx="105">
                  <c:v>178.96799999999999</c:v>
                </c:pt>
                <c:pt idx="106">
                  <c:v>180.51599999999999</c:v>
                </c:pt>
                <c:pt idx="107">
                  <c:v>180.51599999999999</c:v>
                </c:pt>
                <c:pt idx="108">
                  <c:v>182.321</c:v>
                </c:pt>
                <c:pt idx="109">
                  <c:v>180.51599999999999</c:v>
                </c:pt>
                <c:pt idx="110">
                  <c:v>182.57900000000001</c:v>
                </c:pt>
                <c:pt idx="111">
                  <c:v>182.57900000000001</c:v>
                </c:pt>
                <c:pt idx="112">
                  <c:v>183.352</c:v>
                </c:pt>
                <c:pt idx="113">
                  <c:v>184.126</c:v>
                </c:pt>
                <c:pt idx="114">
                  <c:v>186.447</c:v>
                </c:pt>
                <c:pt idx="115">
                  <c:v>187.221</c:v>
                </c:pt>
                <c:pt idx="116">
                  <c:v>186.447</c:v>
                </c:pt>
                <c:pt idx="117">
                  <c:v>138.22300000000001</c:v>
                </c:pt>
                <c:pt idx="118">
                  <c:v>215.58699999999999</c:v>
                </c:pt>
                <c:pt idx="119">
                  <c:v>184.126</c:v>
                </c:pt>
                <c:pt idx="120">
                  <c:v>154.72800000000001</c:v>
                </c:pt>
                <c:pt idx="121">
                  <c:v>183.352</c:v>
                </c:pt>
                <c:pt idx="122">
                  <c:v>181.80500000000001</c:v>
                </c:pt>
                <c:pt idx="123">
                  <c:v>178.96799999999999</c:v>
                </c:pt>
                <c:pt idx="124">
                  <c:v>182.321</c:v>
                </c:pt>
                <c:pt idx="125">
                  <c:v>182.57900000000001</c:v>
                </c:pt>
                <c:pt idx="126">
                  <c:v>181.80500000000001</c:v>
                </c:pt>
                <c:pt idx="127">
                  <c:v>179.48400000000001</c:v>
                </c:pt>
                <c:pt idx="128">
                  <c:v>186.18899999999999</c:v>
                </c:pt>
                <c:pt idx="129">
                  <c:v>180.774</c:v>
                </c:pt>
                <c:pt idx="130">
                  <c:v>179.74199999999999</c:v>
                </c:pt>
                <c:pt idx="131">
                  <c:v>175.61600000000001</c:v>
                </c:pt>
                <c:pt idx="132">
                  <c:v>199.59899999999999</c:v>
                </c:pt>
                <c:pt idx="133">
                  <c:v>178.453</c:v>
                </c:pt>
                <c:pt idx="134">
                  <c:v>176.13200000000001</c:v>
                </c:pt>
                <c:pt idx="135">
                  <c:v>178.96799999999999</c:v>
                </c:pt>
                <c:pt idx="136">
                  <c:v>180.25800000000001</c:v>
                </c:pt>
                <c:pt idx="137">
                  <c:v>177.16300000000001</c:v>
                </c:pt>
                <c:pt idx="138">
                  <c:v>175.358</c:v>
                </c:pt>
                <c:pt idx="139">
                  <c:v>176.39</c:v>
                </c:pt>
                <c:pt idx="140">
                  <c:v>182.57900000000001</c:v>
                </c:pt>
                <c:pt idx="141">
                  <c:v>174.58500000000001</c:v>
                </c:pt>
                <c:pt idx="142">
                  <c:v>166.84800000000001</c:v>
                </c:pt>
                <c:pt idx="143">
                  <c:v>167.62200000000001</c:v>
                </c:pt>
                <c:pt idx="144">
                  <c:v>160.40100000000001</c:v>
                </c:pt>
                <c:pt idx="145">
                  <c:v>165.559</c:v>
                </c:pt>
                <c:pt idx="146">
                  <c:v>196.50399999999999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C-4FF6-BFEC-D6EA42D2728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COOL!$J$2:$J$148</c:f>
              <c:numCache>
                <c:formatCode>General</c:formatCode>
                <c:ptCount val="147"/>
                <c:pt idx="0">
                  <c:v>179.74199999999999</c:v>
                </c:pt>
                <c:pt idx="1">
                  <c:v>180.25800000000001</c:v>
                </c:pt>
                <c:pt idx="2">
                  <c:v>181.03200000000001</c:v>
                </c:pt>
                <c:pt idx="3">
                  <c:v>181.03200000000001</c:v>
                </c:pt>
                <c:pt idx="4">
                  <c:v>181.28899999999999</c:v>
                </c:pt>
                <c:pt idx="5">
                  <c:v>181.80500000000001</c:v>
                </c:pt>
                <c:pt idx="6">
                  <c:v>181.80500000000001</c:v>
                </c:pt>
                <c:pt idx="7">
                  <c:v>181.80500000000001</c:v>
                </c:pt>
                <c:pt idx="8">
                  <c:v>182.83699999999999</c:v>
                </c:pt>
                <c:pt idx="9">
                  <c:v>181.03200000000001</c:v>
                </c:pt>
                <c:pt idx="10">
                  <c:v>182.321</c:v>
                </c:pt>
                <c:pt idx="11">
                  <c:v>184.126</c:v>
                </c:pt>
                <c:pt idx="12">
                  <c:v>184.642</c:v>
                </c:pt>
                <c:pt idx="13">
                  <c:v>184.642</c:v>
                </c:pt>
                <c:pt idx="14">
                  <c:v>183.61</c:v>
                </c:pt>
                <c:pt idx="15">
                  <c:v>184.642</c:v>
                </c:pt>
                <c:pt idx="16">
                  <c:v>185.41499999999999</c:v>
                </c:pt>
                <c:pt idx="17">
                  <c:v>185.93100000000001</c:v>
                </c:pt>
                <c:pt idx="18">
                  <c:v>186.447</c:v>
                </c:pt>
                <c:pt idx="19">
                  <c:v>185.41499999999999</c:v>
                </c:pt>
                <c:pt idx="20">
                  <c:v>185.41499999999999</c:v>
                </c:pt>
                <c:pt idx="21">
                  <c:v>184.9</c:v>
                </c:pt>
                <c:pt idx="22">
                  <c:v>184.126</c:v>
                </c:pt>
                <c:pt idx="23">
                  <c:v>184.642</c:v>
                </c:pt>
                <c:pt idx="24">
                  <c:v>185.15799999999999</c:v>
                </c:pt>
                <c:pt idx="25">
                  <c:v>183.61</c:v>
                </c:pt>
                <c:pt idx="26">
                  <c:v>182.83699999999999</c:v>
                </c:pt>
                <c:pt idx="27">
                  <c:v>182.83699999999999</c:v>
                </c:pt>
                <c:pt idx="28">
                  <c:v>181.547</c:v>
                </c:pt>
                <c:pt idx="29">
                  <c:v>181.28899999999999</c:v>
                </c:pt>
                <c:pt idx="30">
                  <c:v>180.25800000000001</c:v>
                </c:pt>
                <c:pt idx="31">
                  <c:v>181.547</c:v>
                </c:pt>
                <c:pt idx="32">
                  <c:v>181.28899999999999</c:v>
                </c:pt>
                <c:pt idx="33">
                  <c:v>179.74199999999999</c:v>
                </c:pt>
                <c:pt idx="34">
                  <c:v>181.80500000000001</c:v>
                </c:pt>
                <c:pt idx="35">
                  <c:v>177.93700000000001</c:v>
                </c:pt>
                <c:pt idx="36">
                  <c:v>177.679</c:v>
                </c:pt>
                <c:pt idx="37">
                  <c:v>178.19499999999999</c:v>
                </c:pt>
                <c:pt idx="38">
                  <c:v>179.74199999999999</c:v>
                </c:pt>
                <c:pt idx="39">
                  <c:v>178.96799999999999</c:v>
                </c:pt>
                <c:pt idx="40">
                  <c:v>175.874</c:v>
                </c:pt>
                <c:pt idx="41">
                  <c:v>175.1</c:v>
                </c:pt>
                <c:pt idx="42">
                  <c:v>178.19499999999999</c:v>
                </c:pt>
                <c:pt idx="43">
                  <c:v>175.874</c:v>
                </c:pt>
                <c:pt idx="44">
                  <c:v>170.458</c:v>
                </c:pt>
                <c:pt idx="45">
                  <c:v>169.94300000000001</c:v>
                </c:pt>
                <c:pt idx="46">
                  <c:v>169.16900000000001</c:v>
                </c:pt>
                <c:pt idx="47">
                  <c:v>165.04300000000001</c:v>
                </c:pt>
                <c:pt idx="48">
                  <c:v>179.48400000000001</c:v>
                </c:pt>
                <c:pt idx="49">
                  <c:v>181.03200000000001</c:v>
                </c:pt>
                <c:pt idx="50">
                  <c:v>180.25800000000001</c:v>
                </c:pt>
                <c:pt idx="51">
                  <c:v>181.03200000000001</c:v>
                </c:pt>
                <c:pt idx="52">
                  <c:v>181.28899999999999</c:v>
                </c:pt>
                <c:pt idx="53">
                  <c:v>180.25800000000001</c:v>
                </c:pt>
                <c:pt idx="54">
                  <c:v>181.03200000000001</c:v>
                </c:pt>
                <c:pt idx="55">
                  <c:v>182.321</c:v>
                </c:pt>
                <c:pt idx="56">
                  <c:v>181.80500000000001</c:v>
                </c:pt>
                <c:pt idx="57">
                  <c:v>182.321</c:v>
                </c:pt>
                <c:pt idx="58">
                  <c:v>181.28899999999999</c:v>
                </c:pt>
                <c:pt idx="59">
                  <c:v>183.61</c:v>
                </c:pt>
                <c:pt idx="60">
                  <c:v>184.126</c:v>
                </c:pt>
                <c:pt idx="61">
                  <c:v>185.15799999999999</c:v>
                </c:pt>
                <c:pt idx="62">
                  <c:v>184.642</c:v>
                </c:pt>
                <c:pt idx="63">
                  <c:v>184.642</c:v>
                </c:pt>
                <c:pt idx="64">
                  <c:v>184.642</c:v>
                </c:pt>
                <c:pt idx="65">
                  <c:v>184.642</c:v>
                </c:pt>
                <c:pt idx="66">
                  <c:v>186.447</c:v>
                </c:pt>
                <c:pt idx="67">
                  <c:v>186.447</c:v>
                </c:pt>
                <c:pt idx="68">
                  <c:v>186.447</c:v>
                </c:pt>
                <c:pt idx="69">
                  <c:v>185.41499999999999</c:v>
                </c:pt>
                <c:pt idx="70">
                  <c:v>184.642</c:v>
                </c:pt>
                <c:pt idx="71">
                  <c:v>184.126</c:v>
                </c:pt>
                <c:pt idx="72">
                  <c:v>183.352</c:v>
                </c:pt>
                <c:pt idx="73">
                  <c:v>184.642</c:v>
                </c:pt>
                <c:pt idx="74">
                  <c:v>182.83699999999999</c:v>
                </c:pt>
                <c:pt idx="75">
                  <c:v>182.83699999999999</c:v>
                </c:pt>
                <c:pt idx="76">
                  <c:v>182.83699999999999</c:v>
                </c:pt>
                <c:pt idx="77">
                  <c:v>181.80500000000001</c:v>
                </c:pt>
                <c:pt idx="78">
                  <c:v>181.03200000000001</c:v>
                </c:pt>
                <c:pt idx="79">
                  <c:v>180.25800000000001</c:v>
                </c:pt>
                <c:pt idx="80">
                  <c:v>181.547</c:v>
                </c:pt>
                <c:pt idx="81">
                  <c:v>180.25800000000001</c:v>
                </c:pt>
                <c:pt idx="82">
                  <c:v>178.453</c:v>
                </c:pt>
                <c:pt idx="83">
                  <c:v>180.774</c:v>
                </c:pt>
                <c:pt idx="84">
                  <c:v>177.93700000000001</c:v>
                </c:pt>
                <c:pt idx="85">
                  <c:v>177.679</c:v>
                </c:pt>
                <c:pt idx="86">
                  <c:v>177.93700000000001</c:v>
                </c:pt>
                <c:pt idx="87">
                  <c:v>179.74199999999999</c:v>
                </c:pt>
                <c:pt idx="88">
                  <c:v>178.453</c:v>
                </c:pt>
                <c:pt idx="89">
                  <c:v>176.39</c:v>
                </c:pt>
                <c:pt idx="90">
                  <c:v>174.84200000000001</c:v>
                </c:pt>
                <c:pt idx="91">
                  <c:v>185.673</c:v>
                </c:pt>
                <c:pt idx="92">
                  <c:v>175.1</c:v>
                </c:pt>
                <c:pt idx="93">
                  <c:v>167.364</c:v>
                </c:pt>
                <c:pt idx="94">
                  <c:v>167.62200000000001</c:v>
                </c:pt>
                <c:pt idx="95">
                  <c:v>166.84800000000001</c:v>
                </c:pt>
                <c:pt idx="96">
                  <c:v>162.97999999999999</c:v>
                </c:pt>
                <c:pt idx="97">
                  <c:v>195.215</c:v>
                </c:pt>
                <c:pt idx="98">
                  <c:v>181.28899999999999</c:v>
                </c:pt>
                <c:pt idx="99">
                  <c:v>179.74199999999999</c:v>
                </c:pt>
                <c:pt idx="100">
                  <c:v>181.28899999999999</c:v>
                </c:pt>
                <c:pt idx="101">
                  <c:v>179.74199999999999</c:v>
                </c:pt>
                <c:pt idx="102">
                  <c:v>180.25800000000001</c:v>
                </c:pt>
                <c:pt idx="103">
                  <c:v>181.28899999999999</c:v>
                </c:pt>
                <c:pt idx="104">
                  <c:v>181.547</c:v>
                </c:pt>
                <c:pt idx="105">
                  <c:v>181.80500000000001</c:v>
                </c:pt>
                <c:pt idx="106">
                  <c:v>181.547</c:v>
                </c:pt>
                <c:pt idx="107">
                  <c:v>181.03200000000001</c:v>
                </c:pt>
                <c:pt idx="108">
                  <c:v>182.83699999999999</c:v>
                </c:pt>
                <c:pt idx="109">
                  <c:v>182.83699999999999</c:v>
                </c:pt>
                <c:pt idx="110">
                  <c:v>184.642</c:v>
                </c:pt>
                <c:pt idx="111">
                  <c:v>184.642</c:v>
                </c:pt>
                <c:pt idx="112">
                  <c:v>184.126</c:v>
                </c:pt>
                <c:pt idx="113">
                  <c:v>184.642</c:v>
                </c:pt>
                <c:pt idx="114">
                  <c:v>184.126</c:v>
                </c:pt>
                <c:pt idx="115">
                  <c:v>186.70500000000001</c:v>
                </c:pt>
                <c:pt idx="116">
                  <c:v>185.93100000000001</c:v>
                </c:pt>
                <c:pt idx="117">
                  <c:v>186.447</c:v>
                </c:pt>
                <c:pt idx="118">
                  <c:v>185.93100000000001</c:v>
                </c:pt>
                <c:pt idx="119">
                  <c:v>184.126</c:v>
                </c:pt>
                <c:pt idx="120">
                  <c:v>184.126</c:v>
                </c:pt>
                <c:pt idx="121">
                  <c:v>184.126</c:v>
                </c:pt>
                <c:pt idx="122">
                  <c:v>184.126</c:v>
                </c:pt>
                <c:pt idx="123">
                  <c:v>183.095</c:v>
                </c:pt>
                <c:pt idx="124">
                  <c:v>182.83699999999999</c:v>
                </c:pt>
                <c:pt idx="125">
                  <c:v>182.83699999999999</c:v>
                </c:pt>
                <c:pt idx="126">
                  <c:v>181.80500000000001</c:v>
                </c:pt>
                <c:pt idx="127">
                  <c:v>181.547</c:v>
                </c:pt>
                <c:pt idx="128">
                  <c:v>180.25800000000001</c:v>
                </c:pt>
                <c:pt idx="129">
                  <c:v>181.28899999999999</c:v>
                </c:pt>
                <c:pt idx="130">
                  <c:v>180</c:v>
                </c:pt>
                <c:pt idx="131">
                  <c:v>177.16300000000001</c:v>
                </c:pt>
                <c:pt idx="132">
                  <c:v>179.74199999999999</c:v>
                </c:pt>
                <c:pt idx="133">
                  <c:v>177.93700000000001</c:v>
                </c:pt>
                <c:pt idx="134">
                  <c:v>175.61600000000001</c:v>
                </c:pt>
                <c:pt idx="135">
                  <c:v>176.905</c:v>
                </c:pt>
                <c:pt idx="136">
                  <c:v>179.74199999999999</c:v>
                </c:pt>
                <c:pt idx="137">
                  <c:v>178.453</c:v>
                </c:pt>
                <c:pt idx="138">
                  <c:v>176.39</c:v>
                </c:pt>
                <c:pt idx="139">
                  <c:v>176.13200000000001</c:v>
                </c:pt>
                <c:pt idx="140">
                  <c:v>182.321</c:v>
                </c:pt>
                <c:pt idx="141">
                  <c:v>174.84200000000001</c:v>
                </c:pt>
                <c:pt idx="142">
                  <c:v>167.88</c:v>
                </c:pt>
                <c:pt idx="143">
                  <c:v>166.33199999999999</c:v>
                </c:pt>
                <c:pt idx="144">
                  <c:v>162.97999999999999</c:v>
                </c:pt>
                <c:pt idx="145">
                  <c:v>166.07400000000001</c:v>
                </c:pt>
                <c:pt idx="146">
                  <c:v>195.989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C-4FF6-BFEC-D6EA42D2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COOL!$R$2:$R$148</c:f>
              <c:numCache>
                <c:formatCode>General</c:formatCode>
                <c:ptCount val="147"/>
                <c:pt idx="0">
                  <c:v>15.9885</c:v>
                </c:pt>
                <c:pt idx="1">
                  <c:v>16.504300000000001</c:v>
                </c:pt>
                <c:pt idx="2">
                  <c:v>15.730700000000001</c:v>
                </c:pt>
                <c:pt idx="4">
                  <c:v>14.183400000000001</c:v>
                </c:pt>
                <c:pt idx="5">
                  <c:v>13.6676</c:v>
                </c:pt>
                <c:pt idx="6">
                  <c:v>13.9255</c:v>
                </c:pt>
                <c:pt idx="7">
                  <c:v>13.9255</c:v>
                </c:pt>
                <c:pt idx="9">
                  <c:v>13.151899999999999</c:v>
                </c:pt>
                <c:pt idx="10">
                  <c:v>12.894</c:v>
                </c:pt>
                <c:pt idx="11">
                  <c:v>12.636100000000001</c:v>
                </c:pt>
                <c:pt idx="12">
                  <c:v>13.409700000000001</c:v>
                </c:pt>
                <c:pt idx="13">
                  <c:v>12.636100000000001</c:v>
                </c:pt>
                <c:pt idx="14">
                  <c:v>12.3782</c:v>
                </c:pt>
                <c:pt idx="15">
                  <c:v>12.894</c:v>
                </c:pt>
                <c:pt idx="16">
                  <c:v>12.3782</c:v>
                </c:pt>
                <c:pt idx="17">
                  <c:v>12.1203</c:v>
                </c:pt>
                <c:pt idx="18">
                  <c:v>12.3782</c:v>
                </c:pt>
                <c:pt idx="19">
                  <c:v>11.3467</c:v>
                </c:pt>
                <c:pt idx="20">
                  <c:v>11.088800000000001</c:v>
                </c:pt>
                <c:pt idx="22">
                  <c:v>11.6046</c:v>
                </c:pt>
                <c:pt idx="23">
                  <c:v>11.862500000000001</c:v>
                </c:pt>
                <c:pt idx="24">
                  <c:v>11.6046</c:v>
                </c:pt>
                <c:pt idx="25">
                  <c:v>12.3782</c:v>
                </c:pt>
                <c:pt idx="26">
                  <c:v>10.0573</c:v>
                </c:pt>
                <c:pt idx="27">
                  <c:v>12.1203</c:v>
                </c:pt>
                <c:pt idx="28">
                  <c:v>11.862500000000001</c:v>
                </c:pt>
                <c:pt idx="29">
                  <c:v>12.1203</c:v>
                </c:pt>
                <c:pt idx="30">
                  <c:v>12.894</c:v>
                </c:pt>
                <c:pt idx="31">
                  <c:v>11.862500000000001</c:v>
                </c:pt>
                <c:pt idx="32">
                  <c:v>12.1203</c:v>
                </c:pt>
                <c:pt idx="33">
                  <c:v>13.151899999999999</c:v>
                </c:pt>
                <c:pt idx="34">
                  <c:v>12.894</c:v>
                </c:pt>
                <c:pt idx="35">
                  <c:v>14.183400000000001</c:v>
                </c:pt>
                <c:pt idx="36">
                  <c:v>12.3782</c:v>
                </c:pt>
                <c:pt idx="37">
                  <c:v>11.862500000000001</c:v>
                </c:pt>
                <c:pt idx="38">
                  <c:v>12.894</c:v>
                </c:pt>
                <c:pt idx="39">
                  <c:v>10.315200000000001</c:v>
                </c:pt>
                <c:pt idx="40">
                  <c:v>12.636100000000001</c:v>
                </c:pt>
                <c:pt idx="41">
                  <c:v>11.862500000000001</c:v>
                </c:pt>
                <c:pt idx="42">
                  <c:v>11.3467</c:v>
                </c:pt>
                <c:pt idx="43">
                  <c:v>20.888300000000001</c:v>
                </c:pt>
                <c:pt idx="44">
                  <c:v>21.661899999999999</c:v>
                </c:pt>
                <c:pt idx="46">
                  <c:v>22.435500000000001</c:v>
                </c:pt>
                <c:pt idx="47">
                  <c:v>23.466999999999999</c:v>
                </c:pt>
                <c:pt idx="49">
                  <c:v>15.472799999999999</c:v>
                </c:pt>
                <c:pt idx="50">
                  <c:v>15.2149</c:v>
                </c:pt>
                <c:pt idx="51">
                  <c:v>15.2149</c:v>
                </c:pt>
                <c:pt idx="52">
                  <c:v>14.6991</c:v>
                </c:pt>
                <c:pt idx="53">
                  <c:v>13.9255</c:v>
                </c:pt>
                <c:pt idx="55">
                  <c:v>13.9255</c:v>
                </c:pt>
                <c:pt idx="56">
                  <c:v>13.151899999999999</c:v>
                </c:pt>
                <c:pt idx="57">
                  <c:v>12.894</c:v>
                </c:pt>
                <c:pt idx="58">
                  <c:v>13.9255</c:v>
                </c:pt>
                <c:pt idx="59">
                  <c:v>12.1203</c:v>
                </c:pt>
                <c:pt idx="60">
                  <c:v>12.636100000000001</c:v>
                </c:pt>
                <c:pt idx="61">
                  <c:v>11.862500000000001</c:v>
                </c:pt>
                <c:pt idx="62">
                  <c:v>11.862500000000001</c:v>
                </c:pt>
                <c:pt idx="65">
                  <c:v>11.6046</c:v>
                </c:pt>
                <c:pt idx="66">
                  <c:v>11.3467</c:v>
                </c:pt>
                <c:pt idx="67">
                  <c:v>11.3467</c:v>
                </c:pt>
                <c:pt idx="68">
                  <c:v>11.088800000000001</c:v>
                </c:pt>
                <c:pt idx="69">
                  <c:v>11.088800000000001</c:v>
                </c:pt>
                <c:pt idx="70">
                  <c:v>11.6046</c:v>
                </c:pt>
                <c:pt idx="71">
                  <c:v>11.6046</c:v>
                </c:pt>
                <c:pt idx="72">
                  <c:v>11.088800000000001</c:v>
                </c:pt>
                <c:pt idx="73">
                  <c:v>11.6046</c:v>
                </c:pt>
                <c:pt idx="74">
                  <c:v>11.6046</c:v>
                </c:pt>
                <c:pt idx="75">
                  <c:v>11.088800000000001</c:v>
                </c:pt>
                <c:pt idx="76">
                  <c:v>12.3782</c:v>
                </c:pt>
                <c:pt idx="77">
                  <c:v>12.1203</c:v>
                </c:pt>
                <c:pt idx="78">
                  <c:v>11.862500000000001</c:v>
                </c:pt>
                <c:pt idx="79">
                  <c:v>11.862500000000001</c:v>
                </c:pt>
                <c:pt idx="80">
                  <c:v>11.6046</c:v>
                </c:pt>
                <c:pt idx="81">
                  <c:v>11.862500000000001</c:v>
                </c:pt>
                <c:pt idx="82">
                  <c:v>13.151899999999999</c:v>
                </c:pt>
                <c:pt idx="83">
                  <c:v>12.636100000000001</c:v>
                </c:pt>
                <c:pt idx="84">
                  <c:v>11.3467</c:v>
                </c:pt>
                <c:pt idx="85">
                  <c:v>12.894</c:v>
                </c:pt>
                <c:pt idx="87">
                  <c:v>13.151899999999999</c:v>
                </c:pt>
                <c:pt idx="88">
                  <c:v>10.315200000000001</c:v>
                </c:pt>
                <c:pt idx="89">
                  <c:v>12.3782</c:v>
                </c:pt>
                <c:pt idx="90">
                  <c:v>11.6046</c:v>
                </c:pt>
                <c:pt idx="91">
                  <c:v>12.636100000000001</c:v>
                </c:pt>
                <c:pt idx="92">
                  <c:v>21.919799999999999</c:v>
                </c:pt>
                <c:pt idx="93">
                  <c:v>22.6934</c:v>
                </c:pt>
                <c:pt idx="95">
                  <c:v>24.4986</c:v>
                </c:pt>
                <c:pt idx="96">
                  <c:v>25.788</c:v>
                </c:pt>
                <c:pt idx="98">
                  <c:v>14.957000000000001</c:v>
                </c:pt>
                <c:pt idx="99">
                  <c:v>14.6991</c:v>
                </c:pt>
                <c:pt idx="100">
                  <c:v>13.9255</c:v>
                </c:pt>
                <c:pt idx="101">
                  <c:v>14.183400000000001</c:v>
                </c:pt>
                <c:pt idx="102">
                  <c:v>14.183400000000001</c:v>
                </c:pt>
                <c:pt idx="103">
                  <c:v>12.894</c:v>
                </c:pt>
                <c:pt idx="104">
                  <c:v>12.636100000000001</c:v>
                </c:pt>
                <c:pt idx="105">
                  <c:v>12.636100000000001</c:v>
                </c:pt>
                <c:pt idx="106">
                  <c:v>11.862500000000001</c:v>
                </c:pt>
                <c:pt idx="107">
                  <c:v>12.636100000000001</c:v>
                </c:pt>
                <c:pt idx="108">
                  <c:v>12.1203</c:v>
                </c:pt>
                <c:pt idx="109">
                  <c:v>12.1203</c:v>
                </c:pt>
                <c:pt idx="110">
                  <c:v>10.8309</c:v>
                </c:pt>
                <c:pt idx="111">
                  <c:v>11.862500000000001</c:v>
                </c:pt>
                <c:pt idx="112">
                  <c:v>12.3782</c:v>
                </c:pt>
                <c:pt idx="113">
                  <c:v>11.6046</c:v>
                </c:pt>
                <c:pt idx="114">
                  <c:v>11.3467</c:v>
                </c:pt>
                <c:pt idx="115">
                  <c:v>12.894</c:v>
                </c:pt>
                <c:pt idx="116">
                  <c:v>11.088800000000001</c:v>
                </c:pt>
                <c:pt idx="117">
                  <c:v>11.3467</c:v>
                </c:pt>
                <c:pt idx="118">
                  <c:v>11.3467</c:v>
                </c:pt>
                <c:pt idx="119">
                  <c:v>10.8309</c:v>
                </c:pt>
                <c:pt idx="120">
                  <c:v>10.8309</c:v>
                </c:pt>
                <c:pt idx="121">
                  <c:v>11.3467</c:v>
                </c:pt>
                <c:pt idx="122">
                  <c:v>11.862500000000001</c:v>
                </c:pt>
                <c:pt idx="123">
                  <c:v>12.3782</c:v>
                </c:pt>
                <c:pt idx="124">
                  <c:v>10.8309</c:v>
                </c:pt>
                <c:pt idx="125">
                  <c:v>11.6046</c:v>
                </c:pt>
                <c:pt idx="126">
                  <c:v>11.088800000000001</c:v>
                </c:pt>
                <c:pt idx="127">
                  <c:v>11.088800000000001</c:v>
                </c:pt>
                <c:pt idx="128">
                  <c:v>11.088800000000001</c:v>
                </c:pt>
                <c:pt idx="129">
                  <c:v>11.3467</c:v>
                </c:pt>
                <c:pt idx="131">
                  <c:v>12.1203</c:v>
                </c:pt>
                <c:pt idx="132">
                  <c:v>11.862500000000001</c:v>
                </c:pt>
                <c:pt idx="133">
                  <c:v>11.3467</c:v>
                </c:pt>
                <c:pt idx="134">
                  <c:v>12.636100000000001</c:v>
                </c:pt>
                <c:pt idx="135">
                  <c:v>11.6046</c:v>
                </c:pt>
                <c:pt idx="136">
                  <c:v>13.151899999999999</c:v>
                </c:pt>
                <c:pt idx="137">
                  <c:v>10.315200000000001</c:v>
                </c:pt>
                <c:pt idx="138">
                  <c:v>12.636100000000001</c:v>
                </c:pt>
                <c:pt idx="139">
                  <c:v>11.088800000000001</c:v>
                </c:pt>
                <c:pt idx="140">
                  <c:v>11.3467</c:v>
                </c:pt>
                <c:pt idx="141">
                  <c:v>21.404</c:v>
                </c:pt>
                <c:pt idx="144">
                  <c:v>23.466999999999999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70F-BFB5-801A2354F25A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COOL!$S$2:$S$148</c:f>
              <c:numCache>
                <c:formatCode>General</c:formatCode>
                <c:ptCount val="147"/>
                <c:pt idx="1">
                  <c:v>22.6934</c:v>
                </c:pt>
                <c:pt idx="4">
                  <c:v>35.587400000000002</c:v>
                </c:pt>
                <c:pt idx="7">
                  <c:v>34.555900000000001</c:v>
                </c:pt>
                <c:pt idx="8">
                  <c:v>35.329500000000003</c:v>
                </c:pt>
                <c:pt idx="15">
                  <c:v>28.366800000000001</c:v>
                </c:pt>
                <c:pt idx="17">
                  <c:v>23.982800000000001</c:v>
                </c:pt>
                <c:pt idx="26">
                  <c:v>10.315200000000001</c:v>
                </c:pt>
                <c:pt idx="27">
                  <c:v>7.7363900000000001</c:v>
                </c:pt>
                <c:pt idx="28">
                  <c:v>5.1575899999999999</c:v>
                </c:pt>
                <c:pt idx="29">
                  <c:v>5.1575899999999999</c:v>
                </c:pt>
                <c:pt idx="30">
                  <c:v>6.4469900000000004</c:v>
                </c:pt>
                <c:pt idx="31">
                  <c:v>5.1575899999999999</c:v>
                </c:pt>
                <c:pt idx="32">
                  <c:v>3.8681899999999998</c:v>
                </c:pt>
                <c:pt idx="33">
                  <c:v>7.9942700000000002</c:v>
                </c:pt>
                <c:pt idx="38">
                  <c:v>11.6046</c:v>
                </c:pt>
                <c:pt idx="39">
                  <c:v>13.151899999999999</c:v>
                </c:pt>
                <c:pt idx="40">
                  <c:v>14.957000000000001</c:v>
                </c:pt>
                <c:pt idx="42">
                  <c:v>16.7622</c:v>
                </c:pt>
                <c:pt idx="43">
                  <c:v>13.6676</c:v>
                </c:pt>
                <c:pt idx="44">
                  <c:v>13.9255</c:v>
                </c:pt>
                <c:pt idx="46">
                  <c:v>14.957000000000001</c:v>
                </c:pt>
                <c:pt idx="47">
                  <c:v>20.630400000000002</c:v>
                </c:pt>
                <c:pt idx="49">
                  <c:v>23.982800000000001</c:v>
                </c:pt>
                <c:pt idx="50">
                  <c:v>23.724900000000002</c:v>
                </c:pt>
                <c:pt idx="53">
                  <c:v>24.756399999999999</c:v>
                </c:pt>
                <c:pt idx="57">
                  <c:v>20.630400000000002</c:v>
                </c:pt>
                <c:pt idx="58">
                  <c:v>12.894</c:v>
                </c:pt>
                <c:pt idx="61">
                  <c:v>4.3839499999999996</c:v>
                </c:pt>
                <c:pt idx="62">
                  <c:v>3.8681899999999998</c:v>
                </c:pt>
                <c:pt idx="63">
                  <c:v>4.6418299999999997</c:v>
                </c:pt>
                <c:pt idx="70">
                  <c:v>3.8681899999999998</c:v>
                </c:pt>
                <c:pt idx="72">
                  <c:v>9.2836700000000008</c:v>
                </c:pt>
                <c:pt idx="75">
                  <c:v>8.5100300000000004</c:v>
                </c:pt>
                <c:pt idx="77">
                  <c:v>6.9627499999999998</c:v>
                </c:pt>
                <c:pt idx="79">
                  <c:v>4.3839499999999996</c:v>
                </c:pt>
                <c:pt idx="80">
                  <c:v>4.6418299999999997</c:v>
                </c:pt>
                <c:pt idx="86">
                  <c:v>12.1203</c:v>
                </c:pt>
                <c:pt idx="87">
                  <c:v>9.5415500000000009</c:v>
                </c:pt>
                <c:pt idx="88">
                  <c:v>12.1203</c:v>
                </c:pt>
                <c:pt idx="89">
                  <c:v>14.4413</c:v>
                </c:pt>
                <c:pt idx="91">
                  <c:v>17.535799999999998</c:v>
                </c:pt>
                <c:pt idx="92">
                  <c:v>16.246400000000001</c:v>
                </c:pt>
                <c:pt idx="93">
                  <c:v>11.088800000000001</c:v>
                </c:pt>
                <c:pt idx="94">
                  <c:v>11.862500000000001</c:v>
                </c:pt>
                <c:pt idx="95">
                  <c:v>14.957000000000001</c:v>
                </c:pt>
                <c:pt idx="98">
                  <c:v>21.661899999999999</c:v>
                </c:pt>
                <c:pt idx="100">
                  <c:v>26.561599999999999</c:v>
                </c:pt>
                <c:pt idx="105">
                  <c:v>24.2407</c:v>
                </c:pt>
                <c:pt idx="106">
                  <c:v>13.409700000000001</c:v>
                </c:pt>
                <c:pt idx="107">
                  <c:v>10.315200000000001</c:v>
                </c:pt>
                <c:pt idx="109">
                  <c:v>7.9942700000000002</c:v>
                </c:pt>
                <c:pt idx="110">
                  <c:v>4.6418299999999997</c:v>
                </c:pt>
                <c:pt idx="112">
                  <c:v>4.3839499999999996</c:v>
                </c:pt>
                <c:pt idx="113">
                  <c:v>4.6418299999999997</c:v>
                </c:pt>
                <c:pt idx="116">
                  <c:v>6.9627499999999998</c:v>
                </c:pt>
                <c:pt idx="119">
                  <c:v>5.6733500000000001</c:v>
                </c:pt>
                <c:pt idx="122">
                  <c:v>11.6046</c:v>
                </c:pt>
                <c:pt idx="124">
                  <c:v>10.0573</c:v>
                </c:pt>
                <c:pt idx="126">
                  <c:v>8.5100300000000004</c:v>
                </c:pt>
                <c:pt idx="127">
                  <c:v>5.9312300000000002</c:v>
                </c:pt>
                <c:pt idx="128">
                  <c:v>4.1260700000000003</c:v>
                </c:pt>
                <c:pt idx="129">
                  <c:v>5.1575899999999999</c:v>
                </c:pt>
                <c:pt idx="135">
                  <c:v>9.7994299999999992</c:v>
                </c:pt>
                <c:pt idx="136">
                  <c:v>10.5731</c:v>
                </c:pt>
                <c:pt idx="137">
                  <c:v>13.151899999999999</c:v>
                </c:pt>
                <c:pt idx="138">
                  <c:v>16.7622</c:v>
                </c:pt>
                <c:pt idx="139">
                  <c:v>10.315200000000001</c:v>
                </c:pt>
                <c:pt idx="140">
                  <c:v>15.730700000000001</c:v>
                </c:pt>
                <c:pt idx="141">
                  <c:v>11.862500000000001</c:v>
                </c:pt>
                <c:pt idx="142">
                  <c:v>10.5731</c:v>
                </c:pt>
                <c:pt idx="143">
                  <c:v>11.088800000000001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C-470F-BFB5-801A2354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COOL!$T$2:$T$148</c:f>
              <c:numCache>
                <c:formatCode>General</c:formatCode>
                <c:ptCount val="147"/>
                <c:pt idx="0">
                  <c:v>0</c:v>
                </c:pt>
                <c:pt idx="1">
                  <c:v>-0.53960900000000001</c:v>
                </c:pt>
                <c:pt idx="2">
                  <c:v>-0.69850699999999999</c:v>
                </c:pt>
                <c:pt idx="3">
                  <c:v>-3.5525399999999999E-2</c:v>
                </c:pt>
                <c:pt idx="4">
                  <c:v>-0.50392999999999999</c:v>
                </c:pt>
                <c:pt idx="5">
                  <c:v>-4.6216500000000001E-2</c:v>
                </c:pt>
                <c:pt idx="6">
                  <c:v>0</c:v>
                </c:pt>
                <c:pt idx="7">
                  <c:v>-0.62044600000000005</c:v>
                </c:pt>
                <c:pt idx="8">
                  <c:v>-0.39205200000000001</c:v>
                </c:pt>
                <c:pt idx="9">
                  <c:v>-0.14694299999999999</c:v>
                </c:pt>
                <c:pt idx="10">
                  <c:v>-0.58875200000000005</c:v>
                </c:pt>
                <c:pt idx="11">
                  <c:v>-0.52412400000000003</c:v>
                </c:pt>
                <c:pt idx="12">
                  <c:v>-0.41412300000000002</c:v>
                </c:pt>
                <c:pt idx="13">
                  <c:v>-0.260714</c:v>
                </c:pt>
                <c:pt idx="14">
                  <c:v>-9.1480099999999995E-2</c:v>
                </c:pt>
                <c:pt idx="15">
                  <c:v>0.15837799999999999</c:v>
                </c:pt>
                <c:pt idx="16">
                  <c:v>-0.57625300000000002</c:v>
                </c:pt>
                <c:pt idx="17">
                  <c:v>-0.38622699999999999</c:v>
                </c:pt>
                <c:pt idx="18">
                  <c:v>-0.52050300000000005</c:v>
                </c:pt>
                <c:pt idx="19">
                  <c:v>0.255384</c:v>
                </c:pt>
                <c:pt idx="20">
                  <c:v>-0.33946199999999999</c:v>
                </c:pt>
                <c:pt idx="21">
                  <c:v>0.35911900000000002</c:v>
                </c:pt>
                <c:pt idx="22">
                  <c:v>0</c:v>
                </c:pt>
                <c:pt idx="23">
                  <c:v>-0.26729599999999998</c:v>
                </c:pt>
                <c:pt idx="24">
                  <c:v>-0.77803100000000003</c:v>
                </c:pt>
                <c:pt idx="25">
                  <c:v>-0.40503499999999998</c:v>
                </c:pt>
                <c:pt idx="26">
                  <c:v>-0.41136</c:v>
                </c:pt>
                <c:pt idx="27">
                  <c:v>0.36932599999999999</c:v>
                </c:pt>
                <c:pt idx="28">
                  <c:v>-8.8570999999999997E-2</c:v>
                </c:pt>
                <c:pt idx="29">
                  <c:v>0.61881600000000003</c:v>
                </c:pt>
                <c:pt idx="30">
                  <c:v>-0.50803399999999999</c:v>
                </c:pt>
                <c:pt idx="31">
                  <c:v>-0.34933900000000001</c:v>
                </c:pt>
                <c:pt idx="32">
                  <c:v>-0.34989900000000002</c:v>
                </c:pt>
                <c:pt idx="33">
                  <c:v>-0.58652400000000005</c:v>
                </c:pt>
                <c:pt idx="34">
                  <c:v>0</c:v>
                </c:pt>
                <c:pt idx="35">
                  <c:v>-0.91958799999999996</c:v>
                </c:pt>
                <c:pt idx="36">
                  <c:v>-0.34835899999999997</c:v>
                </c:pt>
                <c:pt idx="37">
                  <c:v>-8.2092200000000004E-2</c:v>
                </c:pt>
                <c:pt idx="38">
                  <c:v>0</c:v>
                </c:pt>
                <c:pt idx="39">
                  <c:v>-0.57867000000000002</c:v>
                </c:pt>
                <c:pt idx="40">
                  <c:v>-0.45720699999999997</c:v>
                </c:pt>
                <c:pt idx="41">
                  <c:v>-0.248726</c:v>
                </c:pt>
                <c:pt idx="42">
                  <c:v>-0.46472000000000002</c:v>
                </c:pt>
                <c:pt idx="43">
                  <c:v>-0.39033400000000001</c:v>
                </c:pt>
                <c:pt idx="44">
                  <c:v>-0.21304500000000001</c:v>
                </c:pt>
                <c:pt idx="45">
                  <c:v>-5.5692899999999997E-2</c:v>
                </c:pt>
                <c:pt idx="46">
                  <c:v>-0.48921999999999999</c:v>
                </c:pt>
                <c:pt idx="47">
                  <c:v>-0.11702700000000001</c:v>
                </c:pt>
                <c:pt idx="48">
                  <c:v>-0.22167600000000001</c:v>
                </c:pt>
                <c:pt idx="49">
                  <c:v>-0.33861999999999998</c:v>
                </c:pt>
                <c:pt idx="50">
                  <c:v>0</c:v>
                </c:pt>
                <c:pt idx="51">
                  <c:v>0</c:v>
                </c:pt>
                <c:pt idx="52">
                  <c:v>0.237149</c:v>
                </c:pt>
                <c:pt idx="53">
                  <c:v>-0.384218</c:v>
                </c:pt>
                <c:pt idx="54">
                  <c:v>-0.60649200000000003</c:v>
                </c:pt>
                <c:pt idx="55">
                  <c:v>-0.828098</c:v>
                </c:pt>
                <c:pt idx="56">
                  <c:v>-0.46112900000000001</c:v>
                </c:pt>
                <c:pt idx="57">
                  <c:v>0.27615400000000001</c:v>
                </c:pt>
                <c:pt idx="58">
                  <c:v>-0.10360999999999999</c:v>
                </c:pt>
                <c:pt idx="59">
                  <c:v>-0.41896099999999997</c:v>
                </c:pt>
                <c:pt idx="60">
                  <c:v>-0.114066</c:v>
                </c:pt>
                <c:pt idx="61">
                  <c:v>-0.396171</c:v>
                </c:pt>
                <c:pt idx="62">
                  <c:v>-0.71292199999999994</c:v>
                </c:pt>
                <c:pt idx="63">
                  <c:v>-0.17294899999999999</c:v>
                </c:pt>
                <c:pt idx="64">
                  <c:v>0.33673999999999998</c:v>
                </c:pt>
                <c:pt idx="65">
                  <c:v>-0.53400999999999998</c:v>
                </c:pt>
                <c:pt idx="66">
                  <c:v>0</c:v>
                </c:pt>
                <c:pt idx="67">
                  <c:v>-0.49842900000000001</c:v>
                </c:pt>
                <c:pt idx="68">
                  <c:v>-0.25649499999999997</c:v>
                </c:pt>
                <c:pt idx="69">
                  <c:v>-0.62023099999999998</c:v>
                </c:pt>
                <c:pt idx="70">
                  <c:v>0</c:v>
                </c:pt>
                <c:pt idx="71">
                  <c:v>-0.32268799999999997</c:v>
                </c:pt>
                <c:pt idx="72">
                  <c:v>-0.320961</c:v>
                </c:pt>
                <c:pt idx="73">
                  <c:v>-0.68285399999999996</c:v>
                </c:pt>
                <c:pt idx="74">
                  <c:v>-0.61651100000000003</c:v>
                </c:pt>
                <c:pt idx="75">
                  <c:v>-0.24512500000000001</c:v>
                </c:pt>
                <c:pt idx="76">
                  <c:v>-0.40036100000000002</c:v>
                </c:pt>
                <c:pt idx="77">
                  <c:v>-0.54601100000000002</c:v>
                </c:pt>
                <c:pt idx="78">
                  <c:v>-0.55954099999999996</c:v>
                </c:pt>
                <c:pt idx="79">
                  <c:v>-0.80432199999999998</c:v>
                </c:pt>
                <c:pt idx="80">
                  <c:v>-0.406306</c:v>
                </c:pt>
                <c:pt idx="81">
                  <c:v>-0.17368400000000001</c:v>
                </c:pt>
                <c:pt idx="82">
                  <c:v>-0.43158999999999997</c:v>
                </c:pt>
                <c:pt idx="83">
                  <c:v>-0.31474600000000003</c:v>
                </c:pt>
                <c:pt idx="84">
                  <c:v>-0.131968</c:v>
                </c:pt>
                <c:pt idx="85">
                  <c:v>-0.21809799999999999</c:v>
                </c:pt>
                <c:pt idx="86">
                  <c:v>-0.38621899999999998</c:v>
                </c:pt>
                <c:pt idx="87">
                  <c:v>-0.61167899999999997</c:v>
                </c:pt>
                <c:pt idx="88">
                  <c:v>-0.46540599999999999</c:v>
                </c:pt>
                <c:pt idx="89">
                  <c:v>-0.58425700000000003</c:v>
                </c:pt>
                <c:pt idx="90">
                  <c:v>-0.30816300000000002</c:v>
                </c:pt>
                <c:pt idx="91">
                  <c:v>-0.55819300000000005</c:v>
                </c:pt>
                <c:pt idx="92">
                  <c:v>-0.54486699999999999</c:v>
                </c:pt>
                <c:pt idx="93">
                  <c:v>-0.38805299999999998</c:v>
                </c:pt>
                <c:pt idx="94">
                  <c:v>-0.235039</c:v>
                </c:pt>
                <c:pt idx="95">
                  <c:v>5.6635100000000001E-2</c:v>
                </c:pt>
                <c:pt idx="96">
                  <c:v>-0.45672400000000002</c:v>
                </c:pt>
                <c:pt idx="97">
                  <c:v>-6.9502599999999998E-3</c:v>
                </c:pt>
                <c:pt idx="98">
                  <c:v>-0.59021999999999997</c:v>
                </c:pt>
                <c:pt idx="99">
                  <c:v>0.61804300000000001</c:v>
                </c:pt>
                <c:pt idx="100">
                  <c:v>-0.231099</c:v>
                </c:pt>
                <c:pt idx="101">
                  <c:v>-0.27613799999999999</c:v>
                </c:pt>
                <c:pt idx="102">
                  <c:v>-0.392932</c:v>
                </c:pt>
                <c:pt idx="103">
                  <c:v>-0.40984500000000001</c:v>
                </c:pt>
                <c:pt idx="104">
                  <c:v>-0.317855</c:v>
                </c:pt>
                <c:pt idx="105">
                  <c:v>-0.44247700000000001</c:v>
                </c:pt>
                <c:pt idx="106">
                  <c:v>0.60654699999999995</c:v>
                </c:pt>
                <c:pt idx="107">
                  <c:v>-0.388733</c:v>
                </c:pt>
                <c:pt idx="108">
                  <c:v>-0.48531299999999999</c:v>
                </c:pt>
                <c:pt idx="109">
                  <c:v>-0.23514599999999999</c:v>
                </c:pt>
                <c:pt idx="110">
                  <c:v>0</c:v>
                </c:pt>
                <c:pt idx="111">
                  <c:v>-0.51276699999999997</c:v>
                </c:pt>
                <c:pt idx="112">
                  <c:v>-0.480601</c:v>
                </c:pt>
                <c:pt idx="113">
                  <c:v>-5.0859099999999999E-3</c:v>
                </c:pt>
                <c:pt idx="114">
                  <c:v>0.24088699999999999</c:v>
                </c:pt>
                <c:pt idx="115">
                  <c:v>0.25835799999999998</c:v>
                </c:pt>
                <c:pt idx="116">
                  <c:v>-0.65962600000000005</c:v>
                </c:pt>
                <c:pt idx="117">
                  <c:v>-0.31824999999999998</c:v>
                </c:pt>
                <c:pt idx="118">
                  <c:v>0</c:v>
                </c:pt>
                <c:pt idx="119">
                  <c:v>-0.30242999999999998</c:v>
                </c:pt>
                <c:pt idx="120">
                  <c:v>0</c:v>
                </c:pt>
                <c:pt idx="121">
                  <c:v>-0.40053</c:v>
                </c:pt>
                <c:pt idx="122">
                  <c:v>-0.34222200000000003</c:v>
                </c:pt>
                <c:pt idx="123">
                  <c:v>-0.36472199999999999</c:v>
                </c:pt>
                <c:pt idx="124">
                  <c:v>-0.29995300000000003</c:v>
                </c:pt>
                <c:pt idx="125">
                  <c:v>-0.35786600000000002</c:v>
                </c:pt>
                <c:pt idx="126">
                  <c:v>-0.123172</c:v>
                </c:pt>
                <c:pt idx="127">
                  <c:v>0</c:v>
                </c:pt>
                <c:pt idx="128">
                  <c:v>-0.32938000000000001</c:v>
                </c:pt>
                <c:pt idx="129">
                  <c:v>-0.28287400000000001</c:v>
                </c:pt>
                <c:pt idx="130">
                  <c:v>-0.38829900000000001</c:v>
                </c:pt>
                <c:pt idx="131">
                  <c:v>6.2553800000000007E-2</c:v>
                </c:pt>
                <c:pt idx="132">
                  <c:v>0</c:v>
                </c:pt>
                <c:pt idx="133">
                  <c:v>-0.40943099999999999</c:v>
                </c:pt>
                <c:pt idx="134">
                  <c:v>-0.38050699999999998</c:v>
                </c:pt>
                <c:pt idx="135">
                  <c:v>0.15436800000000001</c:v>
                </c:pt>
                <c:pt idx="136">
                  <c:v>0</c:v>
                </c:pt>
                <c:pt idx="137">
                  <c:v>-0.42874099999999998</c:v>
                </c:pt>
                <c:pt idx="138">
                  <c:v>-8.4801800000000004E-3</c:v>
                </c:pt>
                <c:pt idx="139">
                  <c:v>-0.30402200000000001</c:v>
                </c:pt>
                <c:pt idx="140">
                  <c:v>-0.412912</c:v>
                </c:pt>
                <c:pt idx="141">
                  <c:v>-0.40711599999999998</c:v>
                </c:pt>
                <c:pt idx="142">
                  <c:v>-0.39215</c:v>
                </c:pt>
                <c:pt idx="143">
                  <c:v>-0.43798799999999999</c:v>
                </c:pt>
                <c:pt idx="144">
                  <c:v>-0.16916800000000001</c:v>
                </c:pt>
                <c:pt idx="145">
                  <c:v>-0.60472499999999996</c:v>
                </c:pt>
                <c:pt idx="146">
                  <c:v>-0.20927000000000001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4-4D26-984A-C2C66A28920D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COOL!$U$2:$U$148</c:f>
              <c:numCache>
                <c:formatCode>General</c:formatCode>
                <c:ptCount val="147"/>
                <c:pt idx="0">
                  <c:v>0.33630900000000002</c:v>
                </c:pt>
                <c:pt idx="1">
                  <c:v>0.78867900000000002</c:v>
                </c:pt>
                <c:pt idx="2">
                  <c:v>0.44669500000000001</c:v>
                </c:pt>
                <c:pt idx="3">
                  <c:v>0.34422799999999998</c:v>
                </c:pt>
                <c:pt idx="4">
                  <c:v>0</c:v>
                </c:pt>
                <c:pt idx="5">
                  <c:v>0.15650500000000001</c:v>
                </c:pt>
                <c:pt idx="6">
                  <c:v>-0.95425599999999999</c:v>
                </c:pt>
                <c:pt idx="7">
                  <c:v>0.52165700000000004</c:v>
                </c:pt>
                <c:pt idx="8">
                  <c:v>0</c:v>
                </c:pt>
                <c:pt idx="9">
                  <c:v>0.61514899999999995</c:v>
                </c:pt>
                <c:pt idx="10">
                  <c:v>0.79344199999999998</c:v>
                </c:pt>
                <c:pt idx="11">
                  <c:v>0.59457000000000004</c:v>
                </c:pt>
                <c:pt idx="12">
                  <c:v>0.39877899999999999</c:v>
                </c:pt>
                <c:pt idx="13">
                  <c:v>0.51080800000000004</c:v>
                </c:pt>
                <c:pt idx="14">
                  <c:v>0.609348</c:v>
                </c:pt>
                <c:pt idx="15">
                  <c:v>0.93484599999999995</c:v>
                </c:pt>
                <c:pt idx="16">
                  <c:v>0.53023699999999996</c:v>
                </c:pt>
                <c:pt idx="17">
                  <c:v>0.85180999999999996</c:v>
                </c:pt>
                <c:pt idx="18">
                  <c:v>0.33391799999999999</c:v>
                </c:pt>
                <c:pt idx="19">
                  <c:v>0</c:v>
                </c:pt>
                <c:pt idx="20">
                  <c:v>0.693021</c:v>
                </c:pt>
                <c:pt idx="21">
                  <c:v>0.70659300000000003</c:v>
                </c:pt>
                <c:pt idx="22">
                  <c:v>-9.3917100000000003E-2</c:v>
                </c:pt>
                <c:pt idx="23">
                  <c:v>0.623803</c:v>
                </c:pt>
                <c:pt idx="24">
                  <c:v>0.69175399999999998</c:v>
                </c:pt>
                <c:pt idx="25">
                  <c:v>0</c:v>
                </c:pt>
                <c:pt idx="26">
                  <c:v>0.54513400000000001</c:v>
                </c:pt>
                <c:pt idx="27">
                  <c:v>0</c:v>
                </c:pt>
                <c:pt idx="28">
                  <c:v>0.76760200000000001</c:v>
                </c:pt>
                <c:pt idx="29">
                  <c:v>0</c:v>
                </c:pt>
                <c:pt idx="30">
                  <c:v>0.91054900000000005</c:v>
                </c:pt>
                <c:pt idx="31">
                  <c:v>0.964619</c:v>
                </c:pt>
                <c:pt idx="32">
                  <c:v>0.85080900000000004</c:v>
                </c:pt>
                <c:pt idx="33">
                  <c:v>0.40626600000000002</c:v>
                </c:pt>
                <c:pt idx="34">
                  <c:v>0.62097100000000005</c:v>
                </c:pt>
                <c:pt idx="35">
                  <c:v>0.63669600000000004</c:v>
                </c:pt>
                <c:pt idx="36">
                  <c:v>-3.3256800000000003E-2</c:v>
                </c:pt>
                <c:pt idx="37">
                  <c:v>0</c:v>
                </c:pt>
                <c:pt idx="38">
                  <c:v>0.69365699999999997</c:v>
                </c:pt>
                <c:pt idx="39">
                  <c:v>0</c:v>
                </c:pt>
                <c:pt idx="40">
                  <c:v>0</c:v>
                </c:pt>
                <c:pt idx="41">
                  <c:v>-2.66927E-2</c:v>
                </c:pt>
                <c:pt idx="42">
                  <c:v>0.57064400000000004</c:v>
                </c:pt>
                <c:pt idx="43">
                  <c:v>0.16955999999999999</c:v>
                </c:pt>
                <c:pt idx="44">
                  <c:v>-5.62531E-2</c:v>
                </c:pt>
                <c:pt idx="45">
                  <c:v>0.35452699999999998</c:v>
                </c:pt>
                <c:pt idx="46">
                  <c:v>0.66159100000000004</c:v>
                </c:pt>
                <c:pt idx="47">
                  <c:v>0</c:v>
                </c:pt>
                <c:pt idx="48">
                  <c:v>0.36091600000000001</c:v>
                </c:pt>
                <c:pt idx="49">
                  <c:v>0</c:v>
                </c:pt>
                <c:pt idx="50">
                  <c:v>0.52414000000000005</c:v>
                </c:pt>
                <c:pt idx="51">
                  <c:v>0.81685600000000003</c:v>
                </c:pt>
                <c:pt idx="52">
                  <c:v>0.13656699999999999</c:v>
                </c:pt>
                <c:pt idx="53">
                  <c:v>0.99739599999999995</c:v>
                </c:pt>
                <c:pt idx="54">
                  <c:v>0</c:v>
                </c:pt>
                <c:pt idx="55">
                  <c:v>9.5871799999999993E-2</c:v>
                </c:pt>
                <c:pt idx="56">
                  <c:v>0.65824800000000006</c:v>
                </c:pt>
                <c:pt idx="57">
                  <c:v>0.84737700000000005</c:v>
                </c:pt>
                <c:pt idx="58">
                  <c:v>0.68986599999999998</c:v>
                </c:pt>
                <c:pt idx="59">
                  <c:v>0.39403199999999999</c:v>
                </c:pt>
                <c:pt idx="60">
                  <c:v>0.57399599999999995</c:v>
                </c:pt>
                <c:pt idx="61">
                  <c:v>0.56788499999999997</c:v>
                </c:pt>
                <c:pt idx="62">
                  <c:v>0.53994500000000001</c:v>
                </c:pt>
                <c:pt idx="63">
                  <c:v>0.86677300000000002</c:v>
                </c:pt>
                <c:pt idx="64">
                  <c:v>-0.57325599999999999</c:v>
                </c:pt>
                <c:pt idx="65">
                  <c:v>0.37673899999999999</c:v>
                </c:pt>
                <c:pt idx="66">
                  <c:v>0.16970399999999999</c:v>
                </c:pt>
                <c:pt idx="67">
                  <c:v>0.47467999999999999</c:v>
                </c:pt>
                <c:pt idx="68">
                  <c:v>-0.56676899999999997</c:v>
                </c:pt>
                <c:pt idx="69">
                  <c:v>0.69215099999999996</c:v>
                </c:pt>
                <c:pt idx="70">
                  <c:v>0.43102200000000002</c:v>
                </c:pt>
                <c:pt idx="71">
                  <c:v>0.60168100000000002</c:v>
                </c:pt>
                <c:pt idx="72">
                  <c:v>0</c:v>
                </c:pt>
                <c:pt idx="73">
                  <c:v>-0.28415600000000002</c:v>
                </c:pt>
                <c:pt idx="74">
                  <c:v>0.44307800000000003</c:v>
                </c:pt>
                <c:pt idx="75">
                  <c:v>0.141181</c:v>
                </c:pt>
                <c:pt idx="76">
                  <c:v>0.65120500000000003</c:v>
                </c:pt>
                <c:pt idx="77">
                  <c:v>0.75019100000000005</c:v>
                </c:pt>
                <c:pt idx="78">
                  <c:v>0.69771399999999995</c:v>
                </c:pt>
                <c:pt idx="79">
                  <c:v>0.90767799999999998</c:v>
                </c:pt>
                <c:pt idx="80">
                  <c:v>0</c:v>
                </c:pt>
                <c:pt idx="81">
                  <c:v>0.65051999999999999</c:v>
                </c:pt>
                <c:pt idx="82">
                  <c:v>0.61304400000000003</c:v>
                </c:pt>
                <c:pt idx="83">
                  <c:v>0.40609800000000001</c:v>
                </c:pt>
                <c:pt idx="84">
                  <c:v>0.74488900000000002</c:v>
                </c:pt>
                <c:pt idx="85">
                  <c:v>0</c:v>
                </c:pt>
                <c:pt idx="86">
                  <c:v>0.52680300000000002</c:v>
                </c:pt>
                <c:pt idx="87">
                  <c:v>0</c:v>
                </c:pt>
                <c:pt idx="88">
                  <c:v>0</c:v>
                </c:pt>
                <c:pt idx="89">
                  <c:v>0.49985200000000002</c:v>
                </c:pt>
                <c:pt idx="90">
                  <c:v>0.72965800000000003</c:v>
                </c:pt>
                <c:pt idx="91">
                  <c:v>0.41281499999999999</c:v>
                </c:pt>
                <c:pt idx="92">
                  <c:v>0.43312400000000001</c:v>
                </c:pt>
                <c:pt idx="93">
                  <c:v>0</c:v>
                </c:pt>
                <c:pt idx="94">
                  <c:v>0</c:v>
                </c:pt>
                <c:pt idx="95">
                  <c:v>0.75284200000000001</c:v>
                </c:pt>
                <c:pt idx="96">
                  <c:v>0</c:v>
                </c:pt>
                <c:pt idx="97">
                  <c:v>0.85345899999999997</c:v>
                </c:pt>
                <c:pt idx="98">
                  <c:v>0.95465500000000003</c:v>
                </c:pt>
                <c:pt idx="99">
                  <c:v>0.84935700000000003</c:v>
                </c:pt>
                <c:pt idx="100">
                  <c:v>0.65735600000000005</c:v>
                </c:pt>
                <c:pt idx="101">
                  <c:v>0.53268700000000002</c:v>
                </c:pt>
                <c:pt idx="102">
                  <c:v>0</c:v>
                </c:pt>
                <c:pt idx="103">
                  <c:v>0.67600400000000005</c:v>
                </c:pt>
                <c:pt idx="104">
                  <c:v>0.43639600000000001</c:v>
                </c:pt>
                <c:pt idx="105">
                  <c:v>0.58823400000000003</c:v>
                </c:pt>
                <c:pt idx="106">
                  <c:v>0.66274900000000003</c:v>
                </c:pt>
                <c:pt idx="107">
                  <c:v>0.71344799999999997</c:v>
                </c:pt>
                <c:pt idx="108">
                  <c:v>0.38672600000000001</c:v>
                </c:pt>
                <c:pt idx="109">
                  <c:v>0</c:v>
                </c:pt>
                <c:pt idx="110">
                  <c:v>0</c:v>
                </c:pt>
                <c:pt idx="111">
                  <c:v>0.63400999999999996</c:v>
                </c:pt>
                <c:pt idx="112">
                  <c:v>0</c:v>
                </c:pt>
                <c:pt idx="113">
                  <c:v>0.59000799999999998</c:v>
                </c:pt>
                <c:pt idx="114">
                  <c:v>0.58384999999999998</c:v>
                </c:pt>
                <c:pt idx="115">
                  <c:v>0.79518200000000006</c:v>
                </c:pt>
                <c:pt idx="116">
                  <c:v>0.18740200000000001</c:v>
                </c:pt>
                <c:pt idx="117">
                  <c:v>0.28071400000000002</c:v>
                </c:pt>
                <c:pt idx="118">
                  <c:v>0.39872400000000002</c:v>
                </c:pt>
                <c:pt idx="119">
                  <c:v>0.83726</c:v>
                </c:pt>
                <c:pt idx="120">
                  <c:v>0</c:v>
                </c:pt>
                <c:pt idx="121">
                  <c:v>0.39181300000000002</c:v>
                </c:pt>
                <c:pt idx="122">
                  <c:v>0.60375100000000004</c:v>
                </c:pt>
                <c:pt idx="123">
                  <c:v>0.68584400000000001</c:v>
                </c:pt>
                <c:pt idx="124">
                  <c:v>0.42261100000000001</c:v>
                </c:pt>
                <c:pt idx="125">
                  <c:v>0.67015000000000002</c:v>
                </c:pt>
                <c:pt idx="126">
                  <c:v>0</c:v>
                </c:pt>
                <c:pt idx="127">
                  <c:v>0.56039499999999998</c:v>
                </c:pt>
                <c:pt idx="128">
                  <c:v>0.81696800000000003</c:v>
                </c:pt>
                <c:pt idx="129">
                  <c:v>0.34790199999999999</c:v>
                </c:pt>
                <c:pt idx="130">
                  <c:v>0.75737100000000002</c:v>
                </c:pt>
                <c:pt idx="131">
                  <c:v>0.29067300000000001</c:v>
                </c:pt>
                <c:pt idx="132">
                  <c:v>0.79024499999999998</c:v>
                </c:pt>
                <c:pt idx="133">
                  <c:v>-0.31115999999999999</c:v>
                </c:pt>
                <c:pt idx="134">
                  <c:v>0.86342099999999999</c:v>
                </c:pt>
                <c:pt idx="135">
                  <c:v>0.83471399999999996</c:v>
                </c:pt>
                <c:pt idx="136">
                  <c:v>-6.3855200000000001E-2</c:v>
                </c:pt>
                <c:pt idx="137">
                  <c:v>0</c:v>
                </c:pt>
                <c:pt idx="138">
                  <c:v>0.56131500000000001</c:v>
                </c:pt>
                <c:pt idx="139">
                  <c:v>0</c:v>
                </c:pt>
                <c:pt idx="140">
                  <c:v>0.65545699999999996</c:v>
                </c:pt>
                <c:pt idx="141">
                  <c:v>0.54377799999999998</c:v>
                </c:pt>
                <c:pt idx="142">
                  <c:v>0.56955800000000001</c:v>
                </c:pt>
                <c:pt idx="143">
                  <c:v>0.52425900000000003</c:v>
                </c:pt>
                <c:pt idx="144">
                  <c:v>0.62643899999999997</c:v>
                </c:pt>
                <c:pt idx="145">
                  <c:v>0.42584499999999997</c:v>
                </c:pt>
                <c:pt idx="146">
                  <c:v>0.82050699999999999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4-4D26-984A-C2C66A28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DSPACE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COOL!$AB$2:$AB$148</c:f>
              <c:numCache>
                <c:formatCode>General</c:formatCode>
                <c:ptCount val="147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215.08100000000002</c:v>
                </c:pt>
                <c:pt idx="13">
                  <c:v>215.08100000000002</c:v>
                </c:pt>
                <c:pt idx="14">
                  <c:v>216.51999999999998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215.041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225.773</c:v>
                </c:pt>
                <c:pt idx="33">
                  <c:v>222.60199999999998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222.60199999999998</c:v>
                </c:pt>
                <c:pt idx="48">
                  <c:v>222.60199999999998</c:v>
                </c:pt>
                <c:pt idx="49">
                  <c:v>217.999</c:v>
                </c:pt>
                <c:pt idx="50">
                  <c:v>216.51999999999998</c:v>
                </c:pt>
                <c:pt idx="51">
                  <c:v>216.51999999999998</c:v>
                </c:pt>
                <c:pt idx="52">
                  <c:v>216.51999999999998</c:v>
                </c:pt>
                <c:pt idx="53">
                  <c:v>216.51999999999998</c:v>
                </c:pt>
                <c:pt idx="54">
                  <c:v>216.51999999999998</c:v>
                </c:pt>
                <c:pt idx="55">
                  <c:v>216.51999999999998</c:v>
                </c:pt>
                <c:pt idx="56">
                  <c:v>216.51999999999998</c:v>
                </c:pt>
                <c:pt idx="57">
                  <c:v>216.51999999999998</c:v>
                </c:pt>
                <c:pt idx="58">
                  <c:v>222.60199999999998</c:v>
                </c:pt>
                <c:pt idx="59">
                  <c:v>216.51999999999998</c:v>
                </c:pt>
                <c:pt idx="60">
                  <c:v>216.51999999999998</c:v>
                </c:pt>
                <c:pt idx="61">
                  <c:v>215.08100000000002</c:v>
                </c:pt>
                <c:pt idx="62">
                  <c:v>216.51999999999998</c:v>
                </c:pt>
                <c:pt idx="63">
                  <c:v>216.51999999999998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216.51999999999998</c:v>
                </c:pt>
                <c:pt idx="67">
                  <c:v>216.51999999999998</c:v>
                </c:pt>
                <c:pt idx="68">
                  <c:v>216.51999999999998</c:v>
                </c:pt>
                <c:pt idx="69">
                  <c:v>216.51999999999998</c:v>
                </c:pt>
                <c:pt idx="70">
                  <c:v>213.602</c:v>
                </c:pt>
                <c:pt idx="71">
                  <c:v>213.602</c:v>
                </c:pt>
                <c:pt idx="72">
                  <c:v>213.602</c:v>
                </c:pt>
                <c:pt idx="73">
                  <c:v>213.602</c:v>
                </c:pt>
                <c:pt idx="74">
                  <c:v>213.602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215.08100000000002</c:v>
                </c:pt>
                <c:pt idx="78">
                  <c:v>216.51999999999998</c:v>
                </c:pt>
                <c:pt idx="79">
                  <c:v>219.51900000000001</c:v>
                </c:pt>
                <c:pt idx="80">
                  <c:v>222.60199999999998</c:v>
                </c:pt>
                <c:pt idx="81">
                  <c:v>225.773</c:v>
                </c:pt>
                <c:pt idx="82">
                  <c:v>222.60199999999998</c:v>
                </c:pt>
                <c:pt idx="83">
                  <c:v>224.20999999999998</c:v>
                </c:pt>
                <c:pt idx="84">
                  <c:v>219.51900000000001</c:v>
                </c:pt>
                <c:pt idx="85">
                  <c:v>219.51900000000001</c:v>
                </c:pt>
                <c:pt idx="86">
                  <c:v>222.60199999999998</c:v>
                </c:pt>
                <c:pt idx="87">
                  <c:v>219.51900000000001</c:v>
                </c:pt>
                <c:pt idx="88">
                  <c:v>219.51900000000001</c:v>
                </c:pt>
                <c:pt idx="89">
                  <c:v>213.602</c:v>
                </c:pt>
                <c:pt idx="90">
                  <c:v>219.51900000000001</c:v>
                </c:pt>
                <c:pt idx="91">
                  <c:v>216.51999999999998</c:v>
                </c:pt>
                <c:pt idx="92">
                  <c:v>216.51999999999998</c:v>
                </c:pt>
                <c:pt idx="93">
                  <c:v>213.602</c:v>
                </c:pt>
                <c:pt idx="94">
                  <c:v>216.51999999999998</c:v>
                </c:pt>
                <c:pt idx="95">
                  <c:v>216.51999999999998</c:v>
                </c:pt>
                <c:pt idx="96">
                  <c:v>225.773</c:v>
                </c:pt>
                <c:pt idx="97">
                  <c:v>221.08199999999999</c:v>
                </c:pt>
                <c:pt idx="98">
                  <c:v>219.51900000000001</c:v>
                </c:pt>
                <c:pt idx="99">
                  <c:v>213.602</c:v>
                </c:pt>
                <c:pt idx="100">
                  <c:v>213.602</c:v>
                </c:pt>
                <c:pt idx="101">
                  <c:v>216.51999999999998</c:v>
                </c:pt>
                <c:pt idx="102">
                  <c:v>213.602</c:v>
                </c:pt>
                <c:pt idx="103">
                  <c:v>212.20099999999999</c:v>
                </c:pt>
                <c:pt idx="104">
                  <c:v>216.51999999999998</c:v>
                </c:pt>
                <c:pt idx="105">
                  <c:v>219.51900000000001</c:v>
                </c:pt>
                <c:pt idx="106">
                  <c:v>222.60199999999998</c:v>
                </c:pt>
                <c:pt idx="107">
                  <c:v>225.773</c:v>
                </c:pt>
                <c:pt idx="108">
                  <c:v>222.60199999999998</c:v>
                </c:pt>
                <c:pt idx="109">
                  <c:v>210.762</c:v>
                </c:pt>
                <c:pt idx="110">
                  <c:v>210.762</c:v>
                </c:pt>
                <c:pt idx="111">
                  <c:v>213.602</c:v>
                </c:pt>
                <c:pt idx="112">
                  <c:v>215.041</c:v>
                </c:pt>
                <c:pt idx="113">
                  <c:v>216.51999999999998</c:v>
                </c:pt>
                <c:pt idx="114">
                  <c:v>213.602</c:v>
                </c:pt>
                <c:pt idx="115">
                  <c:v>219.51900000000001</c:v>
                </c:pt>
                <c:pt idx="116">
                  <c:v>219.51900000000001</c:v>
                </c:pt>
                <c:pt idx="117">
                  <c:v>222.60199999999998</c:v>
                </c:pt>
                <c:pt idx="118">
                  <c:v>213.602</c:v>
                </c:pt>
                <c:pt idx="119">
                  <c:v>210.762</c:v>
                </c:pt>
                <c:pt idx="120">
                  <c:v>210.762</c:v>
                </c:pt>
                <c:pt idx="121">
                  <c:v>212.16300000000001</c:v>
                </c:pt>
                <c:pt idx="122">
                  <c:v>215.041</c:v>
                </c:pt>
                <c:pt idx="123">
                  <c:v>216.51999999999998</c:v>
                </c:pt>
                <c:pt idx="124">
                  <c:v>219.51900000000001</c:v>
                </c:pt>
                <c:pt idx="125">
                  <c:v>219.51900000000001</c:v>
                </c:pt>
                <c:pt idx="126">
                  <c:v>212.16300000000001</c:v>
                </c:pt>
                <c:pt idx="127">
                  <c:v>213.602</c:v>
                </c:pt>
                <c:pt idx="128">
                  <c:v>219.51900000000001</c:v>
                </c:pt>
                <c:pt idx="129">
                  <c:v>225.773</c:v>
                </c:pt>
                <c:pt idx="130">
                  <c:v>225.773</c:v>
                </c:pt>
                <c:pt idx="131">
                  <c:v>219.51900000000001</c:v>
                </c:pt>
                <c:pt idx="132">
                  <c:v>222.60199999999998</c:v>
                </c:pt>
                <c:pt idx="133">
                  <c:v>219.51900000000001</c:v>
                </c:pt>
                <c:pt idx="134">
                  <c:v>219.51900000000001</c:v>
                </c:pt>
                <c:pt idx="135">
                  <c:v>222.60199999999998</c:v>
                </c:pt>
                <c:pt idx="136">
                  <c:v>216.51999999999998</c:v>
                </c:pt>
                <c:pt idx="137">
                  <c:v>219.51900000000001</c:v>
                </c:pt>
                <c:pt idx="138">
                  <c:v>212.16300000000001</c:v>
                </c:pt>
                <c:pt idx="139">
                  <c:v>219.51900000000001</c:v>
                </c:pt>
                <c:pt idx="140">
                  <c:v>216.51999999999998</c:v>
                </c:pt>
                <c:pt idx="141">
                  <c:v>216.51999999999998</c:v>
                </c:pt>
                <c:pt idx="142">
                  <c:v>216.51999999999998</c:v>
                </c:pt>
                <c:pt idx="143">
                  <c:v>213.602</c:v>
                </c:pt>
                <c:pt idx="144">
                  <c:v>217.999</c:v>
                </c:pt>
                <c:pt idx="145">
                  <c:v>224.16499999999999</c:v>
                </c:pt>
                <c:pt idx="146">
                  <c:v>196.65549999999999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4-4878-88C3-699FC730AEB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COOL!$AH$2:$AH$148</c:f>
              <c:numCache>
                <c:formatCode>General</c:formatCode>
                <c:ptCount val="147"/>
                <c:pt idx="0">
                  <c:v>212.47933281851203</c:v>
                </c:pt>
                <c:pt idx="1">
                  <c:v>201.50938902877451</c:v>
                </c:pt>
                <c:pt idx="2">
                  <c:v>212.47933281851203</c:v>
                </c:pt>
                <c:pt idx="3">
                  <c:v>229.53223904443138</c:v>
                </c:pt>
                <c:pt idx="4">
                  <c:v>213.30205695210725</c:v>
                </c:pt>
                <c:pt idx="5">
                  <c:v>213.31418130776024</c:v>
                </c:pt>
                <c:pt idx="6">
                  <c:v>214.13690544135542</c:v>
                </c:pt>
                <c:pt idx="7">
                  <c:v>226.11923292811693</c:v>
                </c:pt>
                <c:pt idx="8">
                  <c:v>215.81959280090859</c:v>
                </c:pt>
                <c:pt idx="9">
                  <c:v>216.68128807767411</c:v>
                </c:pt>
                <c:pt idx="10">
                  <c:v>215.81959280090859</c:v>
                </c:pt>
                <c:pt idx="11">
                  <c:v>215.81959280090859</c:v>
                </c:pt>
                <c:pt idx="12">
                  <c:v>215.81959280090859</c:v>
                </c:pt>
                <c:pt idx="13">
                  <c:v>215.81959280090859</c:v>
                </c:pt>
                <c:pt idx="14">
                  <c:v>215.81959280090859</c:v>
                </c:pt>
                <c:pt idx="15">
                  <c:v>215.81959280090859</c:v>
                </c:pt>
                <c:pt idx="16">
                  <c:v>215.81959280090859</c:v>
                </c:pt>
                <c:pt idx="17">
                  <c:v>215.81959280090859</c:v>
                </c:pt>
                <c:pt idx="18">
                  <c:v>217.52912694797905</c:v>
                </c:pt>
                <c:pt idx="19">
                  <c:v>217.52912694797905</c:v>
                </c:pt>
                <c:pt idx="20">
                  <c:v>216.68128807767411</c:v>
                </c:pt>
                <c:pt idx="21">
                  <c:v>216.68128807767411</c:v>
                </c:pt>
                <c:pt idx="22">
                  <c:v>215.81959280090859</c:v>
                </c:pt>
                <c:pt idx="23">
                  <c:v>213.31418130776024</c:v>
                </c:pt>
                <c:pt idx="24">
                  <c:v>214.13690544135542</c:v>
                </c:pt>
                <c:pt idx="25">
                  <c:v>215.81959280090859</c:v>
                </c:pt>
                <c:pt idx="26">
                  <c:v>215.81959280090859</c:v>
                </c:pt>
                <c:pt idx="27">
                  <c:v>216.66743167121356</c:v>
                </c:pt>
                <c:pt idx="28">
                  <c:v>216.68128807767411</c:v>
                </c:pt>
                <c:pt idx="29">
                  <c:v>217.52912694797905</c:v>
                </c:pt>
                <c:pt idx="30">
                  <c:v>218.4055446566089</c:v>
                </c:pt>
                <c:pt idx="31">
                  <c:v>217.52912694797905</c:v>
                </c:pt>
                <c:pt idx="32">
                  <c:v>228.38735346062836</c:v>
                </c:pt>
                <c:pt idx="33">
                  <c:v>222.82660434292848</c:v>
                </c:pt>
                <c:pt idx="34">
                  <c:v>222.82660434292848</c:v>
                </c:pt>
                <c:pt idx="35">
                  <c:v>221.92247382137754</c:v>
                </c:pt>
                <c:pt idx="36">
                  <c:v>218.4055446566089</c:v>
                </c:pt>
                <c:pt idx="37">
                  <c:v>219.26723993337444</c:v>
                </c:pt>
                <c:pt idx="38">
                  <c:v>217.52912694797905</c:v>
                </c:pt>
                <c:pt idx="39">
                  <c:v>218.4055446566089</c:v>
                </c:pt>
                <c:pt idx="40">
                  <c:v>215.81959280090859</c:v>
                </c:pt>
                <c:pt idx="41">
                  <c:v>216.68128807767411</c:v>
                </c:pt>
                <c:pt idx="42">
                  <c:v>214.13690544135542</c:v>
                </c:pt>
                <c:pt idx="43">
                  <c:v>215.81959280090859</c:v>
                </c:pt>
                <c:pt idx="44">
                  <c:v>215.81959280090859</c:v>
                </c:pt>
                <c:pt idx="45">
                  <c:v>217.52912694797905</c:v>
                </c:pt>
                <c:pt idx="46">
                  <c:v>214.98474431166039</c:v>
                </c:pt>
                <c:pt idx="47">
                  <c:v>219.26723993337444</c:v>
                </c:pt>
                <c:pt idx="48">
                  <c:v>224.64958781789474</c:v>
                </c:pt>
                <c:pt idx="49">
                  <c:v>216.66743167121356</c:v>
                </c:pt>
                <c:pt idx="50">
                  <c:v>217.52912694797905</c:v>
                </c:pt>
                <c:pt idx="51">
                  <c:v>216.66743167121356</c:v>
                </c:pt>
                <c:pt idx="52">
                  <c:v>217.52912694797905</c:v>
                </c:pt>
                <c:pt idx="53">
                  <c:v>217.52912694797905</c:v>
                </c:pt>
                <c:pt idx="54">
                  <c:v>215.81959280090859</c:v>
                </c:pt>
                <c:pt idx="55">
                  <c:v>218.39082222474457</c:v>
                </c:pt>
                <c:pt idx="56">
                  <c:v>216.68128807767411</c:v>
                </c:pt>
                <c:pt idx="57">
                  <c:v>217.52912694797905</c:v>
                </c:pt>
                <c:pt idx="58">
                  <c:v>223.7454572963438</c:v>
                </c:pt>
                <c:pt idx="59">
                  <c:v>218.4055446566089</c:v>
                </c:pt>
                <c:pt idx="60">
                  <c:v>216.68128807767411</c:v>
                </c:pt>
                <c:pt idx="61">
                  <c:v>217.52912694797905</c:v>
                </c:pt>
                <c:pt idx="62">
                  <c:v>217.52912694797905</c:v>
                </c:pt>
                <c:pt idx="63">
                  <c:v>233.18600022299793</c:v>
                </c:pt>
                <c:pt idx="64">
                  <c:v>216.68128807767411</c:v>
                </c:pt>
                <c:pt idx="65">
                  <c:v>215.81959280090859</c:v>
                </c:pt>
                <c:pt idx="66">
                  <c:v>217.52912694797905</c:v>
                </c:pt>
                <c:pt idx="67">
                  <c:v>218.4055446566089</c:v>
                </c:pt>
                <c:pt idx="68">
                  <c:v>219.26723993337444</c:v>
                </c:pt>
                <c:pt idx="69">
                  <c:v>216.68128807767411</c:v>
                </c:pt>
                <c:pt idx="70">
                  <c:v>215.81959280090859</c:v>
                </c:pt>
                <c:pt idx="71">
                  <c:v>214.98474431166039</c:v>
                </c:pt>
                <c:pt idx="72">
                  <c:v>213.30205695210725</c:v>
                </c:pt>
                <c:pt idx="73">
                  <c:v>215.81959280090859</c:v>
                </c:pt>
                <c:pt idx="74">
                  <c:v>213.30205695210725</c:v>
                </c:pt>
                <c:pt idx="75">
                  <c:v>216.68128807767411</c:v>
                </c:pt>
                <c:pt idx="76">
                  <c:v>218.4055446566089</c:v>
                </c:pt>
                <c:pt idx="77">
                  <c:v>217.52912694797905</c:v>
                </c:pt>
                <c:pt idx="78">
                  <c:v>216.68128807767411</c:v>
                </c:pt>
                <c:pt idx="79">
                  <c:v>220.15664802306105</c:v>
                </c:pt>
                <c:pt idx="80">
                  <c:v>226.50288218199344</c:v>
                </c:pt>
                <c:pt idx="81">
                  <c:v>230.33591061914333</c:v>
                </c:pt>
                <c:pt idx="82">
                  <c:v>224.64958781789474</c:v>
                </c:pt>
                <c:pt idx="83">
                  <c:v>225.56844077131001</c:v>
                </c:pt>
                <c:pt idx="84">
                  <c:v>221.93719625324184</c:v>
                </c:pt>
                <c:pt idx="85">
                  <c:v>219.26723993337444</c:v>
                </c:pt>
                <c:pt idx="86">
                  <c:v>222.85604920665716</c:v>
                </c:pt>
                <c:pt idx="87">
                  <c:v>219.26723993337444</c:v>
                </c:pt>
                <c:pt idx="88">
                  <c:v>219.26723993337444</c:v>
                </c:pt>
                <c:pt idx="89">
                  <c:v>215.81959280090859</c:v>
                </c:pt>
                <c:pt idx="90">
                  <c:v>218.4055446566089</c:v>
                </c:pt>
                <c:pt idx="91">
                  <c:v>215.81959280090859</c:v>
                </c:pt>
                <c:pt idx="92">
                  <c:v>217.52912694797905</c:v>
                </c:pt>
                <c:pt idx="93">
                  <c:v>216.66743167121356</c:v>
                </c:pt>
                <c:pt idx="94">
                  <c:v>216.66743167121356</c:v>
                </c:pt>
                <c:pt idx="95">
                  <c:v>213.31418130776024</c:v>
                </c:pt>
                <c:pt idx="96">
                  <c:v>219.26723993337444</c:v>
                </c:pt>
                <c:pt idx="97">
                  <c:v>216.38077726256091</c:v>
                </c:pt>
                <c:pt idx="98">
                  <c:v>221.03306573169093</c:v>
                </c:pt>
                <c:pt idx="99">
                  <c:v>211.66959906597359</c:v>
                </c:pt>
                <c:pt idx="100">
                  <c:v>213.30205695210725</c:v>
                </c:pt>
                <c:pt idx="101">
                  <c:v>218.39082222474457</c:v>
                </c:pt>
                <c:pt idx="102">
                  <c:v>202.16930038645827</c:v>
                </c:pt>
                <c:pt idx="103">
                  <c:v>213.30205695210725</c:v>
                </c:pt>
                <c:pt idx="104">
                  <c:v>219.26723993337444</c:v>
                </c:pt>
                <c:pt idx="105">
                  <c:v>219.26723993337444</c:v>
                </c:pt>
                <c:pt idx="106">
                  <c:v>224.64958781789474</c:v>
                </c:pt>
                <c:pt idx="107">
                  <c:v>227.45291204994493</c:v>
                </c:pt>
                <c:pt idx="108">
                  <c:v>222.82660434292848</c:v>
                </c:pt>
                <c:pt idx="109">
                  <c:v>212.47933281851203</c:v>
                </c:pt>
                <c:pt idx="110">
                  <c:v>211.66959906597359</c:v>
                </c:pt>
                <c:pt idx="111">
                  <c:v>215.81959280090859</c:v>
                </c:pt>
                <c:pt idx="112">
                  <c:v>217.52912694797905</c:v>
                </c:pt>
                <c:pt idx="113">
                  <c:v>216.66743167121356</c:v>
                </c:pt>
                <c:pt idx="114">
                  <c:v>214.13690544135542</c:v>
                </c:pt>
                <c:pt idx="115">
                  <c:v>221.93719625324184</c:v>
                </c:pt>
                <c:pt idx="116">
                  <c:v>223.7454572963438</c:v>
                </c:pt>
                <c:pt idx="117">
                  <c:v>236.59987236471619</c:v>
                </c:pt>
                <c:pt idx="118">
                  <c:v>214.97175393060363</c:v>
                </c:pt>
                <c:pt idx="119">
                  <c:v>211.65660868491679</c:v>
                </c:pt>
                <c:pt idx="120">
                  <c:v>211.65660868491679</c:v>
                </c:pt>
                <c:pt idx="121">
                  <c:v>212.47933281851203</c:v>
                </c:pt>
                <c:pt idx="122">
                  <c:v>217.52912694797905</c:v>
                </c:pt>
                <c:pt idx="123">
                  <c:v>216.68128807767411</c:v>
                </c:pt>
                <c:pt idx="124">
                  <c:v>217.52912694797905</c:v>
                </c:pt>
                <c:pt idx="125">
                  <c:v>221.03306573169093</c:v>
                </c:pt>
                <c:pt idx="126">
                  <c:v>214.97175393060363</c:v>
                </c:pt>
                <c:pt idx="127">
                  <c:v>213.31418130776024</c:v>
                </c:pt>
                <c:pt idx="128">
                  <c:v>221.92247382137754</c:v>
                </c:pt>
                <c:pt idx="129">
                  <c:v>228.38735346062836</c:v>
                </c:pt>
                <c:pt idx="130">
                  <c:v>230.30386767920334</c:v>
                </c:pt>
                <c:pt idx="131">
                  <c:v>223.7454572963438</c:v>
                </c:pt>
                <c:pt idx="132">
                  <c:v>223.73073486447942</c:v>
                </c:pt>
                <c:pt idx="133">
                  <c:v>219.29495274629556</c:v>
                </c:pt>
                <c:pt idx="134">
                  <c:v>217.52912694797905</c:v>
                </c:pt>
                <c:pt idx="135">
                  <c:v>222.82660434292848</c:v>
                </c:pt>
                <c:pt idx="136">
                  <c:v>217.52912694797905</c:v>
                </c:pt>
                <c:pt idx="137">
                  <c:v>218.39082222474457</c:v>
                </c:pt>
                <c:pt idx="138">
                  <c:v>212.47933281851203</c:v>
                </c:pt>
                <c:pt idx="139">
                  <c:v>221.03306573169093</c:v>
                </c:pt>
                <c:pt idx="140">
                  <c:v>218.39082222474457</c:v>
                </c:pt>
                <c:pt idx="141">
                  <c:v>218.4055446566089</c:v>
                </c:pt>
                <c:pt idx="142">
                  <c:v>215.81959280090859</c:v>
                </c:pt>
                <c:pt idx="143">
                  <c:v>216.66743167121356</c:v>
                </c:pt>
                <c:pt idx="144">
                  <c:v>213.30205695210725</c:v>
                </c:pt>
                <c:pt idx="145">
                  <c:v>219.26723993337444</c:v>
                </c:pt>
                <c:pt idx="146">
                  <c:v>234.95182602131439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4-4878-88C3-699FC730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DSPACE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COOL!$AM$2:$AM$148</c:f>
              <c:numCache>
                <c:formatCode>General</c:formatCode>
                <c:ptCount val="147"/>
                <c:pt idx="0">
                  <c:v>221.03899999999999</c:v>
                </c:pt>
                <c:pt idx="1">
                  <c:v>221.03899999999999</c:v>
                </c:pt>
                <c:pt idx="2">
                  <c:v>221.03899999999999</c:v>
                </c:pt>
                <c:pt idx="3">
                  <c:v>221.03899999999999</c:v>
                </c:pt>
                <c:pt idx="4">
                  <c:v>221.03899999999999</c:v>
                </c:pt>
                <c:pt idx="6">
                  <c:v>221.03899999999999</c:v>
                </c:pt>
                <c:pt idx="7">
                  <c:v>221.08199999999999</c:v>
                </c:pt>
                <c:pt idx="8">
                  <c:v>217.999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213.602</c:v>
                </c:pt>
                <c:pt idx="13">
                  <c:v>213.602</c:v>
                </c:pt>
                <c:pt idx="14">
                  <c:v>215.041</c:v>
                </c:pt>
                <c:pt idx="15">
                  <c:v>213.602</c:v>
                </c:pt>
                <c:pt idx="17">
                  <c:v>215.041</c:v>
                </c:pt>
                <c:pt idx="24">
                  <c:v>217.999</c:v>
                </c:pt>
                <c:pt idx="25">
                  <c:v>217.999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215.041</c:v>
                </c:pt>
                <c:pt idx="30">
                  <c:v>213.602</c:v>
                </c:pt>
                <c:pt idx="31">
                  <c:v>215.041</c:v>
                </c:pt>
                <c:pt idx="32">
                  <c:v>215.041</c:v>
                </c:pt>
                <c:pt idx="34">
                  <c:v>212.16300000000001</c:v>
                </c:pt>
                <c:pt idx="35">
                  <c:v>215.041</c:v>
                </c:pt>
                <c:pt idx="36">
                  <c:v>221.03899999999999</c:v>
                </c:pt>
                <c:pt idx="37">
                  <c:v>217.999</c:v>
                </c:pt>
                <c:pt idx="38">
                  <c:v>217.999</c:v>
                </c:pt>
                <c:pt idx="39">
                  <c:v>215.041</c:v>
                </c:pt>
                <c:pt idx="40">
                  <c:v>215.041</c:v>
                </c:pt>
                <c:pt idx="41">
                  <c:v>217.999</c:v>
                </c:pt>
                <c:pt idx="42">
                  <c:v>221.03899999999999</c:v>
                </c:pt>
                <c:pt idx="43">
                  <c:v>219.51900000000001</c:v>
                </c:pt>
                <c:pt idx="44">
                  <c:v>215.041</c:v>
                </c:pt>
                <c:pt idx="46">
                  <c:v>217.999</c:v>
                </c:pt>
                <c:pt idx="47">
                  <c:v>215.041</c:v>
                </c:pt>
                <c:pt idx="48">
                  <c:v>215.041</c:v>
                </c:pt>
                <c:pt idx="49">
                  <c:v>222.60199999999998</c:v>
                </c:pt>
                <c:pt idx="50">
                  <c:v>222.60199999999998</c:v>
                </c:pt>
                <c:pt idx="51">
                  <c:v>224.16499999999999</c:v>
                </c:pt>
                <c:pt idx="52">
                  <c:v>224.16499999999999</c:v>
                </c:pt>
                <c:pt idx="53">
                  <c:v>224.16499999999999</c:v>
                </c:pt>
                <c:pt idx="55">
                  <c:v>224.16499999999999</c:v>
                </c:pt>
                <c:pt idx="56">
                  <c:v>222.60199999999998</c:v>
                </c:pt>
                <c:pt idx="57">
                  <c:v>217.999</c:v>
                </c:pt>
                <c:pt idx="58">
                  <c:v>215.041</c:v>
                </c:pt>
                <c:pt idx="59">
                  <c:v>215.041</c:v>
                </c:pt>
                <c:pt idx="60">
                  <c:v>215.041</c:v>
                </c:pt>
                <c:pt idx="61">
                  <c:v>215.041</c:v>
                </c:pt>
                <c:pt idx="62">
                  <c:v>215.041</c:v>
                </c:pt>
                <c:pt idx="63">
                  <c:v>215.041</c:v>
                </c:pt>
                <c:pt idx="64">
                  <c:v>215.041</c:v>
                </c:pt>
                <c:pt idx="66">
                  <c:v>215.041</c:v>
                </c:pt>
                <c:pt idx="67">
                  <c:v>216.51999999999998</c:v>
                </c:pt>
                <c:pt idx="70">
                  <c:v>217.999</c:v>
                </c:pt>
                <c:pt idx="72">
                  <c:v>215.041</c:v>
                </c:pt>
                <c:pt idx="73">
                  <c:v>216.51999999999998</c:v>
                </c:pt>
                <c:pt idx="74">
                  <c:v>217.999</c:v>
                </c:pt>
                <c:pt idx="75">
                  <c:v>215.041</c:v>
                </c:pt>
                <c:pt idx="76">
                  <c:v>215.041</c:v>
                </c:pt>
                <c:pt idx="77">
                  <c:v>213.602</c:v>
                </c:pt>
                <c:pt idx="78">
                  <c:v>215.041</c:v>
                </c:pt>
                <c:pt idx="79">
                  <c:v>212.16300000000001</c:v>
                </c:pt>
                <c:pt idx="80">
                  <c:v>215.041</c:v>
                </c:pt>
                <c:pt idx="81">
                  <c:v>213.602</c:v>
                </c:pt>
                <c:pt idx="82">
                  <c:v>210.762</c:v>
                </c:pt>
                <c:pt idx="83">
                  <c:v>216.51999999999998</c:v>
                </c:pt>
                <c:pt idx="84">
                  <c:v>216.51999999999998</c:v>
                </c:pt>
                <c:pt idx="85">
                  <c:v>222.60199999999998</c:v>
                </c:pt>
                <c:pt idx="86">
                  <c:v>215.041</c:v>
                </c:pt>
                <c:pt idx="87">
                  <c:v>217.999</c:v>
                </c:pt>
                <c:pt idx="88">
                  <c:v>212.16300000000001</c:v>
                </c:pt>
                <c:pt idx="89">
                  <c:v>215.041</c:v>
                </c:pt>
                <c:pt idx="90">
                  <c:v>219.60300000000001</c:v>
                </c:pt>
                <c:pt idx="91">
                  <c:v>221.03899999999999</c:v>
                </c:pt>
                <c:pt idx="92">
                  <c:v>221.03899999999999</c:v>
                </c:pt>
                <c:pt idx="93">
                  <c:v>212.16300000000001</c:v>
                </c:pt>
                <c:pt idx="94">
                  <c:v>216.51999999999998</c:v>
                </c:pt>
                <c:pt idx="95">
                  <c:v>219.51900000000001</c:v>
                </c:pt>
                <c:pt idx="96">
                  <c:v>212.16300000000001</c:v>
                </c:pt>
                <c:pt idx="97">
                  <c:v>221.03899999999999</c:v>
                </c:pt>
                <c:pt idx="98">
                  <c:v>224.16499999999999</c:v>
                </c:pt>
                <c:pt idx="99">
                  <c:v>224.16499999999999</c:v>
                </c:pt>
                <c:pt idx="100">
                  <c:v>221.03899999999999</c:v>
                </c:pt>
                <c:pt idx="101">
                  <c:v>221.03899999999999</c:v>
                </c:pt>
                <c:pt idx="102">
                  <c:v>221.03899999999999</c:v>
                </c:pt>
                <c:pt idx="105">
                  <c:v>221.03899999999999</c:v>
                </c:pt>
                <c:pt idx="106">
                  <c:v>217.999</c:v>
                </c:pt>
                <c:pt idx="107">
                  <c:v>216.51999999999998</c:v>
                </c:pt>
                <c:pt idx="108">
                  <c:v>215.041</c:v>
                </c:pt>
                <c:pt idx="109">
                  <c:v>215.041</c:v>
                </c:pt>
                <c:pt idx="110">
                  <c:v>213.602</c:v>
                </c:pt>
                <c:pt idx="111">
                  <c:v>213.602</c:v>
                </c:pt>
                <c:pt idx="112">
                  <c:v>215.041</c:v>
                </c:pt>
                <c:pt idx="113">
                  <c:v>215.041</c:v>
                </c:pt>
                <c:pt idx="116">
                  <c:v>215.041</c:v>
                </c:pt>
                <c:pt idx="118">
                  <c:v>215.041</c:v>
                </c:pt>
                <c:pt idx="119">
                  <c:v>215.041</c:v>
                </c:pt>
                <c:pt idx="121">
                  <c:v>215.041</c:v>
                </c:pt>
                <c:pt idx="122">
                  <c:v>213.602</c:v>
                </c:pt>
                <c:pt idx="123">
                  <c:v>213.602</c:v>
                </c:pt>
                <c:pt idx="124">
                  <c:v>215.041</c:v>
                </c:pt>
                <c:pt idx="125">
                  <c:v>215.041</c:v>
                </c:pt>
                <c:pt idx="126">
                  <c:v>215.041</c:v>
                </c:pt>
                <c:pt idx="127">
                  <c:v>213.602</c:v>
                </c:pt>
                <c:pt idx="128">
                  <c:v>215.041</c:v>
                </c:pt>
                <c:pt idx="129">
                  <c:v>215.041</c:v>
                </c:pt>
                <c:pt idx="130">
                  <c:v>212.16300000000001</c:v>
                </c:pt>
                <c:pt idx="131">
                  <c:v>209.36099999999999</c:v>
                </c:pt>
                <c:pt idx="132">
                  <c:v>221.03899999999999</c:v>
                </c:pt>
                <c:pt idx="133">
                  <c:v>216.51999999999998</c:v>
                </c:pt>
                <c:pt idx="134">
                  <c:v>221.21100000000001</c:v>
                </c:pt>
                <c:pt idx="135">
                  <c:v>213.602</c:v>
                </c:pt>
                <c:pt idx="136">
                  <c:v>216.51999999999998</c:v>
                </c:pt>
                <c:pt idx="137">
                  <c:v>210.762</c:v>
                </c:pt>
                <c:pt idx="138">
                  <c:v>213.602</c:v>
                </c:pt>
                <c:pt idx="139">
                  <c:v>210.762</c:v>
                </c:pt>
                <c:pt idx="140">
                  <c:v>217.999</c:v>
                </c:pt>
                <c:pt idx="141">
                  <c:v>222.60199999999998</c:v>
                </c:pt>
                <c:pt idx="142">
                  <c:v>210.762</c:v>
                </c:pt>
                <c:pt idx="143">
                  <c:v>216.51999999999998</c:v>
                </c:pt>
                <c:pt idx="144">
                  <c:v>217.999</c:v>
                </c:pt>
                <c:pt idx="145">
                  <c:v>213.602</c:v>
                </c:pt>
                <c:pt idx="146">
                  <c:v>222.60199999999998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7-4C6A-BDD6-D9E08C523EE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COOL!$AT$2:$AT$148</c:f>
              <c:numCache>
                <c:formatCode>General</c:formatCode>
                <c:ptCount val="147"/>
                <c:pt idx="0">
                  <c:v>216.66743167121356</c:v>
                </c:pt>
                <c:pt idx="1">
                  <c:v>217.52912694797905</c:v>
                </c:pt>
                <c:pt idx="2">
                  <c:v>216.66743167121356</c:v>
                </c:pt>
                <c:pt idx="3">
                  <c:v>218.39082222474457</c:v>
                </c:pt>
                <c:pt idx="4">
                  <c:v>217.52912694797905</c:v>
                </c:pt>
                <c:pt idx="5">
                  <c:v>217.52912694797905</c:v>
                </c:pt>
                <c:pt idx="6">
                  <c:v>216.66743167121356</c:v>
                </c:pt>
                <c:pt idx="7">
                  <c:v>216.66743167121356</c:v>
                </c:pt>
                <c:pt idx="8">
                  <c:v>215.81959280090859</c:v>
                </c:pt>
                <c:pt idx="9">
                  <c:v>214.97175393060363</c:v>
                </c:pt>
                <c:pt idx="10">
                  <c:v>215.81959280090859</c:v>
                </c:pt>
                <c:pt idx="11">
                  <c:v>215.81959280090859</c:v>
                </c:pt>
                <c:pt idx="12">
                  <c:v>214.97175393060363</c:v>
                </c:pt>
                <c:pt idx="13">
                  <c:v>214.97175393060363</c:v>
                </c:pt>
                <c:pt idx="14">
                  <c:v>214.97175393060363</c:v>
                </c:pt>
                <c:pt idx="15">
                  <c:v>215.81959280090859</c:v>
                </c:pt>
                <c:pt idx="16">
                  <c:v>214.97175393060363</c:v>
                </c:pt>
                <c:pt idx="17">
                  <c:v>214.97175393060363</c:v>
                </c:pt>
                <c:pt idx="18">
                  <c:v>214.97175393060363</c:v>
                </c:pt>
                <c:pt idx="19">
                  <c:v>214.13690544135542</c:v>
                </c:pt>
                <c:pt idx="20">
                  <c:v>214.13690544135542</c:v>
                </c:pt>
                <c:pt idx="21">
                  <c:v>214.13690544135542</c:v>
                </c:pt>
                <c:pt idx="22">
                  <c:v>214.13690544135542</c:v>
                </c:pt>
                <c:pt idx="23">
                  <c:v>214.97175393060363</c:v>
                </c:pt>
                <c:pt idx="24">
                  <c:v>214.97175393060363</c:v>
                </c:pt>
                <c:pt idx="25">
                  <c:v>214.97175393060363</c:v>
                </c:pt>
                <c:pt idx="26">
                  <c:v>214.97175393060363</c:v>
                </c:pt>
                <c:pt idx="27">
                  <c:v>214.97175393060363</c:v>
                </c:pt>
                <c:pt idx="28">
                  <c:v>214.13690544135542</c:v>
                </c:pt>
                <c:pt idx="29">
                  <c:v>214.13690544135542</c:v>
                </c:pt>
                <c:pt idx="30">
                  <c:v>213.30205695210725</c:v>
                </c:pt>
                <c:pt idx="31">
                  <c:v>213.30205695210725</c:v>
                </c:pt>
                <c:pt idx="32">
                  <c:v>212.47933281851203</c:v>
                </c:pt>
                <c:pt idx="33">
                  <c:v>210.84687493237834</c:v>
                </c:pt>
                <c:pt idx="34">
                  <c:v>206.87268435441155</c:v>
                </c:pt>
                <c:pt idx="35">
                  <c:v>210.03714117983989</c:v>
                </c:pt>
                <c:pt idx="36">
                  <c:v>211.65660868491679</c:v>
                </c:pt>
                <c:pt idx="37">
                  <c:v>215.81959280090859</c:v>
                </c:pt>
                <c:pt idx="38">
                  <c:v>215.81959280090859</c:v>
                </c:pt>
                <c:pt idx="39">
                  <c:v>214.13690544135542</c:v>
                </c:pt>
                <c:pt idx="40">
                  <c:v>216.66743167121356</c:v>
                </c:pt>
                <c:pt idx="41">
                  <c:v>214.97175393060363</c:v>
                </c:pt>
                <c:pt idx="42">
                  <c:v>220.14365764200429</c:v>
                </c:pt>
                <c:pt idx="43">
                  <c:v>216.66743167121356</c:v>
                </c:pt>
                <c:pt idx="44">
                  <c:v>214.13690544135542</c:v>
                </c:pt>
                <c:pt idx="45">
                  <c:v>227.82876707518736</c:v>
                </c:pt>
                <c:pt idx="46">
                  <c:v>219.26723993337444</c:v>
                </c:pt>
                <c:pt idx="47">
                  <c:v>212.47933281851203</c:v>
                </c:pt>
                <c:pt idx="48">
                  <c:v>213.30205695210725</c:v>
                </c:pt>
                <c:pt idx="49">
                  <c:v>218.39082222474457</c:v>
                </c:pt>
                <c:pt idx="50">
                  <c:v>218.39082222474457</c:v>
                </c:pt>
                <c:pt idx="51">
                  <c:v>216.66743167121356</c:v>
                </c:pt>
                <c:pt idx="52">
                  <c:v>216.66743167121356</c:v>
                </c:pt>
                <c:pt idx="53">
                  <c:v>218.39082222474457</c:v>
                </c:pt>
                <c:pt idx="54">
                  <c:v>217.52912694797905</c:v>
                </c:pt>
                <c:pt idx="55">
                  <c:v>217.52912694797905</c:v>
                </c:pt>
                <c:pt idx="56">
                  <c:v>217.52912694797905</c:v>
                </c:pt>
                <c:pt idx="57">
                  <c:v>215.81959280090859</c:v>
                </c:pt>
                <c:pt idx="58">
                  <c:v>214.13690544135542</c:v>
                </c:pt>
                <c:pt idx="59">
                  <c:v>215.81959280090859</c:v>
                </c:pt>
                <c:pt idx="60">
                  <c:v>215.81959280090859</c:v>
                </c:pt>
                <c:pt idx="61">
                  <c:v>215.81959280090859</c:v>
                </c:pt>
                <c:pt idx="62">
                  <c:v>214.97175393060363</c:v>
                </c:pt>
                <c:pt idx="63">
                  <c:v>214.97175393060363</c:v>
                </c:pt>
                <c:pt idx="64">
                  <c:v>214.97175393060363</c:v>
                </c:pt>
                <c:pt idx="65">
                  <c:v>214.97175393060363</c:v>
                </c:pt>
                <c:pt idx="66">
                  <c:v>214.97175393060363</c:v>
                </c:pt>
                <c:pt idx="67">
                  <c:v>214.97175393060363</c:v>
                </c:pt>
                <c:pt idx="68">
                  <c:v>214.13690544135542</c:v>
                </c:pt>
                <c:pt idx="69">
                  <c:v>213.30205695210725</c:v>
                </c:pt>
                <c:pt idx="70">
                  <c:v>214.13690544135542</c:v>
                </c:pt>
                <c:pt idx="71">
                  <c:v>214.97175393060363</c:v>
                </c:pt>
                <c:pt idx="72">
                  <c:v>214.97175393060363</c:v>
                </c:pt>
                <c:pt idx="73">
                  <c:v>216.66743167121356</c:v>
                </c:pt>
                <c:pt idx="74">
                  <c:v>214.97175393060363</c:v>
                </c:pt>
                <c:pt idx="75">
                  <c:v>213.30205695210725</c:v>
                </c:pt>
                <c:pt idx="76">
                  <c:v>214.97175393060363</c:v>
                </c:pt>
                <c:pt idx="77">
                  <c:v>214.97175393060363</c:v>
                </c:pt>
                <c:pt idx="78">
                  <c:v>214.13690544135542</c:v>
                </c:pt>
                <c:pt idx="79">
                  <c:v>213.30205695210725</c:v>
                </c:pt>
                <c:pt idx="80">
                  <c:v>214.97175393060363</c:v>
                </c:pt>
                <c:pt idx="81">
                  <c:v>213.30205695210725</c:v>
                </c:pt>
                <c:pt idx="82">
                  <c:v>210.03714117983989</c:v>
                </c:pt>
                <c:pt idx="83">
                  <c:v>206.09845764342828</c:v>
                </c:pt>
                <c:pt idx="84">
                  <c:v>210.84687493237834</c:v>
                </c:pt>
                <c:pt idx="85">
                  <c:v>220.14365764200429</c:v>
                </c:pt>
                <c:pt idx="86">
                  <c:v>219.26723993337444</c:v>
                </c:pt>
                <c:pt idx="87">
                  <c:v>218.39082222474457</c:v>
                </c:pt>
                <c:pt idx="88">
                  <c:v>212.47933281851203</c:v>
                </c:pt>
                <c:pt idx="89">
                  <c:v>215.81959280090859</c:v>
                </c:pt>
                <c:pt idx="90">
                  <c:v>212.47933281851203</c:v>
                </c:pt>
                <c:pt idx="91">
                  <c:v>221.03306573169093</c:v>
                </c:pt>
                <c:pt idx="92">
                  <c:v>216.66743167121356</c:v>
                </c:pt>
                <c:pt idx="93">
                  <c:v>213.30205695210725</c:v>
                </c:pt>
                <c:pt idx="94">
                  <c:v>214.13690544135542</c:v>
                </c:pt>
                <c:pt idx="95">
                  <c:v>220.14365764200429</c:v>
                </c:pt>
                <c:pt idx="96">
                  <c:v>209.2395317829544</c:v>
                </c:pt>
                <c:pt idx="97">
                  <c:v>209.31314394227613</c:v>
                </c:pt>
                <c:pt idx="98">
                  <c:v>218.39082222474457</c:v>
                </c:pt>
                <c:pt idx="99">
                  <c:v>217.52912694797905</c:v>
                </c:pt>
                <c:pt idx="100">
                  <c:v>216.66743167121356</c:v>
                </c:pt>
                <c:pt idx="101">
                  <c:v>215.81959280090859</c:v>
                </c:pt>
                <c:pt idx="102">
                  <c:v>217.52912694797905</c:v>
                </c:pt>
                <c:pt idx="103">
                  <c:v>218.39082222474457</c:v>
                </c:pt>
                <c:pt idx="104">
                  <c:v>218.39082222474457</c:v>
                </c:pt>
                <c:pt idx="105">
                  <c:v>218.39082222474457</c:v>
                </c:pt>
                <c:pt idx="106">
                  <c:v>215.81959280090859</c:v>
                </c:pt>
                <c:pt idx="107">
                  <c:v>214.98474431166039</c:v>
                </c:pt>
                <c:pt idx="108">
                  <c:v>215.81959280090859</c:v>
                </c:pt>
                <c:pt idx="109">
                  <c:v>215.81959280090859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214.97175393060363</c:v>
                </c:pt>
                <c:pt idx="113">
                  <c:v>214.97175393060363</c:v>
                </c:pt>
                <c:pt idx="114">
                  <c:v>214.13690544135542</c:v>
                </c:pt>
                <c:pt idx="115">
                  <c:v>214.13690544135542</c:v>
                </c:pt>
                <c:pt idx="116">
                  <c:v>214.97175393060363</c:v>
                </c:pt>
                <c:pt idx="117">
                  <c:v>214.13690544135542</c:v>
                </c:pt>
                <c:pt idx="118">
                  <c:v>213.30205695210725</c:v>
                </c:pt>
                <c:pt idx="119">
                  <c:v>214.13690544135542</c:v>
                </c:pt>
                <c:pt idx="120">
                  <c:v>214.13690544135542</c:v>
                </c:pt>
                <c:pt idx="121">
                  <c:v>214.13690544135542</c:v>
                </c:pt>
                <c:pt idx="122">
                  <c:v>214.98474431166039</c:v>
                </c:pt>
                <c:pt idx="123">
                  <c:v>214.13690544135542</c:v>
                </c:pt>
                <c:pt idx="124">
                  <c:v>212.47933281851203</c:v>
                </c:pt>
                <c:pt idx="125">
                  <c:v>214.97175393060363</c:v>
                </c:pt>
                <c:pt idx="126">
                  <c:v>214.97175393060363</c:v>
                </c:pt>
                <c:pt idx="127">
                  <c:v>214.13690544135542</c:v>
                </c:pt>
                <c:pt idx="128">
                  <c:v>214.13690544135542</c:v>
                </c:pt>
                <c:pt idx="129">
                  <c:v>214.97175393060363</c:v>
                </c:pt>
                <c:pt idx="130">
                  <c:v>213.30205695210725</c:v>
                </c:pt>
                <c:pt idx="131">
                  <c:v>207.68068605614243</c:v>
                </c:pt>
                <c:pt idx="132">
                  <c:v>205.33635528809796</c:v>
                </c:pt>
                <c:pt idx="133">
                  <c:v>210.84687493237834</c:v>
                </c:pt>
                <c:pt idx="134">
                  <c:v>220.14365764200429</c:v>
                </c:pt>
                <c:pt idx="135">
                  <c:v>218.4055446566089</c:v>
                </c:pt>
                <c:pt idx="136">
                  <c:v>218.39082222474457</c:v>
                </c:pt>
                <c:pt idx="137">
                  <c:v>212.47933281851203</c:v>
                </c:pt>
                <c:pt idx="138">
                  <c:v>214.13690544135542</c:v>
                </c:pt>
                <c:pt idx="139">
                  <c:v>211.65660868491679</c:v>
                </c:pt>
                <c:pt idx="140">
                  <c:v>221.93719625324184</c:v>
                </c:pt>
                <c:pt idx="141">
                  <c:v>216.66743167121356</c:v>
                </c:pt>
                <c:pt idx="142">
                  <c:v>211.66959906597359</c:v>
                </c:pt>
                <c:pt idx="143">
                  <c:v>214.98474431166039</c:v>
                </c:pt>
                <c:pt idx="144">
                  <c:v>217.55770578630396</c:v>
                </c:pt>
                <c:pt idx="145">
                  <c:v>211.66959906597359</c:v>
                </c:pt>
                <c:pt idx="146">
                  <c:v>214.52748289846218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7-4C6A-BDD6-D9E08C52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COOL!$F$2:$F$50</c:f>
              <c:numCache>
                <c:formatCode>General</c:formatCode>
                <c:ptCount val="49"/>
                <c:pt idx="0">
                  <c:v>0.57467103708066447</c:v>
                </c:pt>
                <c:pt idx="1">
                  <c:v>0.49245379969247954</c:v>
                </c:pt>
                <c:pt idx="2">
                  <c:v>0.44716697664287841</c:v>
                </c:pt>
                <c:pt idx="4">
                  <c:v>0.44027490910771538</c:v>
                </c:pt>
                <c:pt idx="6">
                  <c:v>0.37390194502264562</c:v>
                </c:pt>
                <c:pt idx="7">
                  <c:v>0.38032455391308134</c:v>
                </c:pt>
                <c:pt idx="8">
                  <c:v>0.37778936719472467</c:v>
                </c:pt>
                <c:pt idx="9">
                  <c:v>0.41053624465287847</c:v>
                </c:pt>
                <c:pt idx="10">
                  <c:v>0.38137428089631481</c:v>
                </c:pt>
                <c:pt idx="11">
                  <c:v>0.40523202678713982</c:v>
                </c:pt>
                <c:pt idx="12">
                  <c:v>0.39615402433675972</c:v>
                </c:pt>
                <c:pt idx="13">
                  <c:v>0.33889107012170022</c:v>
                </c:pt>
                <c:pt idx="14">
                  <c:v>0.33567190871649472</c:v>
                </c:pt>
                <c:pt idx="15">
                  <c:v>0.36809460625725648</c:v>
                </c:pt>
                <c:pt idx="16">
                  <c:v>0.39651572386873846</c:v>
                </c:pt>
                <c:pt idx="17">
                  <c:v>0.32739111978182639</c:v>
                </c:pt>
                <c:pt idx="18">
                  <c:v>0.36901974606056537</c:v>
                </c:pt>
                <c:pt idx="20">
                  <c:v>0.3299278557910042</c:v>
                </c:pt>
                <c:pt idx="21">
                  <c:v>0.2896185302531642</c:v>
                </c:pt>
                <c:pt idx="22">
                  <c:v>0.29687638643629399</c:v>
                </c:pt>
                <c:pt idx="24">
                  <c:v>0.34212184434191667</c:v>
                </c:pt>
                <c:pt idx="26">
                  <c:v>0.33904712033187284</c:v>
                </c:pt>
                <c:pt idx="27">
                  <c:v>0.37663639035826063</c:v>
                </c:pt>
                <c:pt idx="28">
                  <c:v>0.30840356881161635</c:v>
                </c:pt>
                <c:pt idx="29">
                  <c:v>0.30623522574858997</c:v>
                </c:pt>
                <c:pt idx="30">
                  <c:v>0.31943256708959483</c:v>
                </c:pt>
                <c:pt idx="32">
                  <c:v>0.3372653938072116</c:v>
                </c:pt>
                <c:pt idx="33">
                  <c:v>0.45103654813884042</c:v>
                </c:pt>
                <c:pt idx="34">
                  <c:v>0.3460114363531126</c:v>
                </c:pt>
                <c:pt idx="35">
                  <c:v>0.42499880172930354</c:v>
                </c:pt>
                <c:pt idx="37">
                  <c:v>0.47183096821838094</c:v>
                </c:pt>
                <c:pt idx="39">
                  <c:v>0.44532524465708712</c:v>
                </c:pt>
                <c:pt idx="40">
                  <c:v>0.53946376161230036</c:v>
                </c:pt>
                <c:pt idx="42">
                  <c:v>0.54355052114818714</c:v>
                </c:pt>
                <c:pt idx="43">
                  <c:v>0.52679304381176562</c:v>
                </c:pt>
                <c:pt idx="44">
                  <c:v>0.57791818776421455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6-4048-A7C9-1001ABAF14F2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COOL!$F$51:$F$99</c:f>
              <c:numCache>
                <c:formatCode>General</c:formatCode>
                <c:ptCount val="49"/>
                <c:pt idx="0">
                  <c:v>0.49763542695854279</c:v>
                </c:pt>
                <c:pt idx="1">
                  <c:v>0.49306466398203264</c:v>
                </c:pt>
                <c:pt idx="2">
                  <c:v>0.44118204921899579</c:v>
                </c:pt>
                <c:pt idx="3">
                  <c:v>0.40743764049337328</c:v>
                </c:pt>
                <c:pt idx="4">
                  <c:v>0.43397095733032859</c:v>
                </c:pt>
                <c:pt idx="5">
                  <c:v>0.42680613937573758</c:v>
                </c:pt>
                <c:pt idx="6">
                  <c:v>0.38840579612105508</c:v>
                </c:pt>
                <c:pt idx="7">
                  <c:v>0.37980193769896825</c:v>
                </c:pt>
                <c:pt idx="8">
                  <c:v>0.3743015435280948</c:v>
                </c:pt>
                <c:pt idx="10">
                  <c:v>0.42573220662079381</c:v>
                </c:pt>
                <c:pt idx="11">
                  <c:v>0.37598912679304619</c:v>
                </c:pt>
                <c:pt idx="12">
                  <c:v>0.41081062123556567</c:v>
                </c:pt>
                <c:pt idx="13">
                  <c:v>0.42866644540163618</c:v>
                </c:pt>
                <c:pt idx="14">
                  <c:v>0.28973991147935058</c:v>
                </c:pt>
                <c:pt idx="15">
                  <c:v>0.3158211271493695</c:v>
                </c:pt>
                <c:pt idx="17">
                  <c:v>0.35977988081347162</c:v>
                </c:pt>
                <c:pt idx="18">
                  <c:v>0.31961344991543639</c:v>
                </c:pt>
                <c:pt idx="19">
                  <c:v>0.28134952816004738</c:v>
                </c:pt>
                <c:pt idx="20">
                  <c:v>0.27074326904428231</c:v>
                </c:pt>
                <c:pt idx="22">
                  <c:v>0.30849500681318021</c:v>
                </c:pt>
                <c:pt idx="24">
                  <c:v>0.27188781982878851</c:v>
                </c:pt>
                <c:pt idx="26">
                  <c:v>0.34965673691244975</c:v>
                </c:pt>
                <c:pt idx="27">
                  <c:v>0.3879241317462665</c:v>
                </c:pt>
                <c:pt idx="28">
                  <c:v>0.32312424569820641</c:v>
                </c:pt>
                <c:pt idx="29">
                  <c:v>0.34709593385936632</c:v>
                </c:pt>
                <c:pt idx="30">
                  <c:v>0.38174029540719617</c:v>
                </c:pt>
                <c:pt idx="31">
                  <c:v>0.37678589756144915</c:v>
                </c:pt>
                <c:pt idx="33">
                  <c:v>0.34154084783934802</c:v>
                </c:pt>
                <c:pt idx="34">
                  <c:v>0.34159123001734981</c:v>
                </c:pt>
                <c:pt idx="35">
                  <c:v>0.46621858093627</c:v>
                </c:pt>
                <c:pt idx="36">
                  <c:v>0.36475306908394756</c:v>
                </c:pt>
                <c:pt idx="37">
                  <c:v>0.44637636495308636</c:v>
                </c:pt>
                <c:pt idx="38">
                  <c:v>0.53510154097779239</c:v>
                </c:pt>
                <c:pt idx="39">
                  <c:v>0.46190599229507878</c:v>
                </c:pt>
                <c:pt idx="40">
                  <c:v>0.54426966545636934</c:v>
                </c:pt>
                <c:pt idx="42">
                  <c:v>0.53288297396543938</c:v>
                </c:pt>
                <c:pt idx="43">
                  <c:v>0.51643085746928452</c:v>
                </c:pt>
                <c:pt idx="44">
                  <c:v>0.46165779410761343</c:v>
                </c:pt>
                <c:pt idx="45">
                  <c:v>0.56292302894617419</c:v>
                </c:pt>
                <c:pt idx="46">
                  <c:v>0.53896841697361753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6-4048-A7C9-1001ABAF14F2}"/>
            </c:ext>
          </c:extLst>
        </c:ser>
        <c:ser>
          <c:idx val="2"/>
          <c:order val="2"/>
          <c:tx>
            <c:v>PASS 3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COOL!$F$100:$F$148</c:f>
              <c:numCache>
                <c:formatCode>General</c:formatCode>
                <c:ptCount val="49"/>
                <c:pt idx="0">
                  <c:v>0.49877042458065041</c:v>
                </c:pt>
                <c:pt idx="1">
                  <c:v>0.54935385919191948</c:v>
                </c:pt>
                <c:pt idx="2">
                  <c:v>0.43233272429475272</c:v>
                </c:pt>
                <c:pt idx="3">
                  <c:v>0.40768858536545965</c:v>
                </c:pt>
                <c:pt idx="4">
                  <c:v>0.39918862226927176</c:v>
                </c:pt>
                <c:pt idx="5">
                  <c:v>0.47152794083231087</c:v>
                </c:pt>
                <c:pt idx="6">
                  <c:v>0.41411356577532454</c:v>
                </c:pt>
                <c:pt idx="7">
                  <c:v>0.38936951310236506</c:v>
                </c:pt>
                <c:pt idx="8">
                  <c:v>0.39350058203947064</c:v>
                </c:pt>
                <c:pt idx="9">
                  <c:v>0.41849805622054426</c:v>
                </c:pt>
                <c:pt idx="10">
                  <c:v>0.40500039541502098</c:v>
                </c:pt>
                <c:pt idx="11">
                  <c:v>0.43949179990878678</c:v>
                </c:pt>
                <c:pt idx="12">
                  <c:v>0.39516881201336396</c:v>
                </c:pt>
                <c:pt idx="14">
                  <c:v>0.32752743119607941</c:v>
                </c:pt>
                <c:pt idx="15">
                  <c:v>0.28304617185829023</c:v>
                </c:pt>
                <c:pt idx="16">
                  <c:v>0.3440382029236585</c:v>
                </c:pt>
                <c:pt idx="17">
                  <c:v>0.39477152771655638</c:v>
                </c:pt>
                <c:pt idx="18">
                  <c:v>0.27720809091512205</c:v>
                </c:pt>
                <c:pt idx="19">
                  <c:v>0.29823193289457373</c:v>
                </c:pt>
                <c:pt idx="20">
                  <c:v>0.27767521177853094</c:v>
                </c:pt>
                <c:pt idx="21">
                  <c:v>0.23993940387837009</c:v>
                </c:pt>
                <c:pt idx="22">
                  <c:v>0.33027117325905292</c:v>
                </c:pt>
                <c:pt idx="24">
                  <c:v>0.25017778724294965</c:v>
                </c:pt>
                <c:pt idx="25">
                  <c:v>0.35199209008200344</c:v>
                </c:pt>
                <c:pt idx="26">
                  <c:v>0.33315420807599577</c:v>
                </c:pt>
                <c:pt idx="27">
                  <c:v>0.36312144289145892</c:v>
                </c:pt>
                <c:pt idx="28">
                  <c:v>0.29465155190561215</c:v>
                </c:pt>
                <c:pt idx="29">
                  <c:v>0.38176737158774809</c:v>
                </c:pt>
                <c:pt idx="31">
                  <c:v>0.3585971089313929</c:v>
                </c:pt>
                <c:pt idx="34">
                  <c:v>0.36025445491506075</c:v>
                </c:pt>
                <c:pt idx="35">
                  <c:v>0.48783778799240807</c:v>
                </c:pt>
                <c:pt idx="37">
                  <c:v>0.45558310963996479</c:v>
                </c:pt>
                <c:pt idx="38">
                  <c:v>0.46736552018791411</c:v>
                </c:pt>
                <c:pt idx="39">
                  <c:v>0.41445625957683829</c:v>
                </c:pt>
                <c:pt idx="40">
                  <c:v>0.53005013124753209</c:v>
                </c:pt>
                <c:pt idx="42">
                  <c:v>0.55120837009301504</c:v>
                </c:pt>
                <c:pt idx="43">
                  <c:v>0.44714171899499028</c:v>
                </c:pt>
                <c:pt idx="44">
                  <c:v>0.53853260896997901</c:v>
                </c:pt>
                <c:pt idx="45">
                  <c:v>0.55823646945533056</c:v>
                </c:pt>
                <c:pt idx="46">
                  <c:v>0.60780447843642904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6-4048-A7C9-1001ABAF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252793</xdr:colOff>
      <xdr:row>59</xdr:row>
      <xdr:rowOff>67150</xdr:rowOff>
    </xdr:from>
    <xdr:to>
      <xdr:col>65</xdr:col>
      <xdr:colOff>395840</xdr:colOff>
      <xdr:row>82</xdr:row>
      <xdr:rowOff>19991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F6A29-23EB-4A37-8D56-4A054DFA0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213622</xdr:colOff>
      <xdr:row>53</xdr:row>
      <xdr:rowOff>81411</xdr:rowOff>
    </xdr:from>
    <xdr:to>
      <xdr:col>67</xdr:col>
      <xdr:colOff>327059</xdr:colOff>
      <xdr:row>76</xdr:row>
      <xdr:rowOff>33785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E4BCF-8FDF-4C7E-B236-DE8160A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447124</xdr:colOff>
      <xdr:row>40</xdr:row>
      <xdr:rowOff>170933</xdr:rowOff>
    </xdr:from>
    <xdr:to>
      <xdr:col>61</xdr:col>
      <xdr:colOff>575228</xdr:colOff>
      <xdr:row>63</xdr:row>
      <xdr:rowOff>120546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7746A-ECC3-4088-AA36-07984DF6A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64707</xdr:colOff>
      <xdr:row>44</xdr:row>
      <xdr:rowOff>151848</xdr:rowOff>
    </xdr:from>
    <xdr:to>
      <xdr:col>66</xdr:col>
      <xdr:colOff>193019</xdr:colOff>
      <xdr:row>67</xdr:row>
      <xdr:rowOff>101461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58DE2-8A19-4A07-9203-001C7313B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57547</xdr:colOff>
      <xdr:row>55</xdr:row>
      <xdr:rowOff>41930</xdr:rowOff>
    </xdr:from>
    <xdr:to>
      <xdr:col>61</xdr:col>
      <xdr:colOff>133248</xdr:colOff>
      <xdr:row>77</xdr:row>
      <xdr:rowOff>172898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84CEE4-195D-450D-9C59-44DAF0C71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88503</xdr:colOff>
      <xdr:row>53</xdr:row>
      <xdr:rowOff>75371</xdr:rowOff>
    </xdr:from>
    <xdr:to>
      <xdr:col>68</xdr:col>
      <xdr:colOff>166774</xdr:colOff>
      <xdr:row>76</xdr:row>
      <xdr:rowOff>24984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94C232-8EEC-4A06-A548-0760D5F1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327422</xdr:colOff>
      <xdr:row>31</xdr:row>
      <xdr:rowOff>29766</xdr:rowOff>
    </xdr:from>
    <xdr:to>
      <xdr:col>65</xdr:col>
      <xdr:colOff>432197</xdr:colOff>
      <xdr:row>53</xdr:row>
      <xdr:rowOff>172639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79E1F5-77DF-4E2A-A787-5D3BD597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488157</xdr:colOff>
      <xdr:row>22</xdr:row>
      <xdr:rowOff>67864</xdr:rowOff>
    </xdr:from>
    <xdr:to>
      <xdr:col>61</xdr:col>
      <xdr:colOff>522685</xdr:colOff>
      <xdr:row>45</xdr:row>
      <xdr:rowOff>32145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F0216C-B60F-483B-80A2-29D67D1E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1170299</xdr:colOff>
      <xdr:row>10</xdr:row>
      <xdr:rowOff>83187</xdr:rowOff>
    </xdr:from>
    <xdr:to>
      <xdr:col>9</xdr:col>
      <xdr:colOff>658344</xdr:colOff>
      <xdr:row>33</xdr:row>
      <xdr:rowOff>36029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E1E50E-5D94-4CC2-8D8B-C50F3C576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695309</xdr:colOff>
      <xdr:row>25</xdr:row>
      <xdr:rowOff>10640</xdr:rowOff>
    </xdr:from>
    <xdr:to>
      <xdr:col>8</xdr:col>
      <xdr:colOff>348109</xdr:colOff>
      <xdr:row>47</xdr:row>
      <xdr:rowOff>153982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2E1384-FE30-4601-A713-A190E87B8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872450</xdr:colOff>
      <xdr:row>6</xdr:row>
      <xdr:rowOff>9878</xdr:rowOff>
    </xdr:from>
    <xdr:to>
      <xdr:col>9</xdr:col>
      <xdr:colOff>349412</xdr:colOff>
      <xdr:row>28</xdr:row>
      <xdr:rowOff>157108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726BB4-4C00-41BF-9EB3-AC52E9CB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517538</xdr:colOff>
      <xdr:row>17</xdr:row>
      <xdr:rowOff>56558</xdr:rowOff>
    </xdr:from>
    <xdr:to>
      <xdr:col>8</xdr:col>
      <xdr:colOff>1192433</xdr:colOff>
      <xdr:row>40</xdr:row>
      <xdr:rowOff>24068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D9B796-1103-49D1-A744-DB640085E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546792</xdr:colOff>
      <xdr:row>10</xdr:row>
      <xdr:rowOff>41164</xdr:rowOff>
    </xdr:from>
    <xdr:to>
      <xdr:col>8</xdr:col>
      <xdr:colOff>183402</xdr:colOff>
      <xdr:row>33</xdr:row>
      <xdr:rowOff>5254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F1A6EF-2425-4074-9F2A-B79D5FAC6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517820</xdr:colOff>
      <xdr:row>61</xdr:row>
      <xdr:rowOff>166345</xdr:rowOff>
    </xdr:from>
    <xdr:to>
      <xdr:col>65</xdr:col>
      <xdr:colOff>16696</xdr:colOff>
      <xdr:row>84</xdr:row>
      <xdr:rowOff>116579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F248A-6086-4951-BC5E-A859A2B4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118367</xdr:colOff>
      <xdr:row>12</xdr:row>
      <xdr:rowOff>77637</xdr:rowOff>
    </xdr:from>
    <xdr:to>
      <xdr:col>64</xdr:col>
      <xdr:colOff>197303</xdr:colOff>
      <xdr:row>35</xdr:row>
      <xdr:rowOff>30011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6FB41-1A68-4AFB-A8B7-713A0865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215452</xdr:colOff>
      <xdr:row>8</xdr:row>
      <xdr:rowOff>172520</xdr:rowOff>
    </xdr:from>
    <xdr:to>
      <xdr:col>62</xdr:col>
      <xdr:colOff>272372</xdr:colOff>
      <xdr:row>31</xdr:row>
      <xdr:rowOff>124895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6A538-09CB-43CA-840C-0D1F38A5E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432678</xdr:colOff>
      <xdr:row>37</xdr:row>
      <xdr:rowOff>48617</xdr:rowOff>
    </xdr:from>
    <xdr:to>
      <xdr:col>63</xdr:col>
      <xdr:colOff>482519</xdr:colOff>
      <xdr:row>60</xdr:row>
      <xdr:rowOff>991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AE2EED-3FA5-4073-9C6C-882C0A241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226626</xdr:colOff>
      <xdr:row>54</xdr:row>
      <xdr:rowOff>35926</xdr:rowOff>
    </xdr:from>
    <xdr:to>
      <xdr:col>62</xdr:col>
      <xdr:colOff>323115</xdr:colOff>
      <xdr:row>76</xdr:row>
      <xdr:rowOff>178800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1054D5-E225-41EC-B635-D2060BB81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96014</xdr:colOff>
      <xdr:row>22</xdr:row>
      <xdr:rowOff>119560</xdr:rowOff>
    </xdr:from>
    <xdr:to>
      <xdr:col>65</xdr:col>
      <xdr:colOff>141942</xdr:colOff>
      <xdr:row>45</xdr:row>
      <xdr:rowOff>71933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A8B968-F7D7-4856-AF94-D3B750E8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34782</xdr:colOff>
      <xdr:row>10</xdr:row>
      <xdr:rowOff>171267</xdr:rowOff>
    </xdr:from>
    <xdr:to>
      <xdr:col>61</xdr:col>
      <xdr:colOff>85128</xdr:colOff>
      <xdr:row>33</xdr:row>
      <xdr:rowOff>123641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895F3-319A-4688-AE69-E8FE5D06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706349</xdr:colOff>
      <xdr:row>6</xdr:row>
      <xdr:rowOff>107021</xdr:rowOff>
    </xdr:from>
    <xdr:to>
      <xdr:col>8</xdr:col>
      <xdr:colOff>688048</xdr:colOff>
      <xdr:row>29</xdr:row>
      <xdr:rowOff>57255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A33CF6-9C8B-4916-967D-8507AE1F8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470901</xdr:colOff>
      <xdr:row>18</xdr:row>
      <xdr:rowOff>64215</xdr:rowOff>
    </xdr:from>
    <xdr:to>
      <xdr:col>12</xdr:col>
      <xdr:colOff>277511</xdr:colOff>
      <xdr:row>41</xdr:row>
      <xdr:rowOff>16589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A99A12-E783-4EB2-889D-AA98C48B2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513708</xdr:colOff>
      <xdr:row>31</xdr:row>
      <xdr:rowOff>128425</xdr:rowOff>
    </xdr:from>
    <xdr:to>
      <xdr:col>14</xdr:col>
      <xdr:colOff>106274</xdr:colOff>
      <xdr:row>54</xdr:row>
      <xdr:rowOff>80799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1F75DE-5170-4354-9D44-CA4359CB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310366</xdr:colOff>
      <xdr:row>3</xdr:row>
      <xdr:rowOff>42809</xdr:rowOff>
    </xdr:from>
    <xdr:to>
      <xdr:col>8</xdr:col>
      <xdr:colOff>288212</xdr:colOff>
      <xdr:row>25</xdr:row>
      <xdr:rowOff>187823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7502AF-7F37-471F-9A06-43806C165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181939</xdr:colOff>
      <xdr:row>2</xdr:row>
      <xdr:rowOff>42809</xdr:rowOff>
    </xdr:from>
    <xdr:to>
      <xdr:col>8</xdr:col>
      <xdr:colOff>159785</xdr:colOff>
      <xdr:row>24</xdr:row>
      <xdr:rowOff>187823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B197E5-785E-4A82-BF30-9B3998E96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E4D5-C7BF-4D0D-B6A6-5E6A4D770392}">
  <dimension ref="A1:BE148"/>
  <sheetViews>
    <sheetView tabSelected="1" topLeftCell="Y82" zoomScale="98" zoomScaleNormal="98" workbookViewId="0">
      <selection activeCell="AM100" sqref="AM100:AM148"/>
    </sheetView>
  </sheetViews>
  <sheetFormatPr defaultRowHeight="15" x14ac:dyDescent="0.25"/>
  <cols>
    <col min="1" max="1" width="14.7109375" bestFit="1" customWidth="1"/>
    <col min="2" max="2" width="19" bestFit="1" customWidth="1"/>
    <col min="3" max="3" width="14.7109375" bestFit="1" customWidth="1"/>
    <col min="4" max="4" width="19" bestFit="1" customWidth="1"/>
    <col min="6" max="6" width="12" bestFit="1" customWidth="1"/>
    <col min="7" max="7" width="18.28515625" bestFit="1" customWidth="1"/>
    <col min="8" max="8" width="22.5703125" bestFit="1" customWidth="1"/>
    <col min="9" max="9" width="18.28515625" bestFit="1" customWidth="1"/>
    <col min="10" max="10" width="22.5703125" bestFit="1" customWidth="1"/>
    <col min="11" max="11" width="15.140625" bestFit="1" customWidth="1"/>
    <col min="12" max="12" width="14.140625" bestFit="1" customWidth="1"/>
    <col min="13" max="13" width="15.140625" bestFit="1" customWidth="1"/>
    <col min="14" max="14" width="19.42578125" bestFit="1" customWidth="1"/>
    <col min="15" max="15" width="18.42578125" bestFit="1" customWidth="1"/>
    <col min="16" max="16" width="19.42578125" bestFit="1" customWidth="1"/>
    <col min="17" max="17" width="12.8554687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6" max="26" width="15" bestFit="1" customWidth="1"/>
    <col min="27" max="27" width="16.42578125" bestFit="1" customWidth="1"/>
    <col min="31" max="31" width="14.5703125" bestFit="1" customWidth="1"/>
    <col min="32" max="32" width="15.140625" bestFit="1" customWidth="1"/>
    <col min="37" max="37" width="12.7109375" bestFit="1" customWidth="1"/>
    <col min="38" max="38" width="14.85546875" bestFit="1" customWidth="1"/>
    <col min="43" max="43" width="16.5703125" bestFit="1" customWidth="1"/>
    <col min="44" max="44" width="14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Z1" t="s">
        <v>16</v>
      </c>
      <c r="AA1" t="s">
        <v>17</v>
      </c>
      <c r="AE1" t="s">
        <v>18</v>
      </c>
      <c r="AF1" t="s">
        <v>19</v>
      </c>
      <c r="AK1" t="s">
        <v>20</v>
      </c>
      <c r="AL1" t="s">
        <v>21</v>
      </c>
      <c r="AQ1" t="s">
        <v>22</v>
      </c>
      <c r="AR1" t="s">
        <v>23</v>
      </c>
    </row>
    <row r="2" spans="1:46" x14ac:dyDescent="0.25">
      <c r="A2">
        <v>37890.603121476197</v>
      </c>
      <c r="B2">
        <v>4771.43423903032</v>
      </c>
      <c r="C2">
        <v>28361.202825886201</v>
      </c>
      <c r="D2">
        <v>3214.0792672379298</v>
      </c>
      <c r="F2">
        <f>(A2+B2)/(A2+B2+C2+D2)</f>
        <v>0.57467103708066447</v>
      </c>
      <c r="G2">
        <v>1</v>
      </c>
      <c r="I2">
        <v>178.453</v>
      </c>
      <c r="J2">
        <v>179.74199999999999</v>
      </c>
      <c r="L2">
        <v>93.868200000000002</v>
      </c>
      <c r="M2">
        <v>273.09500000000003</v>
      </c>
      <c r="O2">
        <v>93.610299999999995</v>
      </c>
      <c r="P2">
        <v>274.38400000000001</v>
      </c>
      <c r="R2">
        <v>15.9885</v>
      </c>
      <c r="T2" t="s">
        <v>15</v>
      </c>
      <c r="U2">
        <v>0.33630900000000002</v>
      </c>
      <c r="Z2">
        <v>212.16300000000001</v>
      </c>
      <c r="AA2">
        <v>215.041</v>
      </c>
      <c r="AB2">
        <f>AVERAGE(Z2,AA2)</f>
        <v>213.602</v>
      </c>
      <c r="AE2">
        <v>122.2</v>
      </c>
      <c r="AF2">
        <v>123.15</v>
      </c>
      <c r="AG2">
        <f>AVERAGE(AE2,AF2)</f>
        <v>122.67500000000001</v>
      </c>
      <c r="AH2">
        <f>AG2*SQRT(3)</f>
        <v>212.47933281851203</v>
      </c>
      <c r="AK2">
        <v>221.03899999999999</v>
      </c>
      <c r="AL2">
        <v>221.03899999999999</v>
      </c>
      <c r="AM2">
        <f>AVERAGE(AK2,AL2)</f>
        <v>221.03899999999999</v>
      </c>
      <c r="AQ2">
        <v>125.093</v>
      </c>
      <c r="AR2">
        <v>125.093</v>
      </c>
      <c r="AS2">
        <f>AVERAGE(AQ2,AR2)</f>
        <v>125.093</v>
      </c>
      <c r="AT2">
        <f>SQRT(3)*AS2</f>
        <v>216.66743167121356</v>
      </c>
    </row>
    <row r="3" spans="1:46" x14ac:dyDescent="0.25">
      <c r="A3">
        <v>25528.208606918601</v>
      </c>
      <c r="B3">
        <v>6623.6060889765304</v>
      </c>
      <c r="C3">
        <v>29004.027395752099</v>
      </c>
      <c r="D3">
        <v>4133.1550000044799</v>
      </c>
      <c r="F3">
        <f t="shared" ref="F3:F66" si="0">(A3+B3)/(A3+B3+C3+D3)</f>
        <v>0.49245379969247954</v>
      </c>
      <c r="G3">
        <f>G2+1</f>
        <v>2</v>
      </c>
      <c r="I3">
        <v>168.39500000000001</v>
      </c>
      <c r="J3">
        <v>180.25800000000001</v>
      </c>
      <c r="L3">
        <v>93.0946</v>
      </c>
      <c r="M3">
        <v>273.86799999999999</v>
      </c>
      <c r="O3">
        <v>103.66800000000001</v>
      </c>
      <c r="P3">
        <v>274.38400000000001</v>
      </c>
      <c r="R3">
        <v>16.504300000000001</v>
      </c>
      <c r="S3">
        <v>22.6934</v>
      </c>
      <c r="T3">
        <v>-0.53960900000000001</v>
      </c>
      <c r="U3">
        <v>0.78867900000000002</v>
      </c>
      <c r="Z3">
        <v>212.16300000000001</v>
      </c>
      <c r="AA3">
        <v>215.041</v>
      </c>
      <c r="AB3">
        <f t="shared" ref="AB3:AB66" si="1">AVERAGE(Z3,AA3)</f>
        <v>213.602</v>
      </c>
      <c r="AE3">
        <v>109.533</v>
      </c>
      <c r="AF3">
        <v>123.15</v>
      </c>
      <c r="AG3">
        <f t="shared" ref="AG3:AG66" si="2">AVERAGE(AE3,AF3)</f>
        <v>116.3415</v>
      </c>
      <c r="AH3">
        <f t="shared" ref="AH3:AH66" si="3">AG3*SQRT(3)</f>
        <v>201.50938902877451</v>
      </c>
      <c r="AK3">
        <v>221.03899999999999</v>
      </c>
      <c r="AL3">
        <v>221.03899999999999</v>
      </c>
      <c r="AM3">
        <f t="shared" ref="AM3:AM66" si="4">AVERAGE(AK3,AL3)</f>
        <v>221.03899999999999</v>
      </c>
      <c r="AQ3">
        <v>125.093</v>
      </c>
      <c r="AR3">
        <v>126.08799999999999</v>
      </c>
      <c r="AS3">
        <f t="shared" ref="AS3:AS66" si="5">AVERAGE(AQ3,AR3)</f>
        <v>125.59049999999999</v>
      </c>
      <c r="AT3">
        <f t="shared" ref="AT3:AT66" si="6">SQRT(3)*AS3</f>
        <v>217.52912694797905</v>
      </c>
    </row>
    <row r="4" spans="1:46" x14ac:dyDescent="0.25">
      <c r="A4">
        <v>19769.324853858401</v>
      </c>
      <c r="B4">
        <v>8730.1334144199409</v>
      </c>
      <c r="C4">
        <v>31755.7240994157</v>
      </c>
      <c r="D4">
        <v>3478.1873955183801</v>
      </c>
      <c r="F4">
        <f t="shared" si="0"/>
        <v>0.44716697664287841</v>
      </c>
      <c r="G4">
        <f t="shared" ref="G4:G67" si="7">G3+1</f>
        <v>3</v>
      </c>
      <c r="I4">
        <v>176.13200000000001</v>
      </c>
      <c r="J4">
        <v>181.03200000000001</v>
      </c>
      <c r="L4">
        <v>93.868200000000002</v>
      </c>
      <c r="M4">
        <v>274.642</v>
      </c>
      <c r="O4">
        <v>93.610299999999995</v>
      </c>
      <c r="P4">
        <v>274.12599999999998</v>
      </c>
      <c r="R4">
        <v>15.730700000000001</v>
      </c>
      <c r="T4">
        <v>-0.69850699999999999</v>
      </c>
      <c r="U4">
        <v>0.44669500000000001</v>
      </c>
      <c r="Z4">
        <v>212.16300000000001</v>
      </c>
      <c r="AA4">
        <v>215.041</v>
      </c>
      <c r="AB4">
        <f t="shared" si="1"/>
        <v>213.602</v>
      </c>
      <c r="AE4">
        <v>122.2</v>
      </c>
      <c r="AF4">
        <v>123.15</v>
      </c>
      <c r="AG4">
        <f t="shared" si="2"/>
        <v>122.67500000000001</v>
      </c>
      <c r="AH4">
        <f t="shared" si="3"/>
        <v>212.47933281851203</v>
      </c>
      <c r="AK4">
        <v>221.03899999999999</v>
      </c>
      <c r="AL4">
        <v>221.03899999999999</v>
      </c>
      <c r="AM4">
        <f t="shared" si="4"/>
        <v>221.03899999999999</v>
      </c>
      <c r="AQ4">
        <v>125.093</v>
      </c>
      <c r="AR4">
        <v>125.093</v>
      </c>
      <c r="AS4">
        <f t="shared" si="5"/>
        <v>125.093</v>
      </c>
      <c r="AT4">
        <f t="shared" si="6"/>
        <v>216.66743167121356</v>
      </c>
    </row>
    <row r="5" spans="1:46" x14ac:dyDescent="0.25">
      <c r="A5">
        <v>16531.622725189001</v>
      </c>
      <c r="B5">
        <v>10012.002551895201</v>
      </c>
      <c r="C5">
        <v>42996.078177073599</v>
      </c>
      <c r="D5">
        <v>4785.5860132146599</v>
      </c>
      <c r="G5">
        <f t="shared" si="7"/>
        <v>4</v>
      </c>
      <c r="I5">
        <v>134.613</v>
      </c>
      <c r="J5">
        <v>181.03200000000001</v>
      </c>
      <c r="L5">
        <v>54.928400000000003</v>
      </c>
      <c r="M5">
        <v>274.642</v>
      </c>
      <c r="O5">
        <v>56.991399999999999</v>
      </c>
      <c r="P5">
        <v>274.89999999999998</v>
      </c>
      <c r="T5">
        <v>-3.5525399999999999E-2</v>
      </c>
      <c r="U5">
        <v>0.34422799999999998</v>
      </c>
      <c r="Z5">
        <v>212.16300000000001</v>
      </c>
      <c r="AA5">
        <v>215.041</v>
      </c>
      <c r="AB5">
        <f t="shared" si="1"/>
        <v>213.602</v>
      </c>
      <c r="AE5">
        <v>141.89099999999999</v>
      </c>
      <c r="AF5">
        <v>123.15</v>
      </c>
      <c r="AG5">
        <f t="shared" si="2"/>
        <v>132.5205</v>
      </c>
      <c r="AH5">
        <f t="shared" si="3"/>
        <v>229.53223904443138</v>
      </c>
      <c r="AK5">
        <v>221.03899999999999</v>
      </c>
      <c r="AL5">
        <v>221.03899999999999</v>
      </c>
      <c r="AM5">
        <f t="shared" si="4"/>
        <v>221.03899999999999</v>
      </c>
      <c r="AQ5">
        <v>126.08799999999999</v>
      </c>
      <c r="AR5">
        <v>126.08799999999999</v>
      </c>
      <c r="AS5">
        <f t="shared" si="5"/>
        <v>126.08799999999999</v>
      </c>
      <c r="AT5">
        <f t="shared" si="6"/>
        <v>218.39082222474457</v>
      </c>
    </row>
    <row r="6" spans="1:46" x14ac:dyDescent="0.25">
      <c r="A6">
        <v>17183.653032688399</v>
      </c>
      <c r="B6">
        <v>9603.7691237388699</v>
      </c>
      <c r="C6">
        <v>30809.678617354799</v>
      </c>
      <c r="D6">
        <v>3245.39013880727</v>
      </c>
      <c r="F6">
        <f t="shared" si="0"/>
        <v>0.44027490910771538</v>
      </c>
      <c r="G6">
        <f t="shared" si="7"/>
        <v>5</v>
      </c>
      <c r="I6">
        <v>171.49</v>
      </c>
      <c r="J6">
        <v>181.28899999999999</v>
      </c>
      <c r="L6">
        <v>93.868200000000002</v>
      </c>
      <c r="M6">
        <v>273.86799999999999</v>
      </c>
      <c r="O6">
        <v>94.384</v>
      </c>
      <c r="P6">
        <v>273.09500000000003</v>
      </c>
      <c r="R6">
        <v>14.183400000000001</v>
      </c>
      <c r="S6">
        <v>35.587400000000002</v>
      </c>
      <c r="T6">
        <v>-0.50392999999999999</v>
      </c>
      <c r="U6" t="s">
        <v>15</v>
      </c>
      <c r="Z6">
        <v>212.16300000000001</v>
      </c>
      <c r="AA6">
        <v>215.041</v>
      </c>
      <c r="AB6">
        <f t="shared" si="1"/>
        <v>213.602</v>
      </c>
      <c r="AE6">
        <v>123.15</v>
      </c>
      <c r="AF6">
        <v>123.15</v>
      </c>
      <c r="AG6">
        <f t="shared" si="2"/>
        <v>123.15</v>
      </c>
      <c r="AH6">
        <f t="shared" si="3"/>
        <v>213.30205695210725</v>
      </c>
      <c r="AK6">
        <v>221.03899999999999</v>
      </c>
      <c r="AL6">
        <v>221.03899999999999</v>
      </c>
      <c r="AM6">
        <f t="shared" si="4"/>
        <v>221.03899999999999</v>
      </c>
      <c r="AQ6">
        <v>126.08799999999999</v>
      </c>
      <c r="AR6">
        <v>125.093</v>
      </c>
      <c r="AS6">
        <f t="shared" si="5"/>
        <v>125.59049999999999</v>
      </c>
      <c r="AT6">
        <f t="shared" si="6"/>
        <v>217.52912694797905</v>
      </c>
    </row>
    <row r="7" spans="1:46" x14ac:dyDescent="0.25">
      <c r="A7">
        <v>24072.8976083907</v>
      </c>
      <c r="B7">
        <v>9617.0148070321302</v>
      </c>
      <c r="C7">
        <v>32666.986073984099</v>
      </c>
      <c r="D7">
        <v>3350.2122081912498</v>
      </c>
      <c r="G7">
        <f t="shared" si="7"/>
        <v>6</v>
      </c>
      <c r="I7">
        <v>222.55</v>
      </c>
      <c r="J7">
        <v>181.80500000000001</v>
      </c>
      <c r="L7">
        <v>93.868200000000002</v>
      </c>
      <c r="M7">
        <v>224.35499999999999</v>
      </c>
      <c r="O7">
        <v>92.320899999999995</v>
      </c>
      <c r="P7">
        <v>273.61</v>
      </c>
      <c r="R7">
        <v>13.6676</v>
      </c>
      <c r="T7">
        <v>-4.6216500000000001E-2</v>
      </c>
      <c r="U7">
        <v>0.15650500000000001</v>
      </c>
      <c r="Z7">
        <v>212.16300000000001</v>
      </c>
      <c r="AA7">
        <v>215.041</v>
      </c>
      <c r="AB7">
        <f t="shared" si="1"/>
        <v>213.602</v>
      </c>
      <c r="AE7">
        <v>122.2</v>
      </c>
      <c r="AF7">
        <v>124.114</v>
      </c>
      <c r="AG7">
        <f t="shared" si="2"/>
        <v>123.15700000000001</v>
      </c>
      <c r="AH7">
        <f t="shared" si="3"/>
        <v>213.31418130776024</v>
      </c>
      <c r="AK7">
        <v>224.16499999999999</v>
      </c>
      <c r="AL7">
        <v>252.76300000000001</v>
      </c>
      <c r="AQ7">
        <v>126.08799999999999</v>
      </c>
      <c r="AR7">
        <v>125.093</v>
      </c>
      <c r="AS7">
        <f t="shared" si="5"/>
        <v>125.59049999999999</v>
      </c>
      <c r="AT7">
        <f t="shared" si="6"/>
        <v>217.52912694797905</v>
      </c>
    </row>
    <row r="8" spans="1:46" x14ac:dyDescent="0.25">
      <c r="A8">
        <v>12851.8548456109</v>
      </c>
      <c r="B8">
        <v>9993.4130141120095</v>
      </c>
      <c r="C8">
        <v>34735.839861431603</v>
      </c>
      <c r="D8">
        <v>3518.5152250146198</v>
      </c>
      <c r="F8">
        <f t="shared" si="0"/>
        <v>0.37390194502264562</v>
      </c>
      <c r="G8">
        <f t="shared" si="7"/>
        <v>7</v>
      </c>
      <c r="I8">
        <v>167.88</v>
      </c>
      <c r="J8">
        <v>181.80500000000001</v>
      </c>
      <c r="L8">
        <v>93.0946</v>
      </c>
      <c r="M8">
        <v>273.86799999999999</v>
      </c>
      <c r="O8">
        <v>93.0946</v>
      </c>
      <c r="P8">
        <v>273.61</v>
      </c>
      <c r="R8">
        <v>13.9255</v>
      </c>
      <c r="T8" t="s">
        <v>15</v>
      </c>
      <c r="U8">
        <v>-0.95425599999999999</v>
      </c>
      <c r="Z8">
        <v>212.16300000000001</v>
      </c>
      <c r="AA8">
        <v>215.041</v>
      </c>
      <c r="AB8">
        <f t="shared" si="1"/>
        <v>213.602</v>
      </c>
      <c r="AE8">
        <v>123.15</v>
      </c>
      <c r="AF8">
        <v>124.114</v>
      </c>
      <c r="AG8">
        <f t="shared" si="2"/>
        <v>123.63200000000001</v>
      </c>
      <c r="AH8">
        <f t="shared" si="3"/>
        <v>214.13690544135542</v>
      </c>
      <c r="AK8">
        <v>221.03899999999999</v>
      </c>
      <c r="AL8">
        <v>221.03899999999999</v>
      </c>
      <c r="AM8">
        <f t="shared" si="4"/>
        <v>221.03899999999999</v>
      </c>
      <c r="AQ8">
        <v>125.093</v>
      </c>
      <c r="AR8">
        <v>125.093</v>
      </c>
      <c r="AS8">
        <f t="shared" si="5"/>
        <v>125.093</v>
      </c>
      <c r="AT8">
        <f t="shared" si="6"/>
        <v>216.66743167121356</v>
      </c>
    </row>
    <row r="9" spans="1:46" x14ac:dyDescent="0.25">
      <c r="A9">
        <v>11575.958546833201</v>
      </c>
      <c r="B9">
        <v>9123.7792438132092</v>
      </c>
      <c r="C9">
        <v>29590.2127001439</v>
      </c>
      <c r="D9">
        <v>4136.5585990674199</v>
      </c>
      <c r="F9">
        <f t="shared" si="0"/>
        <v>0.38032455391308134</v>
      </c>
      <c r="G9">
        <f t="shared" si="7"/>
        <v>8</v>
      </c>
      <c r="I9">
        <v>179.74199999999999</v>
      </c>
      <c r="J9">
        <v>181.80500000000001</v>
      </c>
      <c r="L9">
        <v>93.868200000000002</v>
      </c>
      <c r="M9">
        <v>273.09500000000003</v>
      </c>
      <c r="O9">
        <v>93.610299999999995</v>
      </c>
      <c r="P9">
        <v>273.61</v>
      </c>
      <c r="R9">
        <v>13.9255</v>
      </c>
      <c r="S9">
        <v>34.555900000000001</v>
      </c>
      <c r="T9">
        <v>-0.62044600000000005</v>
      </c>
      <c r="U9">
        <v>0.52165700000000004</v>
      </c>
      <c r="Z9">
        <v>212.16300000000001</v>
      </c>
      <c r="AA9">
        <v>215.041</v>
      </c>
      <c r="AB9">
        <f t="shared" si="1"/>
        <v>213.602</v>
      </c>
      <c r="AE9">
        <v>124.114</v>
      </c>
      <c r="AF9">
        <v>136.98599999999999</v>
      </c>
      <c r="AG9">
        <f t="shared" si="2"/>
        <v>130.55000000000001</v>
      </c>
      <c r="AH9">
        <f t="shared" si="3"/>
        <v>226.11923292811693</v>
      </c>
      <c r="AK9">
        <v>224.16499999999999</v>
      </c>
      <c r="AL9">
        <v>217.999</v>
      </c>
      <c r="AM9">
        <f t="shared" si="4"/>
        <v>221.08199999999999</v>
      </c>
      <c r="AQ9">
        <v>125.093</v>
      </c>
      <c r="AR9">
        <v>125.093</v>
      </c>
      <c r="AS9">
        <f t="shared" si="5"/>
        <v>125.093</v>
      </c>
      <c r="AT9">
        <f t="shared" si="6"/>
        <v>216.66743167121356</v>
      </c>
    </row>
    <row r="10" spans="1:46" x14ac:dyDescent="0.25">
      <c r="A10">
        <v>11722.1015125542</v>
      </c>
      <c r="B10">
        <v>8168.54070283086</v>
      </c>
      <c r="C10">
        <v>29197.877963124902</v>
      </c>
      <c r="D10">
        <v>3561.56461101983</v>
      </c>
      <c r="F10">
        <f t="shared" si="0"/>
        <v>0.37778936719472467</v>
      </c>
      <c r="G10">
        <f t="shared" si="7"/>
        <v>9</v>
      </c>
      <c r="I10">
        <v>180.774</v>
      </c>
      <c r="J10">
        <v>182.83699999999999</v>
      </c>
      <c r="L10">
        <v>91.547300000000007</v>
      </c>
      <c r="M10">
        <v>273.09500000000003</v>
      </c>
      <c r="O10">
        <v>93.610299999999995</v>
      </c>
      <c r="P10">
        <v>273.35199999999998</v>
      </c>
      <c r="S10">
        <v>35.329500000000003</v>
      </c>
      <c r="T10">
        <v>-0.39205200000000001</v>
      </c>
      <c r="U10" t="s">
        <v>15</v>
      </c>
      <c r="Z10">
        <v>215.041</v>
      </c>
      <c r="AA10">
        <v>217.999</v>
      </c>
      <c r="AB10">
        <f t="shared" si="1"/>
        <v>216.51999999999998</v>
      </c>
      <c r="AE10">
        <v>124.114</v>
      </c>
      <c r="AF10">
        <v>125.093</v>
      </c>
      <c r="AG10">
        <f t="shared" si="2"/>
        <v>124.6035</v>
      </c>
      <c r="AH10">
        <f t="shared" si="3"/>
        <v>215.81959280090859</v>
      </c>
      <c r="AK10">
        <v>217.999</v>
      </c>
      <c r="AL10">
        <v>217.999</v>
      </c>
      <c r="AM10">
        <f t="shared" si="4"/>
        <v>217.999</v>
      </c>
      <c r="AQ10">
        <v>124.114</v>
      </c>
      <c r="AR10">
        <v>125.093</v>
      </c>
      <c r="AS10">
        <f t="shared" si="5"/>
        <v>124.6035</v>
      </c>
      <c r="AT10">
        <f t="shared" si="6"/>
        <v>215.81959280090859</v>
      </c>
    </row>
    <row r="11" spans="1:46" x14ac:dyDescent="0.25">
      <c r="A11">
        <v>14744.592948948701</v>
      </c>
      <c r="B11">
        <v>9496.03393166352</v>
      </c>
      <c r="C11">
        <v>31164.648470993001</v>
      </c>
      <c r="D11">
        <v>3640.9774368871699</v>
      </c>
      <c r="F11">
        <f t="shared" si="0"/>
        <v>0.41053624465287847</v>
      </c>
      <c r="G11">
        <f t="shared" si="7"/>
        <v>10</v>
      </c>
      <c r="I11">
        <v>180.51599999999999</v>
      </c>
      <c r="J11">
        <v>181.03200000000001</v>
      </c>
      <c r="L11">
        <v>93.0946</v>
      </c>
      <c r="M11">
        <v>272.32100000000003</v>
      </c>
      <c r="O11">
        <v>92.320899999999995</v>
      </c>
      <c r="P11">
        <v>271.80500000000001</v>
      </c>
      <c r="R11">
        <v>13.151899999999999</v>
      </c>
      <c r="T11">
        <v>-0.14694299999999999</v>
      </c>
      <c r="U11">
        <v>0.61514899999999995</v>
      </c>
      <c r="Z11">
        <v>215.041</v>
      </c>
      <c r="AA11">
        <v>217.999</v>
      </c>
      <c r="AB11">
        <f t="shared" si="1"/>
        <v>216.51999999999998</v>
      </c>
      <c r="AE11">
        <v>124.114</v>
      </c>
      <c r="AF11">
        <v>126.08799999999999</v>
      </c>
      <c r="AG11">
        <f t="shared" si="2"/>
        <v>125.101</v>
      </c>
      <c r="AH11">
        <f t="shared" si="3"/>
        <v>216.68128807767411</v>
      </c>
      <c r="AK11">
        <v>217.999</v>
      </c>
      <c r="AL11">
        <v>215.041</v>
      </c>
      <c r="AM11">
        <f t="shared" si="4"/>
        <v>216.51999999999998</v>
      </c>
      <c r="AQ11">
        <v>124.114</v>
      </c>
      <c r="AR11">
        <v>124.114</v>
      </c>
      <c r="AS11">
        <f t="shared" si="5"/>
        <v>124.114</v>
      </c>
      <c r="AT11">
        <f t="shared" si="6"/>
        <v>214.97175393060363</v>
      </c>
    </row>
    <row r="12" spans="1:46" x14ac:dyDescent="0.25">
      <c r="A12">
        <v>10100.698691553</v>
      </c>
      <c r="B12">
        <v>9376.5266476688103</v>
      </c>
      <c r="C12">
        <v>27684.666120379799</v>
      </c>
      <c r="D12">
        <v>3909.2643966506198</v>
      </c>
      <c r="F12">
        <f t="shared" si="0"/>
        <v>0.38137428089631481</v>
      </c>
      <c r="G12">
        <f t="shared" si="7"/>
        <v>11</v>
      </c>
      <c r="I12">
        <v>182.321</v>
      </c>
      <c r="J12">
        <v>182.321</v>
      </c>
      <c r="L12">
        <v>91.547300000000007</v>
      </c>
      <c r="M12">
        <v>272.32100000000003</v>
      </c>
      <c r="O12">
        <v>92.320899999999995</v>
      </c>
      <c r="P12">
        <v>273.09500000000003</v>
      </c>
      <c r="R12">
        <v>12.894</v>
      </c>
      <c r="T12">
        <v>-0.58875200000000005</v>
      </c>
      <c r="U12">
        <v>0.79344199999999998</v>
      </c>
      <c r="Z12">
        <v>215.041</v>
      </c>
      <c r="AA12">
        <v>217.999</v>
      </c>
      <c r="AB12">
        <f t="shared" si="1"/>
        <v>216.51999999999998</v>
      </c>
      <c r="AE12">
        <v>124.114</v>
      </c>
      <c r="AF12">
        <v>125.093</v>
      </c>
      <c r="AG12">
        <f t="shared" si="2"/>
        <v>124.6035</v>
      </c>
      <c r="AH12">
        <f t="shared" si="3"/>
        <v>215.81959280090859</v>
      </c>
      <c r="AK12">
        <v>215.041</v>
      </c>
      <c r="AL12">
        <v>215.041</v>
      </c>
      <c r="AM12">
        <f t="shared" si="4"/>
        <v>215.041</v>
      </c>
      <c r="AQ12">
        <v>124.114</v>
      </c>
      <c r="AR12">
        <v>125.093</v>
      </c>
      <c r="AS12">
        <f t="shared" si="5"/>
        <v>124.6035</v>
      </c>
      <c r="AT12">
        <f t="shared" si="6"/>
        <v>215.81959280090859</v>
      </c>
    </row>
    <row r="13" spans="1:46" x14ac:dyDescent="0.25">
      <c r="A13">
        <v>11779.132068425401</v>
      </c>
      <c r="B13">
        <v>10340.051224626101</v>
      </c>
      <c r="C13">
        <v>29083.539433648799</v>
      </c>
      <c r="D13">
        <v>3381.2731840431002</v>
      </c>
      <c r="F13">
        <f t="shared" si="0"/>
        <v>0.40523202678713982</v>
      </c>
      <c r="G13">
        <f t="shared" si="7"/>
        <v>12</v>
      </c>
      <c r="I13">
        <v>181.80500000000001</v>
      </c>
      <c r="J13">
        <v>184.126</v>
      </c>
      <c r="L13">
        <v>90.773600000000002</v>
      </c>
      <c r="M13">
        <v>271.54700000000003</v>
      </c>
      <c r="O13">
        <v>91.289400000000001</v>
      </c>
      <c r="P13">
        <v>272.57900000000001</v>
      </c>
      <c r="R13">
        <v>12.636100000000001</v>
      </c>
      <c r="T13">
        <v>-0.52412400000000003</v>
      </c>
      <c r="U13">
        <v>0.59457000000000004</v>
      </c>
      <c r="Z13">
        <v>215.041</v>
      </c>
      <c r="AA13">
        <v>217.999</v>
      </c>
      <c r="AB13">
        <f t="shared" si="1"/>
        <v>216.51999999999998</v>
      </c>
      <c r="AE13">
        <v>124.114</v>
      </c>
      <c r="AF13">
        <v>125.093</v>
      </c>
      <c r="AG13">
        <f t="shared" si="2"/>
        <v>124.6035</v>
      </c>
      <c r="AH13">
        <f t="shared" si="3"/>
        <v>215.81959280090859</v>
      </c>
      <c r="AK13">
        <v>215.041</v>
      </c>
      <c r="AL13">
        <v>215.041</v>
      </c>
      <c r="AM13">
        <f t="shared" si="4"/>
        <v>215.041</v>
      </c>
      <c r="AQ13">
        <v>124.114</v>
      </c>
      <c r="AR13">
        <v>125.093</v>
      </c>
      <c r="AS13">
        <f t="shared" si="5"/>
        <v>124.6035</v>
      </c>
      <c r="AT13">
        <f t="shared" si="6"/>
        <v>215.81959280090859</v>
      </c>
    </row>
    <row r="14" spans="1:46" x14ac:dyDescent="0.25">
      <c r="A14">
        <v>10440.5257307027</v>
      </c>
      <c r="B14">
        <v>9665.6176472227999</v>
      </c>
      <c r="C14">
        <v>26755.1943984842</v>
      </c>
      <c r="D14">
        <v>3892.0110292402401</v>
      </c>
      <c r="F14">
        <f t="shared" si="0"/>
        <v>0.39615402433675972</v>
      </c>
      <c r="G14">
        <f t="shared" si="7"/>
        <v>13</v>
      </c>
      <c r="I14">
        <v>182.57900000000001</v>
      </c>
      <c r="J14">
        <v>184.642</v>
      </c>
      <c r="L14">
        <v>90.773600000000002</v>
      </c>
      <c r="M14">
        <v>271.03199999999998</v>
      </c>
      <c r="O14">
        <v>90.773600000000002</v>
      </c>
      <c r="P14">
        <v>270.25799999999998</v>
      </c>
      <c r="R14">
        <v>13.409700000000001</v>
      </c>
      <c r="T14">
        <v>-0.41412300000000002</v>
      </c>
      <c r="U14">
        <v>0.39877899999999999</v>
      </c>
      <c r="Z14">
        <v>212.16300000000001</v>
      </c>
      <c r="AA14">
        <v>217.999</v>
      </c>
      <c r="AB14">
        <f t="shared" si="1"/>
        <v>215.08100000000002</v>
      </c>
      <c r="AE14">
        <v>124.114</v>
      </c>
      <c r="AF14">
        <v>125.093</v>
      </c>
      <c r="AG14">
        <f t="shared" si="2"/>
        <v>124.6035</v>
      </c>
      <c r="AH14">
        <f t="shared" si="3"/>
        <v>215.81959280090859</v>
      </c>
      <c r="AK14">
        <v>212.16300000000001</v>
      </c>
      <c r="AL14">
        <v>215.041</v>
      </c>
      <c r="AM14">
        <f t="shared" si="4"/>
        <v>213.602</v>
      </c>
      <c r="AQ14">
        <v>124.114</v>
      </c>
      <c r="AR14">
        <v>124.114</v>
      </c>
      <c r="AS14">
        <f t="shared" si="5"/>
        <v>124.114</v>
      </c>
      <c r="AT14">
        <f t="shared" si="6"/>
        <v>214.97175393060363</v>
      </c>
    </row>
    <row r="15" spans="1:46" x14ac:dyDescent="0.25">
      <c r="A15">
        <v>9797.5900487933795</v>
      </c>
      <c r="B15">
        <v>8810.2209539657106</v>
      </c>
      <c r="C15">
        <v>32476.090179517701</v>
      </c>
      <c r="D15">
        <v>3824.0401691338002</v>
      </c>
      <c r="F15">
        <f t="shared" si="0"/>
        <v>0.33889107012170022</v>
      </c>
      <c r="G15">
        <f t="shared" si="7"/>
        <v>14</v>
      </c>
      <c r="I15">
        <v>182.57900000000001</v>
      </c>
      <c r="J15">
        <v>184.642</v>
      </c>
      <c r="L15">
        <v>90.773600000000002</v>
      </c>
      <c r="M15">
        <v>271.03199999999998</v>
      </c>
      <c r="O15">
        <v>90.257900000000006</v>
      </c>
      <c r="P15">
        <v>270.51600000000002</v>
      </c>
      <c r="R15">
        <v>12.636100000000001</v>
      </c>
      <c r="T15">
        <v>-0.260714</v>
      </c>
      <c r="U15">
        <v>0.51080800000000004</v>
      </c>
      <c r="Z15">
        <v>212.16300000000001</v>
      </c>
      <c r="AA15">
        <v>217.999</v>
      </c>
      <c r="AB15">
        <f t="shared" si="1"/>
        <v>215.08100000000002</v>
      </c>
      <c r="AE15">
        <v>124.114</v>
      </c>
      <c r="AF15">
        <v>125.093</v>
      </c>
      <c r="AG15">
        <f t="shared" si="2"/>
        <v>124.6035</v>
      </c>
      <c r="AH15">
        <f t="shared" si="3"/>
        <v>215.81959280090859</v>
      </c>
      <c r="AK15">
        <v>212.16300000000001</v>
      </c>
      <c r="AL15">
        <v>215.041</v>
      </c>
      <c r="AM15">
        <f t="shared" si="4"/>
        <v>213.602</v>
      </c>
      <c r="AQ15">
        <v>124.114</v>
      </c>
      <c r="AR15">
        <v>124.114</v>
      </c>
      <c r="AS15">
        <f t="shared" si="5"/>
        <v>124.114</v>
      </c>
      <c r="AT15">
        <f t="shared" si="6"/>
        <v>214.97175393060363</v>
      </c>
    </row>
    <row r="16" spans="1:46" x14ac:dyDescent="0.25">
      <c r="A16">
        <v>9453.9257139136698</v>
      </c>
      <c r="B16">
        <v>7598.4919344338796</v>
      </c>
      <c r="C16">
        <v>30006.048006720001</v>
      </c>
      <c r="D16">
        <v>3742.3824514978901</v>
      </c>
      <c r="F16">
        <f t="shared" si="0"/>
        <v>0.33567190871649472</v>
      </c>
      <c r="G16">
        <f t="shared" si="7"/>
        <v>15</v>
      </c>
      <c r="I16">
        <v>182.57900000000001</v>
      </c>
      <c r="J16">
        <v>183.61</v>
      </c>
      <c r="L16">
        <v>89.742099999999994</v>
      </c>
      <c r="M16">
        <v>270.25799999999998</v>
      </c>
      <c r="O16">
        <v>90</v>
      </c>
      <c r="P16">
        <v>270.51600000000002</v>
      </c>
      <c r="R16">
        <v>12.3782</v>
      </c>
      <c r="T16">
        <v>-9.1480099999999995E-2</v>
      </c>
      <c r="U16">
        <v>0.609348</v>
      </c>
      <c r="Z16">
        <v>215.041</v>
      </c>
      <c r="AA16">
        <v>217.999</v>
      </c>
      <c r="AB16">
        <f t="shared" si="1"/>
        <v>216.51999999999998</v>
      </c>
      <c r="AE16">
        <v>124.114</v>
      </c>
      <c r="AF16">
        <v>125.093</v>
      </c>
      <c r="AG16">
        <f t="shared" si="2"/>
        <v>124.6035</v>
      </c>
      <c r="AH16">
        <f t="shared" si="3"/>
        <v>215.81959280090859</v>
      </c>
      <c r="AK16">
        <v>215.041</v>
      </c>
      <c r="AL16">
        <v>215.041</v>
      </c>
      <c r="AM16">
        <f t="shared" si="4"/>
        <v>215.041</v>
      </c>
      <c r="AQ16">
        <v>124.114</v>
      </c>
      <c r="AR16">
        <v>124.114</v>
      </c>
      <c r="AS16">
        <f t="shared" si="5"/>
        <v>124.114</v>
      </c>
      <c r="AT16">
        <f t="shared" si="6"/>
        <v>214.97175393060363</v>
      </c>
    </row>
    <row r="17" spans="1:46" x14ac:dyDescent="0.25">
      <c r="A17">
        <v>10537.208769364201</v>
      </c>
      <c r="B17">
        <v>7745.10132253752</v>
      </c>
      <c r="C17">
        <v>27543.7869043754</v>
      </c>
      <c r="D17">
        <v>3841.3248597346801</v>
      </c>
      <c r="F17">
        <f t="shared" si="0"/>
        <v>0.36809460625725648</v>
      </c>
      <c r="G17">
        <f t="shared" si="7"/>
        <v>16</v>
      </c>
      <c r="I17">
        <v>184.126</v>
      </c>
      <c r="J17">
        <v>184.642</v>
      </c>
      <c r="L17">
        <v>91.289400000000001</v>
      </c>
      <c r="M17">
        <v>271.03199999999998</v>
      </c>
      <c r="O17">
        <v>92.320899999999995</v>
      </c>
      <c r="P17">
        <v>271.28899999999999</v>
      </c>
      <c r="R17">
        <v>12.894</v>
      </c>
      <c r="S17">
        <v>28.366800000000001</v>
      </c>
      <c r="T17">
        <v>0.15837799999999999</v>
      </c>
      <c r="U17">
        <v>0.93484599999999995</v>
      </c>
      <c r="Z17">
        <v>212.16300000000001</v>
      </c>
      <c r="AA17">
        <v>215.041</v>
      </c>
      <c r="AB17">
        <f t="shared" si="1"/>
        <v>213.602</v>
      </c>
      <c r="AE17">
        <v>124.114</v>
      </c>
      <c r="AF17">
        <v>125.093</v>
      </c>
      <c r="AG17">
        <f t="shared" si="2"/>
        <v>124.6035</v>
      </c>
      <c r="AH17">
        <f t="shared" si="3"/>
        <v>215.81959280090859</v>
      </c>
      <c r="AK17">
        <v>212.16300000000001</v>
      </c>
      <c r="AL17">
        <v>215.041</v>
      </c>
      <c r="AM17">
        <f t="shared" si="4"/>
        <v>213.602</v>
      </c>
      <c r="AQ17">
        <v>124.114</v>
      </c>
      <c r="AR17">
        <v>125.093</v>
      </c>
      <c r="AS17">
        <f t="shared" si="5"/>
        <v>124.6035</v>
      </c>
      <c r="AT17">
        <f t="shared" si="6"/>
        <v>215.81959280090859</v>
      </c>
    </row>
    <row r="18" spans="1:46" x14ac:dyDescent="0.25">
      <c r="A18">
        <v>13314.9919978216</v>
      </c>
      <c r="B18">
        <v>7344.3005391739898</v>
      </c>
      <c r="C18">
        <v>27719.462107778902</v>
      </c>
      <c r="D18">
        <v>3723.3217506488299</v>
      </c>
      <c r="F18">
        <f t="shared" si="0"/>
        <v>0.39651572386873846</v>
      </c>
      <c r="G18">
        <f t="shared" si="7"/>
        <v>17</v>
      </c>
      <c r="I18">
        <v>218.42400000000001</v>
      </c>
      <c r="J18">
        <v>185.41499999999999</v>
      </c>
      <c r="L18">
        <v>92.320899999999995</v>
      </c>
      <c r="M18">
        <v>273.09500000000003</v>
      </c>
      <c r="O18">
        <v>92.836699999999993</v>
      </c>
      <c r="P18">
        <v>272.32100000000003</v>
      </c>
      <c r="R18">
        <v>12.3782</v>
      </c>
      <c r="T18">
        <v>-0.57625300000000002</v>
      </c>
      <c r="U18">
        <v>0.53023699999999996</v>
      </c>
      <c r="Z18">
        <v>212.16300000000001</v>
      </c>
      <c r="AA18">
        <v>217.999</v>
      </c>
      <c r="AB18">
        <f t="shared" si="1"/>
        <v>215.08100000000002</v>
      </c>
      <c r="AE18">
        <v>124.114</v>
      </c>
      <c r="AF18">
        <v>125.093</v>
      </c>
      <c r="AG18">
        <f t="shared" si="2"/>
        <v>124.6035</v>
      </c>
      <c r="AH18">
        <f t="shared" si="3"/>
        <v>215.81959280090859</v>
      </c>
      <c r="AK18">
        <v>193.98699999999999</v>
      </c>
      <c r="AL18">
        <v>196.39</v>
      </c>
      <c r="AQ18">
        <v>124.114</v>
      </c>
      <c r="AR18">
        <v>124.114</v>
      </c>
      <c r="AS18">
        <f t="shared" si="5"/>
        <v>124.114</v>
      </c>
      <c r="AT18">
        <f t="shared" si="6"/>
        <v>214.97175393060363</v>
      </c>
    </row>
    <row r="19" spans="1:46" x14ac:dyDescent="0.25">
      <c r="A19">
        <v>7100.6046778316904</v>
      </c>
      <c r="B19">
        <v>8038.29036836866</v>
      </c>
      <c r="C19">
        <v>27316.181666782999</v>
      </c>
      <c r="D19">
        <v>3785.9302400730398</v>
      </c>
      <c r="F19">
        <f t="shared" si="0"/>
        <v>0.32739111978182639</v>
      </c>
      <c r="G19">
        <f t="shared" si="7"/>
        <v>18</v>
      </c>
      <c r="I19">
        <v>186.447</v>
      </c>
      <c r="J19">
        <v>185.93100000000001</v>
      </c>
      <c r="L19">
        <v>93.0946</v>
      </c>
      <c r="M19">
        <v>273.09500000000003</v>
      </c>
      <c r="O19">
        <v>93.610299999999995</v>
      </c>
      <c r="P19">
        <v>273.09500000000003</v>
      </c>
      <c r="R19">
        <v>12.1203</v>
      </c>
      <c r="S19">
        <v>23.982800000000001</v>
      </c>
      <c r="T19">
        <v>-0.38622699999999999</v>
      </c>
      <c r="U19">
        <v>0.85180999999999996</v>
      </c>
      <c r="Z19">
        <v>215.041</v>
      </c>
      <c r="AA19">
        <v>217.999</v>
      </c>
      <c r="AB19">
        <f t="shared" si="1"/>
        <v>216.51999999999998</v>
      </c>
      <c r="AE19">
        <v>124.114</v>
      </c>
      <c r="AF19">
        <v>125.093</v>
      </c>
      <c r="AG19">
        <f t="shared" si="2"/>
        <v>124.6035</v>
      </c>
      <c r="AH19">
        <f t="shared" si="3"/>
        <v>215.81959280090859</v>
      </c>
      <c r="AK19">
        <v>215.041</v>
      </c>
      <c r="AL19">
        <v>215.041</v>
      </c>
      <c r="AM19">
        <f t="shared" si="4"/>
        <v>215.041</v>
      </c>
      <c r="AQ19">
        <v>124.114</v>
      </c>
      <c r="AR19">
        <v>124.114</v>
      </c>
      <c r="AS19">
        <f t="shared" si="5"/>
        <v>124.114</v>
      </c>
      <c r="AT19">
        <f t="shared" si="6"/>
        <v>214.97175393060363</v>
      </c>
    </row>
    <row r="20" spans="1:46" x14ac:dyDescent="0.25">
      <c r="A20">
        <v>10333.106010489</v>
      </c>
      <c r="B20">
        <v>7401.6762816732298</v>
      </c>
      <c r="C20">
        <v>26299.152945874299</v>
      </c>
      <c r="D20">
        <v>4025.23363161932</v>
      </c>
      <c r="F20">
        <f t="shared" si="0"/>
        <v>0.36901974606056537</v>
      </c>
      <c r="G20">
        <f t="shared" si="7"/>
        <v>19</v>
      </c>
      <c r="I20">
        <v>187.221</v>
      </c>
      <c r="J20">
        <v>186.447</v>
      </c>
      <c r="L20">
        <v>93.0946</v>
      </c>
      <c r="M20">
        <v>273.09500000000003</v>
      </c>
      <c r="O20">
        <v>93.610299999999995</v>
      </c>
      <c r="P20">
        <v>273.61</v>
      </c>
      <c r="R20">
        <v>12.3782</v>
      </c>
      <c r="T20">
        <v>-0.52050300000000005</v>
      </c>
      <c r="U20">
        <v>0.33391799999999999</v>
      </c>
      <c r="Z20">
        <v>212.16300000000001</v>
      </c>
      <c r="AA20">
        <v>217.999</v>
      </c>
      <c r="AB20">
        <f t="shared" si="1"/>
        <v>215.08100000000002</v>
      </c>
      <c r="AE20">
        <v>125.093</v>
      </c>
      <c r="AF20">
        <v>126.08799999999999</v>
      </c>
      <c r="AG20">
        <f t="shared" si="2"/>
        <v>125.59049999999999</v>
      </c>
      <c r="AH20">
        <f t="shared" si="3"/>
        <v>217.52912694797905</v>
      </c>
      <c r="AK20">
        <v>252.76300000000001</v>
      </c>
      <c r="AL20">
        <v>252.76300000000001</v>
      </c>
      <c r="AQ20">
        <v>124.114</v>
      </c>
      <c r="AR20">
        <v>124.114</v>
      </c>
      <c r="AS20">
        <f t="shared" si="5"/>
        <v>124.114</v>
      </c>
      <c r="AT20">
        <f t="shared" si="6"/>
        <v>214.97175393060363</v>
      </c>
    </row>
    <row r="21" spans="1:46" x14ac:dyDescent="0.25">
      <c r="A21">
        <v>16847.2973551543</v>
      </c>
      <c r="B21">
        <v>7800.0642518977202</v>
      </c>
      <c r="C21">
        <v>26327.718139972199</v>
      </c>
      <c r="D21">
        <v>4082.6428746985498</v>
      </c>
      <c r="G21">
        <f t="shared" si="7"/>
        <v>20</v>
      </c>
      <c r="I21">
        <v>169.42699999999999</v>
      </c>
      <c r="J21">
        <v>185.41499999999999</v>
      </c>
      <c r="L21">
        <v>92.320899999999995</v>
      </c>
      <c r="M21">
        <v>272.32100000000003</v>
      </c>
      <c r="O21">
        <v>91.805199999999999</v>
      </c>
      <c r="P21">
        <v>273.09500000000003</v>
      </c>
      <c r="R21">
        <v>11.3467</v>
      </c>
      <c r="T21">
        <v>0.255384</v>
      </c>
      <c r="U21" t="s">
        <v>15</v>
      </c>
      <c r="Z21">
        <v>215.041</v>
      </c>
      <c r="AA21">
        <v>215.041</v>
      </c>
      <c r="AB21">
        <f t="shared" si="1"/>
        <v>215.041</v>
      </c>
      <c r="AE21">
        <v>125.093</v>
      </c>
      <c r="AF21">
        <v>126.08799999999999</v>
      </c>
      <c r="AG21">
        <f t="shared" si="2"/>
        <v>125.59049999999999</v>
      </c>
      <c r="AH21">
        <f t="shared" si="3"/>
        <v>217.52912694797905</v>
      </c>
      <c r="AK21">
        <v>252.76300000000001</v>
      </c>
      <c r="AL21">
        <v>252.76300000000001</v>
      </c>
      <c r="AQ21">
        <v>123.15</v>
      </c>
      <c r="AR21">
        <v>124.114</v>
      </c>
      <c r="AS21">
        <f t="shared" si="5"/>
        <v>123.63200000000001</v>
      </c>
      <c r="AT21">
        <f t="shared" si="6"/>
        <v>214.13690544135542</v>
      </c>
    </row>
    <row r="22" spans="1:46" x14ac:dyDescent="0.25">
      <c r="A22">
        <v>9100.7135474829993</v>
      </c>
      <c r="B22">
        <v>8170.9239467608804</v>
      </c>
      <c r="C22">
        <v>30858.1319048078</v>
      </c>
      <c r="D22">
        <v>4219.9706761990601</v>
      </c>
      <c r="F22">
        <f t="shared" si="0"/>
        <v>0.3299278557910042</v>
      </c>
      <c r="G22">
        <f t="shared" si="7"/>
        <v>21</v>
      </c>
      <c r="I22">
        <v>186.18899999999999</v>
      </c>
      <c r="J22">
        <v>185.41499999999999</v>
      </c>
      <c r="L22">
        <v>91.547300000000007</v>
      </c>
      <c r="M22">
        <v>271.54700000000003</v>
      </c>
      <c r="O22">
        <v>91.031499999999994</v>
      </c>
      <c r="P22">
        <v>271.80500000000001</v>
      </c>
      <c r="R22">
        <v>11.088800000000001</v>
      </c>
      <c r="T22">
        <v>-0.33946199999999999</v>
      </c>
      <c r="U22">
        <v>0.693021</v>
      </c>
      <c r="Z22">
        <v>212.16300000000001</v>
      </c>
      <c r="AA22">
        <v>215.041</v>
      </c>
      <c r="AB22">
        <f t="shared" si="1"/>
        <v>213.602</v>
      </c>
      <c r="AE22">
        <v>124.114</v>
      </c>
      <c r="AF22">
        <v>126.08799999999999</v>
      </c>
      <c r="AG22">
        <f t="shared" si="2"/>
        <v>125.101</v>
      </c>
      <c r="AH22">
        <f t="shared" si="3"/>
        <v>216.68128807767411</v>
      </c>
      <c r="AK22">
        <v>252.76300000000001</v>
      </c>
      <c r="AL22">
        <v>252.76300000000001</v>
      </c>
      <c r="AQ22">
        <v>124.114</v>
      </c>
      <c r="AR22">
        <v>123.15</v>
      </c>
      <c r="AS22">
        <f t="shared" si="5"/>
        <v>123.63200000000001</v>
      </c>
      <c r="AT22">
        <f t="shared" si="6"/>
        <v>214.13690544135542</v>
      </c>
    </row>
    <row r="23" spans="1:46" x14ac:dyDescent="0.25">
      <c r="A23">
        <v>6436.6948732255496</v>
      </c>
      <c r="B23">
        <v>7507.8378832373</v>
      </c>
      <c r="C23">
        <v>30116.671938927899</v>
      </c>
      <c r="D23">
        <v>4086.72542590887</v>
      </c>
      <c r="F23">
        <f t="shared" si="0"/>
        <v>0.2896185302531642</v>
      </c>
      <c r="G23">
        <f t="shared" si="7"/>
        <v>22</v>
      </c>
      <c r="I23">
        <v>184.126</v>
      </c>
      <c r="J23">
        <v>184.9</v>
      </c>
      <c r="L23">
        <v>89.742099999999994</v>
      </c>
      <c r="M23">
        <v>271.03199999999998</v>
      </c>
      <c r="O23">
        <v>91.805199999999999</v>
      </c>
      <c r="P23">
        <v>270.51600000000002</v>
      </c>
      <c r="T23">
        <v>0.35911900000000002</v>
      </c>
      <c r="U23">
        <v>0.70659300000000003</v>
      </c>
      <c r="Z23">
        <v>212.16300000000001</v>
      </c>
      <c r="AA23">
        <v>215.041</v>
      </c>
      <c r="AB23">
        <f t="shared" si="1"/>
        <v>213.602</v>
      </c>
      <c r="AE23">
        <v>124.114</v>
      </c>
      <c r="AF23">
        <v>126.08799999999999</v>
      </c>
      <c r="AG23">
        <f t="shared" si="2"/>
        <v>125.101</v>
      </c>
      <c r="AH23">
        <f t="shared" si="3"/>
        <v>216.68128807767411</v>
      </c>
      <c r="AK23">
        <v>252.76300000000001</v>
      </c>
      <c r="AL23">
        <v>252.76300000000001</v>
      </c>
      <c r="AQ23">
        <v>123.15</v>
      </c>
      <c r="AR23">
        <v>124.114</v>
      </c>
      <c r="AS23">
        <f t="shared" si="5"/>
        <v>123.63200000000001</v>
      </c>
      <c r="AT23">
        <f t="shared" si="6"/>
        <v>214.13690544135542</v>
      </c>
    </row>
    <row r="24" spans="1:46" x14ac:dyDescent="0.25">
      <c r="A24">
        <v>9413.2803358600995</v>
      </c>
      <c r="B24">
        <v>5902.4227320914597</v>
      </c>
      <c r="C24">
        <v>31989.175710889602</v>
      </c>
      <c r="D24">
        <v>4284.6169429350202</v>
      </c>
      <c r="F24">
        <f t="shared" si="0"/>
        <v>0.29687638643629399</v>
      </c>
      <c r="G24">
        <f t="shared" si="7"/>
        <v>23</v>
      </c>
      <c r="I24">
        <v>182.57900000000001</v>
      </c>
      <c r="J24">
        <v>184.126</v>
      </c>
      <c r="L24">
        <v>90.257900000000006</v>
      </c>
      <c r="M24">
        <v>269.226</v>
      </c>
      <c r="O24">
        <v>90.515799999999999</v>
      </c>
      <c r="P24">
        <v>270.25799999999998</v>
      </c>
      <c r="R24">
        <v>11.6046</v>
      </c>
      <c r="T24" t="s">
        <v>15</v>
      </c>
      <c r="U24">
        <v>-9.3917100000000003E-2</v>
      </c>
      <c r="Z24">
        <v>212.16300000000001</v>
      </c>
      <c r="AA24">
        <v>215.041</v>
      </c>
      <c r="AB24">
        <f t="shared" si="1"/>
        <v>213.602</v>
      </c>
      <c r="AE24">
        <v>124.114</v>
      </c>
      <c r="AF24">
        <v>125.093</v>
      </c>
      <c r="AG24">
        <f t="shared" si="2"/>
        <v>124.6035</v>
      </c>
      <c r="AH24">
        <f t="shared" si="3"/>
        <v>215.81959280090859</v>
      </c>
      <c r="AK24">
        <v>252.76300000000001</v>
      </c>
      <c r="AL24">
        <v>252.76300000000001</v>
      </c>
      <c r="AQ24">
        <v>123.15</v>
      </c>
      <c r="AR24">
        <v>124.114</v>
      </c>
      <c r="AS24">
        <f t="shared" si="5"/>
        <v>123.63200000000001</v>
      </c>
      <c r="AT24">
        <f t="shared" si="6"/>
        <v>214.13690544135542</v>
      </c>
    </row>
    <row r="25" spans="1:46" x14ac:dyDescent="0.25">
      <c r="A25">
        <v>7227.6926905063101</v>
      </c>
      <c r="B25">
        <v>4611.1417946872298</v>
      </c>
      <c r="C25">
        <v>31455.6826987813</v>
      </c>
      <c r="D25">
        <v>4257.5915478340703</v>
      </c>
      <c r="G25">
        <f t="shared" si="7"/>
        <v>24</v>
      </c>
      <c r="I25">
        <v>218.42400000000001</v>
      </c>
      <c r="J25">
        <v>184.642</v>
      </c>
      <c r="L25">
        <v>88.452699999999993</v>
      </c>
      <c r="M25">
        <v>268.45299999999997</v>
      </c>
      <c r="O25">
        <v>88.710599999999999</v>
      </c>
      <c r="P25">
        <v>269.74200000000002</v>
      </c>
      <c r="R25">
        <v>11.862500000000001</v>
      </c>
      <c r="T25">
        <v>-0.26729599999999998</v>
      </c>
      <c r="U25">
        <v>0.623803</v>
      </c>
      <c r="Z25">
        <v>212.16300000000001</v>
      </c>
      <c r="AA25">
        <v>215.041</v>
      </c>
      <c r="AB25">
        <f t="shared" si="1"/>
        <v>213.602</v>
      </c>
      <c r="AE25">
        <v>122.2</v>
      </c>
      <c r="AF25">
        <v>124.114</v>
      </c>
      <c r="AG25">
        <f t="shared" si="2"/>
        <v>123.15700000000001</v>
      </c>
      <c r="AH25">
        <f t="shared" si="3"/>
        <v>213.31418130776024</v>
      </c>
      <c r="AK25">
        <v>217.999</v>
      </c>
      <c r="AL25">
        <v>252.76300000000001</v>
      </c>
      <c r="AQ25">
        <v>124.114</v>
      </c>
      <c r="AR25">
        <v>124.114</v>
      </c>
      <c r="AS25">
        <f t="shared" si="5"/>
        <v>124.114</v>
      </c>
      <c r="AT25">
        <f t="shared" si="6"/>
        <v>214.97175393060363</v>
      </c>
    </row>
    <row r="26" spans="1:46" x14ac:dyDescent="0.25">
      <c r="A26">
        <v>12839.5830150986</v>
      </c>
      <c r="B26">
        <v>4103.5309283447205</v>
      </c>
      <c r="C26">
        <v>28632.234244634899</v>
      </c>
      <c r="D26">
        <v>3948.2768702222602</v>
      </c>
      <c r="F26">
        <f t="shared" si="0"/>
        <v>0.34212184434191667</v>
      </c>
      <c r="G26">
        <f t="shared" si="7"/>
        <v>25</v>
      </c>
      <c r="I26">
        <v>154.98599999999999</v>
      </c>
      <c r="J26">
        <v>185.15799999999999</v>
      </c>
      <c r="L26">
        <v>89.742099999999994</v>
      </c>
      <c r="M26">
        <v>269.226</v>
      </c>
      <c r="O26">
        <v>89.484200000000001</v>
      </c>
      <c r="P26">
        <v>267.67899999999997</v>
      </c>
      <c r="R26">
        <v>11.6046</v>
      </c>
      <c r="T26">
        <v>-0.77803100000000003</v>
      </c>
      <c r="U26">
        <v>0.69175399999999998</v>
      </c>
      <c r="Z26">
        <v>212.16300000000001</v>
      </c>
      <c r="AA26">
        <v>215.041</v>
      </c>
      <c r="AB26">
        <f t="shared" si="1"/>
        <v>213.602</v>
      </c>
      <c r="AE26">
        <v>123.15</v>
      </c>
      <c r="AF26">
        <v>124.114</v>
      </c>
      <c r="AG26">
        <f t="shared" si="2"/>
        <v>123.63200000000001</v>
      </c>
      <c r="AH26">
        <f t="shared" si="3"/>
        <v>214.13690544135542</v>
      </c>
      <c r="AK26">
        <v>217.999</v>
      </c>
      <c r="AL26">
        <v>217.999</v>
      </c>
      <c r="AM26">
        <f t="shared" si="4"/>
        <v>217.999</v>
      </c>
      <c r="AQ26">
        <v>124.114</v>
      </c>
      <c r="AR26">
        <v>124.114</v>
      </c>
      <c r="AS26">
        <f t="shared" si="5"/>
        <v>124.114</v>
      </c>
      <c r="AT26">
        <f t="shared" si="6"/>
        <v>214.97175393060363</v>
      </c>
    </row>
    <row r="27" spans="1:46" x14ac:dyDescent="0.25">
      <c r="A27">
        <v>18782.9248319705</v>
      </c>
      <c r="B27">
        <v>3795.75102161927</v>
      </c>
      <c r="C27">
        <v>29107.392689214299</v>
      </c>
      <c r="D27">
        <v>3604.1578875188602</v>
      </c>
      <c r="G27">
        <f t="shared" si="7"/>
        <v>26</v>
      </c>
      <c r="I27">
        <v>158.33799999999999</v>
      </c>
      <c r="J27">
        <v>183.61</v>
      </c>
      <c r="L27">
        <v>90.257900000000006</v>
      </c>
      <c r="M27">
        <v>271.03199999999998</v>
      </c>
      <c r="O27">
        <v>88.968500000000006</v>
      </c>
      <c r="P27">
        <v>268.96800000000002</v>
      </c>
      <c r="R27">
        <v>12.3782</v>
      </c>
      <c r="T27">
        <v>-0.40503499999999998</v>
      </c>
      <c r="U27" t="s">
        <v>15</v>
      </c>
      <c r="Z27">
        <v>212.16300000000001</v>
      </c>
      <c r="AA27">
        <v>215.041</v>
      </c>
      <c r="AB27">
        <f t="shared" si="1"/>
        <v>213.602</v>
      </c>
      <c r="AE27">
        <v>124.114</v>
      </c>
      <c r="AF27">
        <v>125.093</v>
      </c>
      <c r="AG27">
        <f t="shared" si="2"/>
        <v>124.6035</v>
      </c>
      <c r="AH27">
        <f t="shared" si="3"/>
        <v>215.81959280090859</v>
      </c>
      <c r="AK27">
        <v>217.999</v>
      </c>
      <c r="AL27">
        <v>217.999</v>
      </c>
      <c r="AM27">
        <f t="shared" si="4"/>
        <v>217.999</v>
      </c>
      <c r="AQ27">
        <v>124.114</v>
      </c>
      <c r="AR27">
        <v>124.114</v>
      </c>
      <c r="AS27">
        <f t="shared" si="5"/>
        <v>124.114</v>
      </c>
      <c r="AT27">
        <f t="shared" si="6"/>
        <v>214.97175393060363</v>
      </c>
    </row>
    <row r="28" spans="1:46" x14ac:dyDescent="0.25">
      <c r="A28">
        <v>12915.815771810299</v>
      </c>
      <c r="B28">
        <v>4801.1403344022701</v>
      </c>
      <c r="C28">
        <v>30446.374584746201</v>
      </c>
      <c r="D28">
        <v>4091.8133399668</v>
      </c>
      <c r="F28">
        <f t="shared" si="0"/>
        <v>0.33904712033187284</v>
      </c>
      <c r="G28">
        <f t="shared" si="7"/>
        <v>27</v>
      </c>
      <c r="I28">
        <v>181.80500000000001</v>
      </c>
      <c r="J28">
        <v>182.83699999999999</v>
      </c>
      <c r="L28">
        <v>93.0946</v>
      </c>
      <c r="M28">
        <v>271.54700000000003</v>
      </c>
      <c r="O28">
        <v>92.320899999999995</v>
      </c>
      <c r="P28">
        <v>271.80500000000001</v>
      </c>
      <c r="R28">
        <v>10.0573</v>
      </c>
      <c r="S28">
        <v>10.315200000000001</v>
      </c>
      <c r="T28">
        <v>-0.41136</v>
      </c>
      <c r="U28">
        <v>0.54513400000000001</v>
      </c>
      <c r="Z28">
        <v>212.16300000000001</v>
      </c>
      <c r="AA28">
        <v>215.041</v>
      </c>
      <c r="AB28">
        <f t="shared" si="1"/>
        <v>213.602</v>
      </c>
      <c r="AE28">
        <v>124.114</v>
      </c>
      <c r="AF28">
        <v>125.093</v>
      </c>
      <c r="AG28">
        <f t="shared" si="2"/>
        <v>124.6035</v>
      </c>
      <c r="AH28">
        <f t="shared" si="3"/>
        <v>215.81959280090859</v>
      </c>
      <c r="AK28">
        <v>215.041</v>
      </c>
      <c r="AL28">
        <v>215.041</v>
      </c>
      <c r="AM28">
        <f t="shared" si="4"/>
        <v>215.041</v>
      </c>
      <c r="AQ28">
        <v>124.114</v>
      </c>
      <c r="AR28">
        <v>124.114</v>
      </c>
      <c r="AS28">
        <f t="shared" si="5"/>
        <v>124.114</v>
      </c>
      <c r="AT28">
        <f t="shared" si="6"/>
        <v>214.97175393060363</v>
      </c>
    </row>
    <row r="29" spans="1:46" x14ac:dyDescent="0.25">
      <c r="A29">
        <v>13346.462679858099</v>
      </c>
      <c r="B29">
        <v>6481.10693728345</v>
      </c>
      <c r="C29">
        <v>28979.609811356298</v>
      </c>
      <c r="D29">
        <v>3836.61741301645</v>
      </c>
      <c r="F29">
        <f t="shared" si="0"/>
        <v>0.37663639035826063</v>
      </c>
      <c r="G29">
        <f t="shared" si="7"/>
        <v>28</v>
      </c>
      <c r="I29">
        <v>183.352</v>
      </c>
      <c r="J29">
        <v>182.83699999999999</v>
      </c>
      <c r="L29">
        <v>93.0946</v>
      </c>
      <c r="M29">
        <v>273.86799999999999</v>
      </c>
      <c r="O29">
        <v>95.415499999999994</v>
      </c>
      <c r="P29">
        <v>273.61</v>
      </c>
      <c r="R29">
        <v>12.1203</v>
      </c>
      <c r="S29">
        <v>7.7363900000000001</v>
      </c>
      <c r="T29">
        <v>0.36932599999999999</v>
      </c>
      <c r="U29" t="s">
        <v>15</v>
      </c>
      <c r="Z29">
        <v>215.041</v>
      </c>
      <c r="AA29">
        <v>217.999</v>
      </c>
      <c r="AB29">
        <f t="shared" si="1"/>
        <v>216.51999999999998</v>
      </c>
      <c r="AE29">
        <v>125.093</v>
      </c>
      <c r="AF29">
        <v>125.093</v>
      </c>
      <c r="AG29">
        <f t="shared" si="2"/>
        <v>125.093</v>
      </c>
      <c r="AH29">
        <f t="shared" si="3"/>
        <v>216.66743167121356</v>
      </c>
      <c r="AK29">
        <v>215.041</v>
      </c>
      <c r="AL29">
        <v>215.041</v>
      </c>
      <c r="AM29">
        <f t="shared" si="4"/>
        <v>215.041</v>
      </c>
      <c r="AQ29">
        <v>124.114</v>
      </c>
      <c r="AR29">
        <v>124.114</v>
      </c>
      <c r="AS29">
        <f t="shared" si="5"/>
        <v>124.114</v>
      </c>
      <c r="AT29">
        <f t="shared" si="6"/>
        <v>214.97175393060363</v>
      </c>
    </row>
    <row r="30" spans="1:46" x14ac:dyDescent="0.25">
      <c r="A30">
        <v>11548.9528907688</v>
      </c>
      <c r="B30">
        <v>6390.5371018072701</v>
      </c>
      <c r="C30">
        <v>36896.091224807496</v>
      </c>
      <c r="D30">
        <v>3333.2981561691299</v>
      </c>
      <c r="F30">
        <f t="shared" si="0"/>
        <v>0.30840356881161635</v>
      </c>
      <c r="G30">
        <f t="shared" si="7"/>
        <v>29</v>
      </c>
      <c r="I30">
        <v>181.80500000000001</v>
      </c>
      <c r="J30">
        <v>181.547</v>
      </c>
      <c r="L30">
        <v>96.962800000000001</v>
      </c>
      <c r="M30">
        <v>276.18900000000002</v>
      </c>
      <c r="O30">
        <v>94.641800000000003</v>
      </c>
      <c r="P30">
        <v>275.41500000000002</v>
      </c>
      <c r="R30">
        <v>11.862500000000001</v>
      </c>
      <c r="S30">
        <v>5.1575899999999999</v>
      </c>
      <c r="T30">
        <v>-8.8570999999999997E-2</v>
      </c>
      <c r="U30">
        <v>0.76760200000000001</v>
      </c>
      <c r="Z30">
        <v>215.041</v>
      </c>
      <c r="AA30">
        <v>217.999</v>
      </c>
      <c r="AB30">
        <f t="shared" si="1"/>
        <v>216.51999999999998</v>
      </c>
      <c r="AE30">
        <v>124.114</v>
      </c>
      <c r="AF30">
        <v>126.08799999999999</v>
      </c>
      <c r="AG30">
        <f t="shared" si="2"/>
        <v>125.101</v>
      </c>
      <c r="AH30">
        <f t="shared" si="3"/>
        <v>216.68128807767411</v>
      </c>
      <c r="AK30">
        <v>212.16300000000001</v>
      </c>
      <c r="AL30">
        <v>215.041</v>
      </c>
      <c r="AM30">
        <f t="shared" si="4"/>
        <v>213.602</v>
      </c>
      <c r="AQ30">
        <v>124.114</v>
      </c>
      <c r="AR30">
        <v>123.15</v>
      </c>
      <c r="AS30">
        <f t="shared" si="5"/>
        <v>123.63200000000001</v>
      </c>
      <c r="AT30">
        <f t="shared" si="6"/>
        <v>214.13690544135542</v>
      </c>
    </row>
    <row r="31" spans="1:46" x14ac:dyDescent="0.25">
      <c r="A31">
        <v>12586.645830682401</v>
      </c>
      <c r="B31">
        <v>7146.8658527624802</v>
      </c>
      <c r="C31">
        <v>40951.611875705697</v>
      </c>
      <c r="D31">
        <v>3753.9416568331199</v>
      </c>
      <c r="F31">
        <f t="shared" si="0"/>
        <v>0.30623522574858997</v>
      </c>
      <c r="G31">
        <f t="shared" si="7"/>
        <v>30</v>
      </c>
      <c r="I31">
        <v>180.51599999999999</v>
      </c>
      <c r="J31">
        <v>181.28899999999999</v>
      </c>
      <c r="L31">
        <v>97.994299999999996</v>
      </c>
      <c r="M31">
        <v>276.96300000000002</v>
      </c>
      <c r="O31">
        <v>97.736400000000003</v>
      </c>
      <c r="P31">
        <v>278.25200000000001</v>
      </c>
      <c r="R31">
        <v>12.1203</v>
      </c>
      <c r="S31">
        <v>5.1575899999999999</v>
      </c>
      <c r="T31">
        <v>0.61881600000000003</v>
      </c>
      <c r="U31" t="s">
        <v>15</v>
      </c>
      <c r="Z31">
        <v>215.041</v>
      </c>
      <c r="AA31">
        <v>217.999</v>
      </c>
      <c r="AB31">
        <f t="shared" si="1"/>
        <v>216.51999999999998</v>
      </c>
      <c r="AE31">
        <v>125.093</v>
      </c>
      <c r="AF31">
        <v>126.08799999999999</v>
      </c>
      <c r="AG31">
        <f t="shared" si="2"/>
        <v>125.59049999999999</v>
      </c>
      <c r="AH31">
        <f t="shared" si="3"/>
        <v>217.52912694797905</v>
      </c>
      <c r="AK31">
        <v>215.041</v>
      </c>
      <c r="AL31">
        <v>215.041</v>
      </c>
      <c r="AM31">
        <f t="shared" si="4"/>
        <v>215.041</v>
      </c>
      <c r="AQ31">
        <v>123.15</v>
      </c>
      <c r="AR31">
        <v>124.114</v>
      </c>
      <c r="AS31">
        <f t="shared" si="5"/>
        <v>123.63200000000001</v>
      </c>
      <c r="AT31">
        <f t="shared" si="6"/>
        <v>214.13690544135542</v>
      </c>
    </row>
    <row r="32" spans="1:46" x14ac:dyDescent="0.25">
      <c r="A32">
        <v>12873.043846589901</v>
      </c>
      <c r="B32">
        <v>6562.7316165447701</v>
      </c>
      <c r="C32">
        <v>37181.572855836603</v>
      </c>
      <c r="D32">
        <v>4227.3415015356604</v>
      </c>
      <c r="F32">
        <f t="shared" si="0"/>
        <v>0.31943256708959483</v>
      </c>
      <c r="G32">
        <f t="shared" si="7"/>
        <v>31</v>
      </c>
      <c r="I32">
        <v>179.48400000000001</v>
      </c>
      <c r="J32">
        <v>180.25800000000001</v>
      </c>
      <c r="L32">
        <v>95.673400000000001</v>
      </c>
      <c r="M32">
        <v>276.96300000000002</v>
      </c>
      <c r="O32">
        <v>98.767899999999997</v>
      </c>
      <c r="P32">
        <v>277.99400000000003</v>
      </c>
      <c r="R32">
        <v>12.894</v>
      </c>
      <c r="S32">
        <v>6.4469900000000004</v>
      </c>
      <c r="T32">
        <v>-0.50803399999999999</v>
      </c>
      <c r="U32">
        <v>0.91054900000000005</v>
      </c>
      <c r="Z32">
        <v>215.041</v>
      </c>
      <c r="AA32">
        <v>217.999</v>
      </c>
      <c r="AB32">
        <f t="shared" si="1"/>
        <v>216.51999999999998</v>
      </c>
      <c r="AE32">
        <v>125.093</v>
      </c>
      <c r="AF32">
        <v>127.1</v>
      </c>
      <c r="AG32">
        <f t="shared" si="2"/>
        <v>126.09649999999999</v>
      </c>
      <c r="AH32">
        <f t="shared" si="3"/>
        <v>218.4055446566089</v>
      </c>
      <c r="AK32">
        <v>212.16300000000001</v>
      </c>
      <c r="AL32">
        <v>215.041</v>
      </c>
      <c r="AM32">
        <f t="shared" si="4"/>
        <v>213.602</v>
      </c>
      <c r="AQ32">
        <v>123.15</v>
      </c>
      <c r="AR32">
        <v>123.15</v>
      </c>
      <c r="AS32">
        <f t="shared" si="5"/>
        <v>123.15</v>
      </c>
      <c r="AT32">
        <f t="shared" si="6"/>
        <v>213.30205695210725</v>
      </c>
    </row>
    <row r="33" spans="1:46" x14ac:dyDescent="0.25">
      <c r="A33">
        <v>30185.851619536999</v>
      </c>
      <c r="B33">
        <v>6638.8647348678496</v>
      </c>
      <c r="C33">
        <v>33684.901138772402</v>
      </c>
      <c r="D33">
        <v>4054.7520682669001</v>
      </c>
      <c r="G33">
        <f t="shared" si="7"/>
        <v>32</v>
      </c>
      <c r="I33">
        <v>174.06899999999999</v>
      </c>
      <c r="J33">
        <v>181.547</v>
      </c>
      <c r="L33">
        <v>95.673400000000001</v>
      </c>
      <c r="M33">
        <v>276.18900000000002</v>
      </c>
      <c r="O33">
        <v>96.704899999999995</v>
      </c>
      <c r="P33">
        <v>277.73599999999999</v>
      </c>
      <c r="R33">
        <v>11.862500000000001</v>
      </c>
      <c r="S33">
        <v>5.1575899999999999</v>
      </c>
      <c r="T33">
        <v>-0.34933900000000001</v>
      </c>
      <c r="U33">
        <v>0.964619</v>
      </c>
      <c r="Z33">
        <v>215.041</v>
      </c>
      <c r="AA33">
        <v>217.999</v>
      </c>
      <c r="AB33">
        <f t="shared" si="1"/>
        <v>216.51999999999998</v>
      </c>
      <c r="AE33">
        <v>125.093</v>
      </c>
      <c r="AF33">
        <v>126.08799999999999</v>
      </c>
      <c r="AG33">
        <f t="shared" si="2"/>
        <v>125.59049999999999</v>
      </c>
      <c r="AH33">
        <f t="shared" si="3"/>
        <v>217.52912694797905</v>
      </c>
      <c r="AK33">
        <v>215.041</v>
      </c>
      <c r="AL33">
        <v>215.041</v>
      </c>
      <c r="AM33">
        <f t="shared" si="4"/>
        <v>215.041</v>
      </c>
      <c r="AQ33">
        <v>123.15</v>
      </c>
      <c r="AR33">
        <v>123.15</v>
      </c>
      <c r="AS33">
        <f t="shared" si="5"/>
        <v>123.15</v>
      </c>
      <c r="AT33">
        <f t="shared" si="6"/>
        <v>213.30205695210725</v>
      </c>
    </row>
    <row r="34" spans="1:46" x14ac:dyDescent="0.25">
      <c r="A34">
        <v>15428.131990780401</v>
      </c>
      <c r="B34">
        <v>4481.11625540973</v>
      </c>
      <c r="C34">
        <v>34997.734162258901</v>
      </c>
      <c r="D34">
        <v>4124.4172304083704</v>
      </c>
      <c r="F34">
        <f t="shared" si="0"/>
        <v>0.3372653938072116</v>
      </c>
      <c r="G34">
        <f t="shared" si="7"/>
        <v>33</v>
      </c>
      <c r="I34">
        <v>180.51599999999999</v>
      </c>
      <c r="J34">
        <v>181.28899999999999</v>
      </c>
      <c r="L34">
        <v>94.899699999999996</v>
      </c>
      <c r="M34">
        <v>275.673</v>
      </c>
      <c r="O34">
        <v>94.641800000000003</v>
      </c>
      <c r="P34">
        <v>274.642</v>
      </c>
      <c r="R34">
        <v>12.1203</v>
      </c>
      <c r="S34">
        <v>3.8681899999999998</v>
      </c>
      <c r="T34">
        <v>-0.34989900000000002</v>
      </c>
      <c r="U34">
        <v>0.85080900000000004</v>
      </c>
      <c r="Z34">
        <v>224.16499999999999</v>
      </c>
      <c r="AA34">
        <v>227.381</v>
      </c>
      <c r="AB34">
        <f t="shared" si="1"/>
        <v>225.773</v>
      </c>
      <c r="AE34">
        <v>131.31100000000001</v>
      </c>
      <c r="AF34">
        <v>132.40799999999999</v>
      </c>
      <c r="AG34">
        <f t="shared" si="2"/>
        <v>131.8595</v>
      </c>
      <c r="AH34">
        <f t="shared" si="3"/>
        <v>228.38735346062836</v>
      </c>
      <c r="AK34">
        <v>215.041</v>
      </c>
      <c r="AL34">
        <v>215.041</v>
      </c>
      <c r="AM34">
        <f t="shared" si="4"/>
        <v>215.041</v>
      </c>
      <c r="AQ34">
        <v>122.2</v>
      </c>
      <c r="AR34">
        <v>123.15</v>
      </c>
      <c r="AS34">
        <f t="shared" si="5"/>
        <v>122.67500000000001</v>
      </c>
      <c r="AT34">
        <f t="shared" si="6"/>
        <v>212.47933281851203</v>
      </c>
    </row>
    <row r="35" spans="1:46" x14ac:dyDescent="0.25">
      <c r="A35">
        <v>35007.567658836502</v>
      </c>
      <c r="B35">
        <v>2628.80644864126</v>
      </c>
      <c r="C35">
        <v>41320.397670965001</v>
      </c>
      <c r="D35">
        <v>4487.4064434345901</v>
      </c>
      <c r="F35">
        <f t="shared" si="0"/>
        <v>0.45103654813884042</v>
      </c>
      <c r="G35">
        <f t="shared" si="7"/>
        <v>34</v>
      </c>
      <c r="I35">
        <v>177.16300000000001</v>
      </c>
      <c r="J35">
        <v>179.74199999999999</v>
      </c>
      <c r="L35">
        <v>93.352400000000003</v>
      </c>
      <c r="M35">
        <v>273.86799999999999</v>
      </c>
      <c r="O35">
        <v>94.641800000000003</v>
      </c>
      <c r="P35">
        <v>275.15800000000002</v>
      </c>
      <c r="R35">
        <v>13.151899999999999</v>
      </c>
      <c r="S35">
        <v>7.9942700000000002</v>
      </c>
      <c r="T35">
        <v>-0.58652400000000005</v>
      </c>
      <c r="U35">
        <v>0.40626600000000002</v>
      </c>
      <c r="Z35">
        <v>221.03899999999999</v>
      </c>
      <c r="AA35">
        <v>224.16499999999999</v>
      </c>
      <c r="AB35">
        <f t="shared" si="1"/>
        <v>222.60199999999998</v>
      </c>
      <c r="AE35">
        <v>128.12700000000001</v>
      </c>
      <c r="AF35">
        <v>129.17099999999999</v>
      </c>
      <c r="AG35">
        <f t="shared" si="2"/>
        <v>128.649</v>
      </c>
      <c r="AH35">
        <f t="shared" si="3"/>
        <v>222.82660434292848</v>
      </c>
      <c r="AK35">
        <v>209.36099999999999</v>
      </c>
      <c r="AL35">
        <v>252.76300000000001</v>
      </c>
      <c r="AQ35">
        <v>121.265</v>
      </c>
      <c r="AR35">
        <v>122.2</v>
      </c>
      <c r="AS35">
        <f t="shared" si="5"/>
        <v>121.7325</v>
      </c>
      <c r="AT35">
        <f t="shared" si="6"/>
        <v>210.84687493237834</v>
      </c>
    </row>
    <row r="36" spans="1:46" x14ac:dyDescent="0.25">
      <c r="A36">
        <v>22153.8715711929</v>
      </c>
      <c r="B36">
        <v>1422.520745002</v>
      </c>
      <c r="C36">
        <v>40618.856931032497</v>
      </c>
      <c r="D36">
        <v>3942.36078290655</v>
      </c>
      <c r="F36">
        <f t="shared" si="0"/>
        <v>0.3460114363531126</v>
      </c>
      <c r="G36">
        <f t="shared" si="7"/>
        <v>35</v>
      </c>
      <c r="I36">
        <v>182.321</v>
      </c>
      <c r="J36">
        <v>181.80500000000001</v>
      </c>
      <c r="L36">
        <v>94.899699999999996</v>
      </c>
      <c r="M36">
        <v>275.673</v>
      </c>
      <c r="O36">
        <v>96.447000000000003</v>
      </c>
      <c r="P36">
        <v>257.62200000000001</v>
      </c>
      <c r="R36">
        <v>12.894</v>
      </c>
      <c r="T36" t="s">
        <v>15</v>
      </c>
      <c r="U36">
        <v>0.62097100000000005</v>
      </c>
      <c r="Z36">
        <v>221.03899999999999</v>
      </c>
      <c r="AA36">
        <v>224.16499999999999</v>
      </c>
      <c r="AB36">
        <f t="shared" si="1"/>
        <v>222.60199999999998</v>
      </c>
      <c r="AE36">
        <v>128.12700000000001</v>
      </c>
      <c r="AF36">
        <v>129.17099999999999</v>
      </c>
      <c r="AG36">
        <f t="shared" si="2"/>
        <v>128.649</v>
      </c>
      <c r="AH36">
        <f t="shared" si="3"/>
        <v>222.82660434292848</v>
      </c>
      <c r="AK36">
        <v>212.16300000000001</v>
      </c>
      <c r="AL36">
        <v>212.16300000000001</v>
      </c>
      <c r="AM36">
        <f t="shared" si="4"/>
        <v>212.16300000000001</v>
      </c>
      <c r="AQ36">
        <v>119.438</v>
      </c>
      <c r="AR36">
        <v>119.438</v>
      </c>
      <c r="AS36">
        <f t="shared" si="5"/>
        <v>119.438</v>
      </c>
      <c r="AT36">
        <f t="shared" si="6"/>
        <v>206.87268435441155</v>
      </c>
    </row>
    <row r="37" spans="1:46" x14ac:dyDescent="0.25">
      <c r="A37">
        <v>30373.298838081399</v>
      </c>
      <c r="B37">
        <v>1911.4866071881499</v>
      </c>
      <c r="C37">
        <v>39334.733092889997</v>
      </c>
      <c r="D37">
        <v>4344.8966881987699</v>
      </c>
      <c r="F37">
        <f t="shared" si="0"/>
        <v>0.42499880172930354</v>
      </c>
      <c r="G37">
        <f t="shared" si="7"/>
        <v>36</v>
      </c>
      <c r="I37">
        <v>177.93700000000001</v>
      </c>
      <c r="J37">
        <v>177.93700000000001</v>
      </c>
      <c r="L37">
        <v>94.899699999999996</v>
      </c>
      <c r="M37">
        <v>276.96300000000002</v>
      </c>
      <c r="O37">
        <v>50.544400000000003</v>
      </c>
      <c r="P37">
        <v>277.73599999999999</v>
      </c>
      <c r="R37">
        <v>14.183400000000001</v>
      </c>
      <c r="T37">
        <v>-0.91958799999999996</v>
      </c>
      <c r="U37">
        <v>0.63669600000000004</v>
      </c>
      <c r="Z37">
        <v>217.999</v>
      </c>
      <c r="AA37">
        <v>221.03899999999999</v>
      </c>
      <c r="AB37">
        <f t="shared" si="1"/>
        <v>219.51900000000001</v>
      </c>
      <c r="AE37">
        <v>128.12700000000001</v>
      </c>
      <c r="AF37">
        <v>128.12700000000001</v>
      </c>
      <c r="AG37">
        <f t="shared" si="2"/>
        <v>128.12700000000001</v>
      </c>
      <c r="AH37">
        <f t="shared" si="3"/>
        <v>221.92247382137754</v>
      </c>
      <c r="AK37">
        <v>215.041</v>
      </c>
      <c r="AL37">
        <v>215.041</v>
      </c>
      <c r="AM37">
        <f t="shared" si="4"/>
        <v>215.041</v>
      </c>
      <c r="AQ37">
        <v>121.265</v>
      </c>
      <c r="AR37">
        <v>121.265</v>
      </c>
      <c r="AS37">
        <f t="shared" si="5"/>
        <v>121.265</v>
      </c>
      <c r="AT37">
        <f t="shared" si="6"/>
        <v>210.03714117983989</v>
      </c>
    </row>
    <row r="38" spans="1:46" x14ac:dyDescent="0.25">
      <c r="A38">
        <v>35025.602134330999</v>
      </c>
      <c r="B38">
        <v>1521.5171063985399</v>
      </c>
      <c r="C38">
        <v>49869.239201737597</v>
      </c>
      <c r="D38">
        <v>3033.1445616610799</v>
      </c>
      <c r="G38">
        <f t="shared" si="7"/>
        <v>37</v>
      </c>
      <c r="I38">
        <v>176.13200000000001</v>
      </c>
      <c r="J38">
        <v>177.679</v>
      </c>
      <c r="L38">
        <v>97.994299999999996</v>
      </c>
      <c r="M38">
        <v>277.99400000000003</v>
      </c>
      <c r="O38">
        <v>96.962800000000001</v>
      </c>
      <c r="P38">
        <v>277.73599999999999</v>
      </c>
      <c r="R38">
        <v>12.3782</v>
      </c>
      <c r="T38">
        <v>-0.34835899999999997</v>
      </c>
      <c r="U38">
        <v>-3.3256800000000003E-2</v>
      </c>
      <c r="Z38">
        <v>217.999</v>
      </c>
      <c r="AA38">
        <v>221.03899999999999</v>
      </c>
      <c r="AB38">
        <f t="shared" si="1"/>
        <v>219.51900000000001</v>
      </c>
      <c r="AE38">
        <v>125.093</v>
      </c>
      <c r="AF38">
        <v>127.1</v>
      </c>
      <c r="AG38">
        <f t="shared" si="2"/>
        <v>126.09649999999999</v>
      </c>
      <c r="AH38">
        <f t="shared" si="3"/>
        <v>218.4055446566089</v>
      </c>
      <c r="AK38">
        <v>221.03899999999999</v>
      </c>
      <c r="AL38">
        <v>221.03899999999999</v>
      </c>
      <c r="AM38">
        <f t="shared" si="4"/>
        <v>221.03899999999999</v>
      </c>
      <c r="AQ38">
        <v>122.2</v>
      </c>
      <c r="AR38">
        <v>122.2</v>
      </c>
      <c r="AS38">
        <f t="shared" si="5"/>
        <v>122.2</v>
      </c>
      <c r="AT38">
        <f t="shared" si="6"/>
        <v>211.65660868491679</v>
      </c>
    </row>
    <row r="39" spans="1:46" x14ac:dyDescent="0.25">
      <c r="A39">
        <v>30575.522728293799</v>
      </c>
      <c r="B39">
        <v>2577.9730400666099</v>
      </c>
      <c r="C39">
        <v>34154.010956968901</v>
      </c>
      <c r="D39">
        <v>2958.1138072673002</v>
      </c>
      <c r="F39">
        <f t="shared" si="0"/>
        <v>0.47183096821838094</v>
      </c>
      <c r="G39">
        <f t="shared" si="7"/>
        <v>38</v>
      </c>
      <c r="I39">
        <v>176.13200000000001</v>
      </c>
      <c r="J39">
        <v>178.19499999999999</v>
      </c>
      <c r="L39">
        <v>95.673400000000001</v>
      </c>
      <c r="M39">
        <v>275.673</v>
      </c>
      <c r="O39">
        <v>96.447000000000003</v>
      </c>
      <c r="P39">
        <v>276.18900000000002</v>
      </c>
      <c r="R39">
        <v>11.862500000000001</v>
      </c>
      <c r="T39">
        <v>-8.2092200000000004E-2</v>
      </c>
      <c r="U39" t="s">
        <v>15</v>
      </c>
      <c r="Z39">
        <v>217.999</v>
      </c>
      <c r="AA39">
        <v>221.03899999999999</v>
      </c>
      <c r="AB39">
        <f t="shared" si="1"/>
        <v>219.51900000000001</v>
      </c>
      <c r="AE39">
        <v>126.08799999999999</v>
      </c>
      <c r="AF39">
        <v>127.1</v>
      </c>
      <c r="AG39">
        <f t="shared" si="2"/>
        <v>126.59399999999999</v>
      </c>
      <c r="AH39">
        <f t="shared" si="3"/>
        <v>219.26723993337444</v>
      </c>
      <c r="AK39">
        <v>217.999</v>
      </c>
      <c r="AL39">
        <v>217.999</v>
      </c>
      <c r="AM39">
        <f t="shared" si="4"/>
        <v>217.999</v>
      </c>
      <c r="AQ39">
        <v>125.093</v>
      </c>
      <c r="AR39">
        <v>124.114</v>
      </c>
      <c r="AS39">
        <f t="shared" si="5"/>
        <v>124.6035</v>
      </c>
      <c r="AT39">
        <f t="shared" si="6"/>
        <v>215.81959280090859</v>
      </c>
    </row>
    <row r="40" spans="1:46" x14ac:dyDescent="0.25">
      <c r="A40">
        <v>46664.302144578302</v>
      </c>
      <c r="B40">
        <v>2605.9944628019298</v>
      </c>
      <c r="C40">
        <v>30082.933383002099</v>
      </c>
      <c r="D40">
        <v>3033.9866721369699</v>
      </c>
      <c r="G40">
        <f t="shared" si="7"/>
        <v>39</v>
      </c>
      <c r="I40">
        <v>179.74199999999999</v>
      </c>
      <c r="J40">
        <v>179.74199999999999</v>
      </c>
      <c r="L40">
        <v>94.126099999999994</v>
      </c>
      <c r="M40">
        <v>273.86799999999999</v>
      </c>
      <c r="O40">
        <v>93.868200000000002</v>
      </c>
      <c r="P40">
        <v>273.61</v>
      </c>
      <c r="R40">
        <v>12.894</v>
      </c>
      <c r="S40">
        <v>11.6046</v>
      </c>
      <c r="T40" t="s">
        <v>15</v>
      </c>
      <c r="U40">
        <v>0.69365699999999997</v>
      </c>
      <c r="Z40">
        <v>215.041</v>
      </c>
      <c r="AA40">
        <v>217.999</v>
      </c>
      <c r="AB40">
        <f t="shared" si="1"/>
        <v>216.51999999999998</v>
      </c>
      <c r="AE40">
        <v>125.093</v>
      </c>
      <c r="AF40">
        <v>126.08799999999999</v>
      </c>
      <c r="AG40">
        <f t="shared" si="2"/>
        <v>125.59049999999999</v>
      </c>
      <c r="AH40">
        <f t="shared" si="3"/>
        <v>217.52912694797905</v>
      </c>
      <c r="AK40">
        <v>217.999</v>
      </c>
      <c r="AL40">
        <v>217.999</v>
      </c>
      <c r="AM40">
        <f t="shared" si="4"/>
        <v>217.999</v>
      </c>
      <c r="AQ40">
        <v>125.093</v>
      </c>
      <c r="AR40">
        <v>124.114</v>
      </c>
      <c r="AS40">
        <f t="shared" si="5"/>
        <v>124.6035</v>
      </c>
      <c r="AT40">
        <f t="shared" si="6"/>
        <v>215.81959280090859</v>
      </c>
    </row>
    <row r="41" spans="1:46" x14ac:dyDescent="0.25">
      <c r="A41">
        <v>33591.767284458103</v>
      </c>
      <c r="B41">
        <v>3527.7697840025899</v>
      </c>
      <c r="C41">
        <v>43498.962002880398</v>
      </c>
      <c r="D41">
        <v>2735.26879565636</v>
      </c>
      <c r="F41">
        <f t="shared" si="0"/>
        <v>0.44532524465708712</v>
      </c>
      <c r="G41">
        <f t="shared" si="7"/>
        <v>40</v>
      </c>
      <c r="I41">
        <v>175.358</v>
      </c>
      <c r="J41">
        <v>178.96799999999999</v>
      </c>
      <c r="L41">
        <v>92.320899999999995</v>
      </c>
      <c r="M41">
        <v>273.09500000000003</v>
      </c>
      <c r="O41">
        <v>90</v>
      </c>
      <c r="P41">
        <v>270.51600000000002</v>
      </c>
      <c r="R41">
        <v>10.315200000000001</v>
      </c>
      <c r="S41">
        <v>13.151899999999999</v>
      </c>
      <c r="T41">
        <v>-0.57867000000000002</v>
      </c>
      <c r="U41" t="s">
        <v>15</v>
      </c>
      <c r="Z41">
        <v>215.041</v>
      </c>
      <c r="AA41">
        <v>217.999</v>
      </c>
      <c r="AB41">
        <f t="shared" si="1"/>
        <v>216.51999999999998</v>
      </c>
      <c r="AE41">
        <v>125.093</v>
      </c>
      <c r="AF41">
        <v>127.1</v>
      </c>
      <c r="AG41">
        <f t="shared" si="2"/>
        <v>126.09649999999999</v>
      </c>
      <c r="AH41">
        <f t="shared" si="3"/>
        <v>218.4055446566089</v>
      </c>
      <c r="AK41">
        <v>215.041</v>
      </c>
      <c r="AL41">
        <v>215.041</v>
      </c>
      <c r="AM41">
        <f t="shared" si="4"/>
        <v>215.041</v>
      </c>
      <c r="AQ41">
        <v>123.15</v>
      </c>
      <c r="AR41">
        <v>124.114</v>
      </c>
      <c r="AS41">
        <f t="shared" si="5"/>
        <v>123.63200000000001</v>
      </c>
      <c r="AT41">
        <f t="shared" si="6"/>
        <v>214.13690544135542</v>
      </c>
    </row>
    <row r="42" spans="1:46" x14ac:dyDescent="0.25">
      <c r="A42">
        <v>36494.765998011302</v>
      </c>
      <c r="B42">
        <v>3039.3177457434099</v>
      </c>
      <c r="C42">
        <v>31286.910239609599</v>
      </c>
      <c r="D42">
        <v>2463.0457556513702</v>
      </c>
      <c r="F42">
        <f t="shared" si="0"/>
        <v>0.53946376161230036</v>
      </c>
      <c r="G42">
        <f t="shared" si="7"/>
        <v>41</v>
      </c>
      <c r="I42">
        <v>175.358</v>
      </c>
      <c r="J42">
        <v>175.874</v>
      </c>
      <c r="L42">
        <v>83.810900000000004</v>
      </c>
      <c r="M42">
        <v>265.10000000000002</v>
      </c>
      <c r="O42">
        <v>86.389700000000005</v>
      </c>
      <c r="P42">
        <v>265.87400000000002</v>
      </c>
      <c r="R42">
        <v>12.636100000000001</v>
      </c>
      <c r="S42">
        <v>14.957000000000001</v>
      </c>
      <c r="T42">
        <v>-0.45720699999999997</v>
      </c>
      <c r="U42" t="s">
        <v>15</v>
      </c>
      <c r="Z42">
        <v>215.041</v>
      </c>
      <c r="AA42">
        <v>217.999</v>
      </c>
      <c r="AB42">
        <f t="shared" si="1"/>
        <v>216.51999999999998</v>
      </c>
      <c r="AE42">
        <v>124.114</v>
      </c>
      <c r="AF42">
        <v>125.093</v>
      </c>
      <c r="AG42">
        <f t="shared" si="2"/>
        <v>124.6035</v>
      </c>
      <c r="AH42">
        <f t="shared" si="3"/>
        <v>215.81959280090859</v>
      </c>
      <c r="AK42">
        <v>215.041</v>
      </c>
      <c r="AL42">
        <v>215.041</v>
      </c>
      <c r="AM42">
        <f t="shared" si="4"/>
        <v>215.041</v>
      </c>
      <c r="AQ42">
        <v>125.093</v>
      </c>
      <c r="AR42">
        <v>125.093</v>
      </c>
      <c r="AS42">
        <f t="shared" si="5"/>
        <v>125.093</v>
      </c>
      <c r="AT42">
        <f t="shared" si="6"/>
        <v>216.66743167121356</v>
      </c>
    </row>
    <row r="43" spans="1:46" x14ac:dyDescent="0.25">
      <c r="A43">
        <v>43647.507178093598</v>
      </c>
      <c r="B43">
        <v>2669.20628908257</v>
      </c>
      <c r="C43">
        <v>69135.162764258595</v>
      </c>
      <c r="D43">
        <v>3003.4829104780702</v>
      </c>
      <c r="G43">
        <f t="shared" si="7"/>
        <v>42</v>
      </c>
      <c r="I43">
        <v>176.905</v>
      </c>
      <c r="J43">
        <v>175.1</v>
      </c>
      <c r="L43">
        <v>77.621799999999993</v>
      </c>
      <c r="M43">
        <v>258.911</v>
      </c>
      <c r="O43">
        <v>84.068799999999996</v>
      </c>
      <c r="P43">
        <v>264.06900000000002</v>
      </c>
      <c r="R43">
        <v>11.862500000000001</v>
      </c>
      <c r="T43">
        <v>-0.248726</v>
      </c>
      <c r="U43">
        <v>-2.66927E-2</v>
      </c>
      <c r="Z43">
        <v>215.041</v>
      </c>
      <c r="AA43">
        <v>217.999</v>
      </c>
      <c r="AB43">
        <f t="shared" si="1"/>
        <v>216.51999999999998</v>
      </c>
      <c r="AE43">
        <v>124.114</v>
      </c>
      <c r="AF43">
        <v>126.08799999999999</v>
      </c>
      <c r="AG43">
        <f t="shared" si="2"/>
        <v>125.101</v>
      </c>
      <c r="AH43">
        <f t="shared" si="3"/>
        <v>216.68128807767411</v>
      </c>
      <c r="AK43">
        <v>217.999</v>
      </c>
      <c r="AL43">
        <v>217.999</v>
      </c>
      <c r="AM43">
        <f t="shared" si="4"/>
        <v>217.999</v>
      </c>
      <c r="AQ43">
        <v>124.114</v>
      </c>
      <c r="AR43">
        <v>124.114</v>
      </c>
      <c r="AS43">
        <f t="shared" si="5"/>
        <v>124.114</v>
      </c>
      <c r="AT43">
        <f t="shared" si="6"/>
        <v>214.97175393060363</v>
      </c>
    </row>
    <row r="44" spans="1:46" x14ac:dyDescent="0.25">
      <c r="A44">
        <v>44213.330120645798</v>
      </c>
      <c r="B44">
        <v>2395.0544704213999</v>
      </c>
      <c r="C44">
        <v>37847.917836215602</v>
      </c>
      <c r="D44">
        <v>1291.72425588995</v>
      </c>
      <c r="F44">
        <f t="shared" si="0"/>
        <v>0.54355052114818714</v>
      </c>
      <c r="G44">
        <f t="shared" si="7"/>
        <v>43</v>
      </c>
      <c r="I44">
        <v>175.358</v>
      </c>
      <c r="J44">
        <v>178.19499999999999</v>
      </c>
      <c r="L44">
        <v>82.263599999999997</v>
      </c>
      <c r="M44">
        <v>262.779</v>
      </c>
      <c r="O44">
        <v>81.747900000000001</v>
      </c>
      <c r="P44">
        <v>263.553</v>
      </c>
      <c r="R44">
        <v>11.3467</v>
      </c>
      <c r="S44">
        <v>16.7622</v>
      </c>
      <c r="T44">
        <v>-0.46472000000000002</v>
      </c>
      <c r="U44">
        <v>0.57064400000000004</v>
      </c>
      <c r="Z44">
        <v>212.16300000000001</v>
      </c>
      <c r="AA44">
        <v>215.041</v>
      </c>
      <c r="AB44">
        <f t="shared" si="1"/>
        <v>213.602</v>
      </c>
      <c r="AE44">
        <v>123.15</v>
      </c>
      <c r="AF44">
        <v>124.114</v>
      </c>
      <c r="AG44">
        <f t="shared" si="2"/>
        <v>123.63200000000001</v>
      </c>
      <c r="AH44">
        <f t="shared" si="3"/>
        <v>214.13690544135542</v>
      </c>
      <c r="AK44">
        <v>221.03899999999999</v>
      </c>
      <c r="AL44">
        <v>221.03899999999999</v>
      </c>
      <c r="AM44">
        <f t="shared" si="4"/>
        <v>221.03899999999999</v>
      </c>
      <c r="AQ44">
        <v>127.1</v>
      </c>
      <c r="AR44">
        <v>127.1</v>
      </c>
      <c r="AS44">
        <f t="shared" si="5"/>
        <v>127.1</v>
      </c>
      <c r="AT44">
        <f t="shared" si="6"/>
        <v>220.14365764200429</v>
      </c>
    </row>
    <row r="45" spans="1:46" x14ac:dyDescent="0.25">
      <c r="A45">
        <v>50866.456550696799</v>
      </c>
      <c r="B45">
        <v>2830.9363156262102</v>
      </c>
      <c r="C45">
        <v>45491.096963041797</v>
      </c>
      <c r="D45">
        <v>2744.1258289205998</v>
      </c>
      <c r="F45">
        <f t="shared" si="0"/>
        <v>0.52679304381176562</v>
      </c>
      <c r="G45">
        <f t="shared" si="7"/>
        <v>44</v>
      </c>
      <c r="I45">
        <v>175.358</v>
      </c>
      <c r="J45">
        <v>175.874</v>
      </c>
      <c r="L45">
        <v>86.9054</v>
      </c>
      <c r="M45">
        <v>265.87400000000002</v>
      </c>
      <c r="O45">
        <v>81.489999999999995</v>
      </c>
      <c r="P45">
        <v>262.26400000000001</v>
      </c>
      <c r="R45">
        <v>20.888300000000001</v>
      </c>
      <c r="S45">
        <v>13.6676</v>
      </c>
      <c r="T45">
        <v>-0.39033400000000001</v>
      </c>
      <c r="U45">
        <v>0.16955999999999999</v>
      </c>
      <c r="Z45">
        <v>212.16300000000001</v>
      </c>
      <c r="AA45">
        <v>217.999</v>
      </c>
      <c r="AB45">
        <f t="shared" si="1"/>
        <v>215.08100000000002</v>
      </c>
      <c r="AE45">
        <v>124.114</v>
      </c>
      <c r="AF45">
        <v>125.093</v>
      </c>
      <c r="AG45">
        <f t="shared" si="2"/>
        <v>124.6035</v>
      </c>
      <c r="AH45">
        <f t="shared" si="3"/>
        <v>215.81959280090859</v>
      </c>
      <c r="AK45">
        <v>217.999</v>
      </c>
      <c r="AL45">
        <v>221.03899999999999</v>
      </c>
      <c r="AM45">
        <f t="shared" si="4"/>
        <v>219.51900000000001</v>
      </c>
      <c r="AQ45">
        <v>125.093</v>
      </c>
      <c r="AR45">
        <v>125.093</v>
      </c>
      <c r="AS45">
        <f t="shared" si="5"/>
        <v>125.093</v>
      </c>
      <c r="AT45">
        <f t="shared" si="6"/>
        <v>216.66743167121356</v>
      </c>
    </row>
    <row r="46" spans="1:46" x14ac:dyDescent="0.25">
      <c r="A46">
        <v>59567.706115647903</v>
      </c>
      <c r="B46">
        <v>2338.4089842326798</v>
      </c>
      <c r="C46">
        <v>43379.411054118696</v>
      </c>
      <c r="D46">
        <v>1833.6412481827899</v>
      </c>
      <c r="F46">
        <f t="shared" si="0"/>
        <v>0.57791818776421455</v>
      </c>
      <c r="G46">
        <f t="shared" si="7"/>
        <v>45</v>
      </c>
      <c r="I46">
        <v>170.71600000000001</v>
      </c>
      <c r="J46">
        <v>170.458</v>
      </c>
      <c r="L46">
        <v>72.979900000000001</v>
      </c>
      <c r="M46">
        <v>253.238</v>
      </c>
      <c r="O46">
        <v>78.911199999999994</v>
      </c>
      <c r="P46">
        <v>257.62200000000001</v>
      </c>
      <c r="R46">
        <v>21.661899999999999</v>
      </c>
      <c r="S46">
        <v>13.9255</v>
      </c>
      <c r="T46">
        <v>-0.21304500000000001</v>
      </c>
      <c r="U46">
        <v>-5.62531E-2</v>
      </c>
      <c r="Z46">
        <v>212.16300000000001</v>
      </c>
      <c r="AA46">
        <v>215.041</v>
      </c>
      <c r="AB46">
        <f t="shared" si="1"/>
        <v>213.602</v>
      </c>
      <c r="AE46">
        <v>124.114</v>
      </c>
      <c r="AF46">
        <v>125.093</v>
      </c>
      <c r="AG46">
        <f t="shared" si="2"/>
        <v>124.6035</v>
      </c>
      <c r="AH46">
        <f t="shared" si="3"/>
        <v>215.81959280090859</v>
      </c>
      <c r="AK46">
        <v>215.041</v>
      </c>
      <c r="AL46">
        <v>215.041</v>
      </c>
      <c r="AM46">
        <f t="shared" si="4"/>
        <v>215.041</v>
      </c>
      <c r="AQ46">
        <v>123.15</v>
      </c>
      <c r="AR46">
        <v>124.114</v>
      </c>
      <c r="AS46">
        <f t="shared" si="5"/>
        <v>123.63200000000001</v>
      </c>
      <c r="AT46">
        <f t="shared" si="6"/>
        <v>214.13690544135542</v>
      </c>
    </row>
    <row r="47" spans="1:46" x14ac:dyDescent="0.25">
      <c r="A47">
        <v>63001.199878605199</v>
      </c>
      <c r="B47">
        <v>3199.41070644107</v>
      </c>
      <c r="C47">
        <v>36637.603179559199</v>
      </c>
      <c r="D47">
        <v>2014.5615340919001</v>
      </c>
      <c r="G47">
        <f t="shared" si="7"/>
        <v>46</v>
      </c>
      <c r="I47">
        <v>220.745</v>
      </c>
      <c r="J47">
        <v>169.94300000000001</v>
      </c>
      <c r="L47">
        <v>71.6905</v>
      </c>
      <c r="M47">
        <v>249.88499999999999</v>
      </c>
      <c r="O47">
        <v>71.174800000000005</v>
      </c>
      <c r="P47">
        <v>253.238</v>
      </c>
      <c r="T47">
        <v>-5.5692899999999997E-2</v>
      </c>
      <c r="U47">
        <v>0.35452699999999998</v>
      </c>
      <c r="Z47">
        <v>215.041</v>
      </c>
      <c r="AA47">
        <v>217.999</v>
      </c>
      <c r="AB47">
        <f t="shared" si="1"/>
        <v>216.51999999999998</v>
      </c>
      <c r="AE47">
        <v>125.093</v>
      </c>
      <c r="AF47">
        <v>126.08799999999999</v>
      </c>
      <c r="AG47">
        <f t="shared" si="2"/>
        <v>125.59049999999999</v>
      </c>
      <c r="AH47">
        <f t="shared" si="3"/>
        <v>217.52912694797905</v>
      </c>
      <c r="AK47">
        <v>215.041</v>
      </c>
      <c r="AL47">
        <v>187.11699999999999</v>
      </c>
      <c r="AQ47">
        <v>126.08799999999999</v>
      </c>
      <c r="AR47">
        <v>136.98599999999999</v>
      </c>
      <c r="AS47">
        <f t="shared" si="5"/>
        <v>131.53699999999998</v>
      </c>
      <c r="AT47">
        <f t="shared" si="6"/>
        <v>227.82876707518736</v>
      </c>
    </row>
    <row r="48" spans="1:46" x14ac:dyDescent="0.25">
      <c r="A48">
        <v>77083.487096526995</v>
      </c>
      <c r="B48">
        <v>1369.5871636080301</v>
      </c>
      <c r="C48">
        <v>52092.205245614903</v>
      </c>
      <c r="D48">
        <v>2318.31545510767</v>
      </c>
      <c r="G48">
        <f t="shared" si="7"/>
        <v>47</v>
      </c>
      <c r="I48">
        <v>168.13800000000001</v>
      </c>
      <c r="J48">
        <v>169.16900000000001</v>
      </c>
      <c r="L48">
        <v>74.269300000000001</v>
      </c>
      <c r="M48">
        <v>253.49600000000001</v>
      </c>
      <c r="O48">
        <v>76.848100000000002</v>
      </c>
      <c r="P48">
        <v>258.65300000000002</v>
      </c>
      <c r="R48">
        <v>22.435500000000001</v>
      </c>
      <c r="S48">
        <v>14.957000000000001</v>
      </c>
      <c r="T48">
        <v>-0.48921999999999999</v>
      </c>
      <c r="U48">
        <v>0.66159100000000004</v>
      </c>
      <c r="Z48">
        <v>215.041</v>
      </c>
      <c r="AA48">
        <v>217.999</v>
      </c>
      <c r="AB48">
        <f t="shared" si="1"/>
        <v>216.51999999999998</v>
      </c>
      <c r="AE48">
        <v>123.15</v>
      </c>
      <c r="AF48">
        <v>125.093</v>
      </c>
      <c r="AG48">
        <f t="shared" si="2"/>
        <v>124.1215</v>
      </c>
      <c r="AH48">
        <f t="shared" si="3"/>
        <v>214.98474431166039</v>
      </c>
      <c r="AK48">
        <v>217.999</v>
      </c>
      <c r="AL48">
        <v>217.999</v>
      </c>
      <c r="AM48">
        <f t="shared" si="4"/>
        <v>217.999</v>
      </c>
      <c r="AQ48">
        <v>127.1</v>
      </c>
      <c r="AR48">
        <v>126.08799999999999</v>
      </c>
      <c r="AS48">
        <f t="shared" si="5"/>
        <v>126.59399999999999</v>
      </c>
      <c r="AT48">
        <f t="shared" si="6"/>
        <v>219.26723993337444</v>
      </c>
    </row>
    <row r="49" spans="1:57" x14ac:dyDescent="0.25">
      <c r="A49">
        <v>36701.5129201284</v>
      </c>
      <c r="B49">
        <v>89.484642848829097</v>
      </c>
      <c r="C49">
        <v>42914.0184590352</v>
      </c>
      <c r="D49">
        <v>2831.2939450222402</v>
      </c>
      <c r="G49">
        <f t="shared" si="7"/>
        <v>48</v>
      </c>
      <c r="I49">
        <v>162.72200000000001</v>
      </c>
      <c r="J49">
        <v>165.04300000000001</v>
      </c>
      <c r="L49">
        <v>61.633200000000002</v>
      </c>
      <c r="M49">
        <v>243.18100000000001</v>
      </c>
      <c r="O49">
        <v>66.533000000000001</v>
      </c>
      <c r="P49">
        <v>233.89699999999999</v>
      </c>
      <c r="R49">
        <v>23.466999999999999</v>
      </c>
      <c r="S49">
        <v>20.630400000000002</v>
      </c>
      <c r="T49">
        <v>-0.11702700000000001</v>
      </c>
      <c r="U49" t="s">
        <v>15</v>
      </c>
      <c r="Z49">
        <v>221.03899999999999</v>
      </c>
      <c r="AA49">
        <v>224.16499999999999</v>
      </c>
      <c r="AB49">
        <f t="shared" si="1"/>
        <v>222.60199999999998</v>
      </c>
      <c r="AE49">
        <v>126.08799999999999</v>
      </c>
      <c r="AF49">
        <v>127.1</v>
      </c>
      <c r="AG49">
        <f t="shared" si="2"/>
        <v>126.59399999999999</v>
      </c>
      <c r="AH49">
        <f t="shared" si="3"/>
        <v>219.26723993337444</v>
      </c>
      <c r="AK49">
        <v>215.041</v>
      </c>
      <c r="AL49">
        <v>215.041</v>
      </c>
      <c r="AM49">
        <f t="shared" si="4"/>
        <v>215.041</v>
      </c>
      <c r="AQ49">
        <v>122.2</v>
      </c>
      <c r="AR49">
        <v>123.15</v>
      </c>
      <c r="AS49">
        <f t="shared" si="5"/>
        <v>122.67500000000001</v>
      </c>
      <c r="AT49">
        <f t="shared" si="6"/>
        <v>212.47933281851203</v>
      </c>
    </row>
    <row r="50" spans="1:57" x14ac:dyDescent="0.25">
      <c r="A50" s="1">
        <v>45180.540446254003</v>
      </c>
      <c r="B50" s="1">
        <v>99.241433195620999</v>
      </c>
      <c r="C50" s="1">
        <v>88245.954164003706</v>
      </c>
      <c r="D50" s="1">
        <v>2895.0063052321502</v>
      </c>
      <c r="E50" s="1"/>
      <c r="F50" s="1"/>
      <c r="G50" s="1">
        <f t="shared" si="7"/>
        <v>49</v>
      </c>
      <c r="H50" s="1"/>
      <c r="I50" s="1">
        <v>162.72200000000001</v>
      </c>
      <c r="J50" s="1">
        <v>179.48400000000001</v>
      </c>
      <c r="K50" s="1"/>
      <c r="L50" s="1">
        <v>71.432699999999997</v>
      </c>
      <c r="M50" s="1">
        <v>255.81700000000001</v>
      </c>
      <c r="N50" s="1"/>
      <c r="O50" s="1">
        <v>93.868200000000002</v>
      </c>
      <c r="P50" s="1">
        <v>276.70499999999998</v>
      </c>
      <c r="Q50" s="1"/>
      <c r="R50" s="1"/>
      <c r="S50" s="1"/>
      <c r="T50" s="1">
        <v>-0.22167600000000001</v>
      </c>
      <c r="U50" s="1">
        <v>0.36091600000000001</v>
      </c>
      <c r="V50" s="1"/>
      <c r="W50" s="1"/>
      <c r="X50" s="1"/>
      <c r="Y50" s="1"/>
      <c r="Z50" s="1">
        <v>221.03899999999999</v>
      </c>
      <c r="AA50" s="1">
        <v>224.16499999999999</v>
      </c>
      <c r="AB50" s="1">
        <f t="shared" si="1"/>
        <v>222.60199999999998</v>
      </c>
      <c r="AC50" s="1"/>
      <c r="AD50" s="1"/>
      <c r="AE50" s="1">
        <v>129.17099999999999</v>
      </c>
      <c r="AF50" s="1">
        <v>130.232</v>
      </c>
      <c r="AG50" s="1">
        <f t="shared" si="2"/>
        <v>129.70150000000001</v>
      </c>
      <c r="AH50" s="1">
        <f t="shared" si="3"/>
        <v>224.64958781789474</v>
      </c>
      <c r="AI50" s="1"/>
      <c r="AJ50" s="1"/>
      <c r="AK50" s="1">
        <v>215.041</v>
      </c>
      <c r="AL50" s="1">
        <v>215.041</v>
      </c>
      <c r="AM50" s="1">
        <f t="shared" si="4"/>
        <v>215.041</v>
      </c>
      <c r="AN50" s="1"/>
      <c r="AO50" s="1"/>
      <c r="AP50" s="1"/>
      <c r="AQ50" s="1">
        <v>123.15</v>
      </c>
      <c r="AR50" s="1">
        <v>123.15</v>
      </c>
      <c r="AS50" s="1">
        <f t="shared" si="5"/>
        <v>123.15</v>
      </c>
      <c r="AT50" s="1">
        <f t="shared" si="6"/>
        <v>213.30205695210725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>
        <v>29025.588088324999</v>
      </c>
      <c r="B51">
        <v>6679.7228213676299</v>
      </c>
      <c r="C51">
        <v>33651.405738473601</v>
      </c>
      <c r="D51">
        <v>2393.2211083094198</v>
      </c>
      <c r="F51">
        <f t="shared" si="0"/>
        <v>0.49763542695854279</v>
      </c>
      <c r="G51">
        <f t="shared" si="7"/>
        <v>50</v>
      </c>
      <c r="I51">
        <v>177.679</v>
      </c>
      <c r="J51">
        <v>181.03200000000001</v>
      </c>
      <c r="L51">
        <v>94.126099999999994</v>
      </c>
      <c r="M51">
        <v>273.86799999999999</v>
      </c>
      <c r="O51">
        <v>95.415499999999994</v>
      </c>
      <c r="P51">
        <v>275.41500000000002</v>
      </c>
      <c r="R51">
        <v>15.472799999999999</v>
      </c>
      <c r="S51">
        <v>23.982800000000001</v>
      </c>
      <c r="T51">
        <v>-0.33861999999999998</v>
      </c>
      <c r="U51" t="s">
        <v>15</v>
      </c>
      <c r="Z51">
        <v>217.999</v>
      </c>
      <c r="AA51">
        <v>217.999</v>
      </c>
      <c r="AB51">
        <f t="shared" si="1"/>
        <v>217.999</v>
      </c>
      <c r="AE51">
        <v>125.093</v>
      </c>
      <c r="AF51">
        <v>125.093</v>
      </c>
      <c r="AG51">
        <f t="shared" si="2"/>
        <v>125.093</v>
      </c>
      <c r="AH51">
        <f t="shared" si="3"/>
        <v>216.66743167121356</v>
      </c>
      <c r="AK51">
        <v>224.16499999999999</v>
      </c>
      <c r="AL51">
        <v>221.03899999999999</v>
      </c>
      <c r="AM51">
        <f t="shared" si="4"/>
        <v>222.60199999999998</v>
      </c>
      <c r="AQ51">
        <v>126.08799999999999</v>
      </c>
      <c r="AR51">
        <v>126.08799999999999</v>
      </c>
      <c r="AS51">
        <f t="shared" si="5"/>
        <v>126.08799999999999</v>
      </c>
      <c r="AT51">
        <f t="shared" si="6"/>
        <v>218.39082222474457</v>
      </c>
    </row>
    <row r="52" spans="1:57" x14ac:dyDescent="0.25">
      <c r="A52">
        <v>25387.23114774</v>
      </c>
      <c r="B52">
        <v>8584.9437043540402</v>
      </c>
      <c r="C52">
        <v>32654.586051336701</v>
      </c>
      <c r="D52">
        <v>2273.27865270341</v>
      </c>
      <c r="F52">
        <f t="shared" si="0"/>
        <v>0.49306466398203264</v>
      </c>
      <c r="G52">
        <f t="shared" si="7"/>
        <v>51</v>
      </c>
      <c r="I52">
        <v>181.03200000000001</v>
      </c>
      <c r="J52">
        <v>180.25800000000001</v>
      </c>
      <c r="L52">
        <v>94.899699999999996</v>
      </c>
      <c r="M52">
        <v>273.86799999999999</v>
      </c>
      <c r="O52">
        <v>94.384</v>
      </c>
      <c r="P52">
        <v>275.673</v>
      </c>
      <c r="R52">
        <v>15.2149</v>
      </c>
      <c r="S52">
        <v>23.724900000000002</v>
      </c>
      <c r="T52" t="s">
        <v>15</v>
      </c>
      <c r="U52">
        <v>0.52414000000000005</v>
      </c>
      <c r="Z52">
        <v>215.041</v>
      </c>
      <c r="AA52">
        <v>217.999</v>
      </c>
      <c r="AB52">
        <f t="shared" si="1"/>
        <v>216.51999999999998</v>
      </c>
      <c r="AE52">
        <v>125.093</v>
      </c>
      <c r="AF52">
        <v>126.08799999999999</v>
      </c>
      <c r="AG52">
        <f t="shared" si="2"/>
        <v>125.59049999999999</v>
      </c>
      <c r="AH52">
        <f t="shared" si="3"/>
        <v>217.52912694797905</v>
      </c>
      <c r="AK52">
        <v>224.16499999999999</v>
      </c>
      <c r="AL52">
        <v>221.03899999999999</v>
      </c>
      <c r="AM52">
        <f t="shared" si="4"/>
        <v>222.60199999999998</v>
      </c>
      <c r="AQ52">
        <v>126.08799999999999</v>
      </c>
      <c r="AR52">
        <v>126.08799999999999</v>
      </c>
      <c r="AS52">
        <f t="shared" si="5"/>
        <v>126.08799999999999</v>
      </c>
      <c r="AT52">
        <f t="shared" si="6"/>
        <v>218.39082222474457</v>
      </c>
    </row>
    <row r="53" spans="1:57" x14ac:dyDescent="0.25">
      <c r="A53">
        <v>18822.7006877973</v>
      </c>
      <c r="B53">
        <v>10473.1670687194</v>
      </c>
      <c r="C53">
        <v>34760.213976654799</v>
      </c>
      <c r="D53">
        <v>2347.04552093556</v>
      </c>
      <c r="F53">
        <f t="shared" si="0"/>
        <v>0.44118204921899579</v>
      </c>
      <c r="G53">
        <f t="shared" si="7"/>
        <v>52</v>
      </c>
      <c r="I53">
        <v>178.453</v>
      </c>
      <c r="J53">
        <v>181.03200000000001</v>
      </c>
      <c r="L53">
        <v>94.126099999999994</v>
      </c>
      <c r="M53">
        <v>273.86799999999999</v>
      </c>
      <c r="O53">
        <v>95.157600000000002</v>
      </c>
      <c r="P53">
        <v>275.41500000000002</v>
      </c>
      <c r="R53">
        <v>15.2149</v>
      </c>
      <c r="T53" t="s">
        <v>15</v>
      </c>
      <c r="U53">
        <v>0.81685600000000003</v>
      </c>
      <c r="Z53">
        <v>215.041</v>
      </c>
      <c r="AA53">
        <v>217.999</v>
      </c>
      <c r="AB53">
        <f t="shared" si="1"/>
        <v>216.51999999999998</v>
      </c>
      <c r="AE53">
        <v>125.093</v>
      </c>
      <c r="AF53">
        <v>125.093</v>
      </c>
      <c r="AG53">
        <f t="shared" si="2"/>
        <v>125.093</v>
      </c>
      <c r="AH53">
        <f t="shared" si="3"/>
        <v>216.66743167121356</v>
      </c>
      <c r="AK53">
        <v>224.16499999999999</v>
      </c>
      <c r="AL53">
        <v>224.16499999999999</v>
      </c>
      <c r="AM53">
        <f t="shared" si="4"/>
        <v>224.16499999999999</v>
      </c>
      <c r="AQ53">
        <v>125.093</v>
      </c>
      <c r="AR53">
        <v>125.093</v>
      </c>
      <c r="AS53">
        <f t="shared" si="5"/>
        <v>125.093</v>
      </c>
      <c r="AT53">
        <f t="shared" si="6"/>
        <v>216.66743167121356</v>
      </c>
    </row>
    <row r="54" spans="1:57" x14ac:dyDescent="0.25">
      <c r="A54">
        <v>16096.453091204699</v>
      </c>
      <c r="B54">
        <v>11825.422723763601</v>
      </c>
      <c r="C54">
        <v>37953.298890974198</v>
      </c>
      <c r="D54">
        <v>2655.2531189320498</v>
      </c>
      <c r="F54">
        <f t="shared" si="0"/>
        <v>0.40743764049337328</v>
      </c>
      <c r="G54">
        <f t="shared" si="7"/>
        <v>53</v>
      </c>
      <c r="I54">
        <v>176.13200000000001</v>
      </c>
      <c r="J54">
        <v>181.28899999999999</v>
      </c>
      <c r="L54">
        <v>94.126099999999994</v>
      </c>
      <c r="M54">
        <v>274.642</v>
      </c>
      <c r="O54">
        <v>93.610299999999995</v>
      </c>
      <c r="P54">
        <v>284.44099999999997</v>
      </c>
      <c r="R54">
        <v>14.6991</v>
      </c>
      <c r="T54">
        <v>0.237149</v>
      </c>
      <c r="U54">
        <v>0.13656699999999999</v>
      </c>
      <c r="Z54">
        <v>215.041</v>
      </c>
      <c r="AA54">
        <v>217.999</v>
      </c>
      <c r="AB54">
        <f t="shared" si="1"/>
        <v>216.51999999999998</v>
      </c>
      <c r="AE54">
        <v>125.093</v>
      </c>
      <c r="AF54">
        <v>126.08799999999999</v>
      </c>
      <c r="AG54">
        <f t="shared" si="2"/>
        <v>125.59049999999999</v>
      </c>
      <c r="AH54">
        <f t="shared" si="3"/>
        <v>217.52912694797905</v>
      </c>
      <c r="AK54">
        <v>224.16499999999999</v>
      </c>
      <c r="AL54">
        <v>224.16499999999999</v>
      </c>
      <c r="AM54">
        <f t="shared" si="4"/>
        <v>224.16499999999999</v>
      </c>
      <c r="AQ54">
        <v>125.093</v>
      </c>
      <c r="AR54">
        <v>125.093</v>
      </c>
      <c r="AS54">
        <f t="shared" si="5"/>
        <v>125.093</v>
      </c>
      <c r="AT54">
        <f t="shared" si="6"/>
        <v>216.66743167121356</v>
      </c>
    </row>
    <row r="55" spans="1:57" x14ac:dyDescent="0.25">
      <c r="A55">
        <v>14962.294319086501</v>
      </c>
      <c r="B55">
        <v>11964.645418044</v>
      </c>
      <c r="C55">
        <v>32898.627825358402</v>
      </c>
      <c r="D55">
        <v>2222.2245358066102</v>
      </c>
      <c r="F55">
        <f t="shared" si="0"/>
        <v>0.43397095733032859</v>
      </c>
      <c r="G55">
        <f t="shared" si="7"/>
        <v>54</v>
      </c>
      <c r="I55">
        <v>169.94300000000001</v>
      </c>
      <c r="J55">
        <v>180.25800000000001</v>
      </c>
      <c r="L55">
        <v>93.352400000000003</v>
      </c>
      <c r="M55">
        <v>273.86799999999999</v>
      </c>
      <c r="O55">
        <v>95.157600000000002</v>
      </c>
      <c r="P55">
        <v>274.38400000000001</v>
      </c>
      <c r="R55">
        <v>13.9255</v>
      </c>
      <c r="S55">
        <v>24.756399999999999</v>
      </c>
      <c r="T55">
        <v>-0.384218</v>
      </c>
      <c r="U55">
        <v>0.99739599999999995</v>
      </c>
      <c r="Z55">
        <v>215.041</v>
      </c>
      <c r="AA55">
        <v>217.999</v>
      </c>
      <c r="AB55">
        <f t="shared" si="1"/>
        <v>216.51999999999998</v>
      </c>
      <c r="AE55">
        <v>126.08799999999999</v>
      </c>
      <c r="AF55">
        <v>125.093</v>
      </c>
      <c r="AG55">
        <f t="shared" si="2"/>
        <v>125.59049999999999</v>
      </c>
      <c r="AH55">
        <f t="shared" si="3"/>
        <v>217.52912694797905</v>
      </c>
      <c r="AK55">
        <v>224.16499999999999</v>
      </c>
      <c r="AL55">
        <v>224.16499999999999</v>
      </c>
      <c r="AM55">
        <f t="shared" si="4"/>
        <v>224.16499999999999</v>
      </c>
      <c r="AQ55">
        <v>126.08799999999999</v>
      </c>
      <c r="AR55">
        <v>126.08799999999999</v>
      </c>
      <c r="AS55">
        <f t="shared" si="5"/>
        <v>126.08799999999999</v>
      </c>
      <c r="AT55">
        <f t="shared" si="6"/>
        <v>218.39082222474457</v>
      </c>
    </row>
    <row r="56" spans="1:57" x14ac:dyDescent="0.25">
      <c r="A56">
        <v>18901.2534840958</v>
      </c>
      <c r="B56">
        <v>11481.321054055001</v>
      </c>
      <c r="C56">
        <v>38675.140092765498</v>
      </c>
      <c r="D56">
        <v>2128.1745472231601</v>
      </c>
      <c r="F56">
        <f t="shared" si="0"/>
        <v>0.42680613937573758</v>
      </c>
      <c r="G56">
        <f t="shared" si="7"/>
        <v>55</v>
      </c>
      <c r="I56">
        <v>179.48400000000001</v>
      </c>
      <c r="J56">
        <v>181.03200000000001</v>
      </c>
      <c r="L56">
        <v>94.126099999999994</v>
      </c>
      <c r="M56">
        <v>273.86799999999999</v>
      </c>
      <c r="O56">
        <v>94.126099999999994</v>
      </c>
      <c r="P56">
        <v>273.61</v>
      </c>
      <c r="T56">
        <v>-0.60649200000000003</v>
      </c>
      <c r="U56" t="s">
        <v>15</v>
      </c>
      <c r="Z56">
        <v>215.041</v>
      </c>
      <c r="AA56">
        <v>217.999</v>
      </c>
      <c r="AB56">
        <f t="shared" si="1"/>
        <v>216.51999999999998</v>
      </c>
      <c r="AE56">
        <v>124.114</v>
      </c>
      <c r="AF56">
        <v>125.093</v>
      </c>
      <c r="AG56">
        <f t="shared" si="2"/>
        <v>124.6035</v>
      </c>
      <c r="AH56">
        <f t="shared" si="3"/>
        <v>215.81959280090859</v>
      </c>
      <c r="AK56">
        <v>252.76300000000001</v>
      </c>
      <c r="AL56">
        <v>227.381</v>
      </c>
      <c r="AQ56">
        <v>125.093</v>
      </c>
      <c r="AR56">
        <v>126.08799999999999</v>
      </c>
      <c r="AS56">
        <f t="shared" si="5"/>
        <v>125.59049999999999</v>
      </c>
      <c r="AT56">
        <f t="shared" si="6"/>
        <v>217.52912694797905</v>
      </c>
    </row>
    <row r="57" spans="1:57" x14ac:dyDescent="0.25">
      <c r="A57">
        <v>11817.3919350984</v>
      </c>
      <c r="B57">
        <v>11085.6345438553</v>
      </c>
      <c r="C57">
        <v>33852.216674870702</v>
      </c>
      <c r="D57">
        <v>2211.5042729196498</v>
      </c>
      <c r="F57">
        <f t="shared" si="0"/>
        <v>0.38840579612105508</v>
      </c>
      <c r="G57">
        <f t="shared" si="7"/>
        <v>56</v>
      </c>
      <c r="I57">
        <v>170.97399999999999</v>
      </c>
      <c r="J57">
        <v>182.321</v>
      </c>
      <c r="L57">
        <v>93.868200000000002</v>
      </c>
      <c r="M57">
        <v>273.86799999999999</v>
      </c>
      <c r="O57">
        <v>93.610299999999995</v>
      </c>
      <c r="P57">
        <v>273.61</v>
      </c>
      <c r="R57">
        <v>13.9255</v>
      </c>
      <c r="T57">
        <v>-0.828098</v>
      </c>
      <c r="U57">
        <v>9.5871799999999993E-2</v>
      </c>
      <c r="Z57">
        <v>215.041</v>
      </c>
      <c r="AA57">
        <v>217.999</v>
      </c>
      <c r="AB57">
        <f t="shared" si="1"/>
        <v>216.51999999999998</v>
      </c>
      <c r="AE57">
        <v>126.08799999999999</v>
      </c>
      <c r="AF57">
        <v>126.08799999999999</v>
      </c>
      <c r="AG57">
        <f t="shared" si="2"/>
        <v>126.08799999999999</v>
      </c>
      <c r="AH57">
        <f t="shared" si="3"/>
        <v>218.39082222474457</v>
      </c>
      <c r="AK57">
        <v>224.16499999999999</v>
      </c>
      <c r="AL57">
        <v>224.16499999999999</v>
      </c>
      <c r="AM57">
        <f t="shared" si="4"/>
        <v>224.16499999999999</v>
      </c>
      <c r="AQ57">
        <v>125.093</v>
      </c>
      <c r="AR57">
        <v>126.08799999999999</v>
      </c>
      <c r="AS57">
        <f t="shared" si="5"/>
        <v>125.59049999999999</v>
      </c>
      <c r="AT57">
        <f t="shared" si="6"/>
        <v>217.52912694797905</v>
      </c>
    </row>
    <row r="58" spans="1:57" x14ac:dyDescent="0.25">
      <c r="A58">
        <v>11625.675722505401</v>
      </c>
      <c r="B58">
        <v>9755.5719180101296</v>
      </c>
      <c r="C58">
        <v>32127.5997708098</v>
      </c>
      <c r="D58">
        <v>2786.9360437405298</v>
      </c>
      <c r="F58">
        <f t="shared" si="0"/>
        <v>0.37980193769896825</v>
      </c>
      <c r="G58">
        <f t="shared" si="7"/>
        <v>57</v>
      </c>
      <c r="I58">
        <v>181.80500000000001</v>
      </c>
      <c r="J58">
        <v>181.80500000000001</v>
      </c>
      <c r="L58">
        <v>93.868200000000002</v>
      </c>
      <c r="M58">
        <v>273.09500000000003</v>
      </c>
      <c r="O58">
        <v>93.352400000000003</v>
      </c>
      <c r="P58">
        <v>273.61</v>
      </c>
      <c r="R58">
        <v>13.151899999999999</v>
      </c>
      <c r="T58">
        <v>-0.46112900000000001</v>
      </c>
      <c r="U58">
        <v>0.65824800000000006</v>
      </c>
      <c r="Z58">
        <v>215.041</v>
      </c>
      <c r="AA58">
        <v>217.999</v>
      </c>
      <c r="AB58">
        <f t="shared" si="1"/>
        <v>216.51999999999998</v>
      </c>
      <c r="AE58">
        <v>124.114</v>
      </c>
      <c r="AF58">
        <v>126.08799999999999</v>
      </c>
      <c r="AG58">
        <f t="shared" si="2"/>
        <v>125.101</v>
      </c>
      <c r="AH58">
        <f t="shared" si="3"/>
        <v>216.68128807767411</v>
      </c>
      <c r="AK58">
        <v>221.03899999999999</v>
      </c>
      <c r="AL58">
        <v>224.16499999999999</v>
      </c>
      <c r="AM58">
        <f t="shared" si="4"/>
        <v>222.60199999999998</v>
      </c>
      <c r="AQ58">
        <v>125.093</v>
      </c>
      <c r="AR58">
        <v>126.08799999999999</v>
      </c>
      <c r="AS58">
        <f t="shared" si="5"/>
        <v>125.59049999999999</v>
      </c>
      <c r="AT58">
        <f t="shared" si="6"/>
        <v>217.52912694797905</v>
      </c>
    </row>
    <row r="59" spans="1:57" x14ac:dyDescent="0.25">
      <c r="A59">
        <v>10846.308359950301</v>
      </c>
      <c r="B59">
        <v>9089.5416464630907</v>
      </c>
      <c r="C59">
        <v>30798.492070295699</v>
      </c>
      <c r="D59">
        <v>2527.12678741015</v>
      </c>
      <c r="F59">
        <f t="shared" si="0"/>
        <v>0.3743015435280948</v>
      </c>
      <c r="G59">
        <f t="shared" si="7"/>
        <v>58</v>
      </c>
      <c r="I59">
        <v>180.774</v>
      </c>
      <c r="J59">
        <v>182.321</v>
      </c>
      <c r="L59">
        <v>94.126099999999994</v>
      </c>
      <c r="M59">
        <v>273.86799999999999</v>
      </c>
      <c r="O59">
        <v>94.126099999999994</v>
      </c>
      <c r="P59">
        <v>274.38400000000001</v>
      </c>
      <c r="R59">
        <v>12.894</v>
      </c>
      <c r="S59">
        <v>20.630400000000002</v>
      </c>
      <c r="T59">
        <v>0.27615400000000001</v>
      </c>
      <c r="U59">
        <v>0.84737700000000005</v>
      </c>
      <c r="Z59">
        <v>215.041</v>
      </c>
      <c r="AA59">
        <v>217.999</v>
      </c>
      <c r="AB59">
        <f t="shared" si="1"/>
        <v>216.51999999999998</v>
      </c>
      <c r="AE59">
        <v>125.093</v>
      </c>
      <c r="AF59">
        <v>126.08799999999999</v>
      </c>
      <c r="AG59">
        <f t="shared" si="2"/>
        <v>125.59049999999999</v>
      </c>
      <c r="AH59">
        <f t="shared" si="3"/>
        <v>217.52912694797905</v>
      </c>
      <c r="AK59">
        <v>217.999</v>
      </c>
      <c r="AL59">
        <v>217.999</v>
      </c>
      <c r="AM59">
        <f t="shared" si="4"/>
        <v>217.999</v>
      </c>
      <c r="AQ59">
        <v>125.093</v>
      </c>
      <c r="AR59">
        <v>124.114</v>
      </c>
      <c r="AS59">
        <f t="shared" si="5"/>
        <v>124.6035</v>
      </c>
      <c r="AT59">
        <f t="shared" si="6"/>
        <v>215.81959280090859</v>
      </c>
    </row>
    <row r="60" spans="1:57" x14ac:dyDescent="0.25">
      <c r="A60">
        <v>11406.729793344</v>
      </c>
      <c r="B60">
        <v>10230.0447126044</v>
      </c>
      <c r="C60">
        <v>39803.029991916897</v>
      </c>
      <c r="D60">
        <v>3716.2576031215499</v>
      </c>
      <c r="G60">
        <f t="shared" si="7"/>
        <v>59</v>
      </c>
      <c r="I60">
        <v>180.51599999999999</v>
      </c>
      <c r="J60">
        <v>181.28899999999999</v>
      </c>
      <c r="L60">
        <v>92.578800000000001</v>
      </c>
      <c r="M60">
        <v>272.32100000000003</v>
      </c>
      <c r="O60">
        <v>92.063000000000002</v>
      </c>
      <c r="P60">
        <v>272.83699999999999</v>
      </c>
      <c r="R60">
        <v>13.9255</v>
      </c>
      <c r="S60">
        <v>12.894</v>
      </c>
      <c r="T60">
        <v>-0.10360999999999999</v>
      </c>
      <c r="U60">
        <v>0.68986599999999998</v>
      </c>
      <c r="Z60">
        <v>221.03899999999999</v>
      </c>
      <c r="AA60">
        <v>224.16499999999999</v>
      </c>
      <c r="AB60">
        <f t="shared" si="1"/>
        <v>222.60199999999998</v>
      </c>
      <c r="AE60">
        <v>128.12700000000001</v>
      </c>
      <c r="AF60">
        <v>130.232</v>
      </c>
      <c r="AG60">
        <f t="shared" si="2"/>
        <v>129.17950000000002</v>
      </c>
      <c r="AH60">
        <f t="shared" si="3"/>
        <v>223.7454572963438</v>
      </c>
      <c r="AK60">
        <v>215.041</v>
      </c>
      <c r="AL60">
        <v>215.041</v>
      </c>
      <c r="AM60">
        <f t="shared" si="4"/>
        <v>215.041</v>
      </c>
      <c r="AQ60">
        <v>124.114</v>
      </c>
      <c r="AR60">
        <v>123.15</v>
      </c>
      <c r="AS60">
        <f t="shared" si="5"/>
        <v>123.63200000000001</v>
      </c>
      <c r="AT60">
        <f t="shared" si="6"/>
        <v>214.13690544135542</v>
      </c>
    </row>
    <row r="61" spans="1:57" x14ac:dyDescent="0.25">
      <c r="A61">
        <v>14019.414549749499</v>
      </c>
      <c r="B61">
        <v>10049.5705629231</v>
      </c>
      <c r="C61">
        <v>29267.732388872799</v>
      </c>
      <c r="D61">
        <v>3198.7870676713101</v>
      </c>
      <c r="F61">
        <f t="shared" si="0"/>
        <v>0.42573220662079381</v>
      </c>
      <c r="G61">
        <f t="shared" si="7"/>
        <v>60</v>
      </c>
      <c r="I61">
        <v>182.321</v>
      </c>
      <c r="J61">
        <v>183.61</v>
      </c>
      <c r="L61">
        <v>90.773600000000002</v>
      </c>
      <c r="M61">
        <v>271.54700000000003</v>
      </c>
      <c r="O61">
        <v>90.773600000000002</v>
      </c>
      <c r="P61">
        <v>273.61</v>
      </c>
      <c r="R61">
        <v>12.1203</v>
      </c>
      <c r="T61">
        <v>-0.41896099999999997</v>
      </c>
      <c r="U61">
        <v>0.39403199999999999</v>
      </c>
      <c r="Z61">
        <v>215.041</v>
      </c>
      <c r="AA61">
        <v>217.999</v>
      </c>
      <c r="AB61">
        <f t="shared" si="1"/>
        <v>216.51999999999998</v>
      </c>
      <c r="AE61">
        <v>125.093</v>
      </c>
      <c r="AF61">
        <v>127.1</v>
      </c>
      <c r="AG61">
        <f t="shared" si="2"/>
        <v>126.09649999999999</v>
      </c>
      <c r="AH61">
        <f t="shared" si="3"/>
        <v>218.4055446566089</v>
      </c>
      <c r="AK61">
        <v>215.041</v>
      </c>
      <c r="AL61">
        <v>215.041</v>
      </c>
      <c r="AM61">
        <f t="shared" si="4"/>
        <v>215.041</v>
      </c>
      <c r="AQ61">
        <v>124.114</v>
      </c>
      <c r="AR61">
        <v>125.093</v>
      </c>
      <c r="AS61">
        <f t="shared" si="5"/>
        <v>124.6035</v>
      </c>
      <c r="AT61">
        <f t="shared" si="6"/>
        <v>215.81959280090859</v>
      </c>
    </row>
    <row r="62" spans="1:57" x14ac:dyDescent="0.25">
      <c r="A62">
        <v>11780.5912628892</v>
      </c>
      <c r="B62">
        <v>10536.7628397311</v>
      </c>
      <c r="C62">
        <v>33731.046838269402</v>
      </c>
      <c r="D62">
        <v>3307.9806996472898</v>
      </c>
      <c r="F62">
        <f t="shared" si="0"/>
        <v>0.37598912679304619</v>
      </c>
      <c r="G62">
        <f t="shared" si="7"/>
        <v>61</v>
      </c>
      <c r="I62">
        <v>180.51599999999999</v>
      </c>
      <c r="J62">
        <v>184.126</v>
      </c>
      <c r="L62">
        <v>91.289400000000001</v>
      </c>
      <c r="M62">
        <v>271.54700000000003</v>
      </c>
      <c r="O62">
        <v>91.289400000000001</v>
      </c>
      <c r="P62">
        <v>271.80500000000001</v>
      </c>
      <c r="R62">
        <v>12.636100000000001</v>
      </c>
      <c r="T62">
        <v>-0.114066</v>
      </c>
      <c r="U62">
        <v>0.57399599999999995</v>
      </c>
      <c r="Z62">
        <v>215.041</v>
      </c>
      <c r="AA62">
        <v>217.999</v>
      </c>
      <c r="AB62">
        <f t="shared" si="1"/>
        <v>216.51999999999998</v>
      </c>
      <c r="AE62">
        <v>124.114</v>
      </c>
      <c r="AF62">
        <v>126.08799999999999</v>
      </c>
      <c r="AG62">
        <f t="shared" si="2"/>
        <v>125.101</v>
      </c>
      <c r="AH62">
        <f t="shared" si="3"/>
        <v>216.68128807767411</v>
      </c>
      <c r="AK62">
        <v>215.041</v>
      </c>
      <c r="AL62">
        <v>215.041</v>
      </c>
      <c r="AM62">
        <f t="shared" si="4"/>
        <v>215.041</v>
      </c>
      <c r="AQ62">
        <v>124.114</v>
      </c>
      <c r="AR62">
        <v>125.093</v>
      </c>
      <c r="AS62">
        <f t="shared" si="5"/>
        <v>124.6035</v>
      </c>
      <c r="AT62">
        <f t="shared" si="6"/>
        <v>215.81959280090859</v>
      </c>
    </row>
    <row r="63" spans="1:57" x14ac:dyDescent="0.25">
      <c r="A63">
        <v>10391.1236833928</v>
      </c>
      <c r="B63">
        <v>9425.4223962875603</v>
      </c>
      <c r="C63">
        <v>25154.152319011599</v>
      </c>
      <c r="D63">
        <v>3266.9689237340099</v>
      </c>
      <c r="F63">
        <f t="shared" si="0"/>
        <v>0.41081062123556567</v>
      </c>
      <c r="G63">
        <f t="shared" si="7"/>
        <v>62</v>
      </c>
      <c r="I63">
        <v>182.57900000000001</v>
      </c>
      <c r="J63">
        <v>185.15799999999999</v>
      </c>
      <c r="L63">
        <v>90.773600000000002</v>
      </c>
      <c r="M63">
        <v>271.03199999999998</v>
      </c>
      <c r="O63">
        <v>89.742099999999994</v>
      </c>
      <c r="P63">
        <v>270.25799999999998</v>
      </c>
      <c r="R63">
        <v>11.862500000000001</v>
      </c>
      <c r="S63">
        <v>4.3839499999999996</v>
      </c>
      <c r="T63">
        <v>-0.396171</v>
      </c>
      <c r="U63">
        <v>0.56788499999999997</v>
      </c>
      <c r="Z63">
        <v>212.16300000000001</v>
      </c>
      <c r="AA63">
        <v>217.999</v>
      </c>
      <c r="AB63">
        <f t="shared" si="1"/>
        <v>215.08100000000002</v>
      </c>
      <c r="AE63">
        <v>125.093</v>
      </c>
      <c r="AF63">
        <v>126.08799999999999</v>
      </c>
      <c r="AG63">
        <f t="shared" si="2"/>
        <v>125.59049999999999</v>
      </c>
      <c r="AH63">
        <f t="shared" si="3"/>
        <v>217.52912694797905</v>
      </c>
      <c r="AK63">
        <v>215.041</v>
      </c>
      <c r="AL63">
        <v>215.041</v>
      </c>
      <c r="AM63">
        <f t="shared" si="4"/>
        <v>215.041</v>
      </c>
      <c r="AQ63">
        <v>124.114</v>
      </c>
      <c r="AR63">
        <v>125.093</v>
      </c>
      <c r="AS63">
        <f t="shared" si="5"/>
        <v>124.6035</v>
      </c>
      <c r="AT63">
        <f t="shared" si="6"/>
        <v>215.81959280090859</v>
      </c>
    </row>
    <row r="64" spans="1:57" x14ac:dyDescent="0.25">
      <c r="A64">
        <v>12360.8913539718</v>
      </c>
      <c r="B64">
        <v>8718.2139514795199</v>
      </c>
      <c r="C64">
        <v>24909.219604726699</v>
      </c>
      <c r="D64">
        <v>3185.3520397437101</v>
      </c>
      <c r="F64">
        <f t="shared" si="0"/>
        <v>0.42866644540163618</v>
      </c>
      <c r="G64">
        <f t="shared" si="7"/>
        <v>63</v>
      </c>
      <c r="I64">
        <v>182.57900000000001</v>
      </c>
      <c r="J64">
        <v>184.642</v>
      </c>
      <c r="L64">
        <v>91.547300000000007</v>
      </c>
      <c r="M64">
        <v>271.03199999999998</v>
      </c>
      <c r="O64">
        <v>91.031499999999994</v>
      </c>
      <c r="P64">
        <v>271.03199999999998</v>
      </c>
      <c r="R64">
        <v>11.862500000000001</v>
      </c>
      <c r="S64">
        <v>3.8681899999999998</v>
      </c>
      <c r="T64">
        <v>-0.71292199999999994</v>
      </c>
      <c r="U64">
        <v>0.53994500000000001</v>
      </c>
      <c r="Z64">
        <v>215.041</v>
      </c>
      <c r="AA64">
        <v>217.999</v>
      </c>
      <c r="AB64">
        <f t="shared" si="1"/>
        <v>216.51999999999998</v>
      </c>
      <c r="AE64">
        <v>125.093</v>
      </c>
      <c r="AF64">
        <v>126.08799999999999</v>
      </c>
      <c r="AG64">
        <f t="shared" si="2"/>
        <v>125.59049999999999</v>
      </c>
      <c r="AH64">
        <f t="shared" si="3"/>
        <v>217.52912694797905</v>
      </c>
      <c r="AK64">
        <v>215.041</v>
      </c>
      <c r="AL64">
        <v>215.041</v>
      </c>
      <c r="AM64">
        <f t="shared" si="4"/>
        <v>215.041</v>
      </c>
      <c r="AQ64">
        <v>124.114</v>
      </c>
      <c r="AR64">
        <v>124.114</v>
      </c>
      <c r="AS64">
        <f t="shared" si="5"/>
        <v>124.114</v>
      </c>
      <c r="AT64">
        <f t="shared" si="6"/>
        <v>214.97175393060363</v>
      </c>
    </row>
    <row r="65" spans="1:46" x14ac:dyDescent="0.25">
      <c r="A65">
        <v>8097.3108597192904</v>
      </c>
      <c r="B65">
        <v>7295.2400829094704</v>
      </c>
      <c r="C65">
        <v>33599.2483684568</v>
      </c>
      <c r="D65">
        <v>4133.6084521654802</v>
      </c>
      <c r="F65">
        <f t="shared" si="0"/>
        <v>0.28973991147935058</v>
      </c>
      <c r="G65">
        <f t="shared" si="7"/>
        <v>64</v>
      </c>
      <c r="I65">
        <v>183.352</v>
      </c>
      <c r="J65">
        <v>184.642</v>
      </c>
      <c r="L65">
        <v>89.742099999999994</v>
      </c>
      <c r="M65">
        <v>270.774</v>
      </c>
      <c r="O65">
        <v>57.765000000000001</v>
      </c>
      <c r="P65">
        <v>271.28899999999999</v>
      </c>
      <c r="S65">
        <v>4.6418299999999997</v>
      </c>
      <c r="T65">
        <v>-0.17294899999999999</v>
      </c>
      <c r="U65">
        <v>0.86677300000000002</v>
      </c>
      <c r="Z65">
        <v>215.041</v>
      </c>
      <c r="AA65">
        <v>217.999</v>
      </c>
      <c r="AB65">
        <f t="shared" si="1"/>
        <v>216.51999999999998</v>
      </c>
      <c r="AE65">
        <v>143.172</v>
      </c>
      <c r="AF65">
        <v>126.08799999999999</v>
      </c>
      <c r="AG65">
        <f t="shared" si="2"/>
        <v>134.63</v>
      </c>
      <c r="AH65">
        <f t="shared" si="3"/>
        <v>233.18600022299793</v>
      </c>
      <c r="AK65">
        <v>215.041</v>
      </c>
      <c r="AL65">
        <v>215.041</v>
      </c>
      <c r="AM65">
        <f t="shared" si="4"/>
        <v>215.041</v>
      </c>
      <c r="AQ65">
        <v>124.114</v>
      </c>
      <c r="AR65">
        <v>124.114</v>
      </c>
      <c r="AS65">
        <f t="shared" si="5"/>
        <v>124.114</v>
      </c>
      <c r="AT65">
        <f t="shared" si="6"/>
        <v>214.97175393060363</v>
      </c>
    </row>
    <row r="66" spans="1:46" x14ac:dyDescent="0.25">
      <c r="A66">
        <v>10749.973423175899</v>
      </c>
      <c r="B66">
        <v>7333.4511140161503</v>
      </c>
      <c r="C66">
        <v>35760.202092425003</v>
      </c>
      <c r="D66">
        <v>3414.8117162108501</v>
      </c>
      <c r="F66">
        <f t="shared" si="0"/>
        <v>0.3158211271493695</v>
      </c>
      <c r="G66">
        <f t="shared" si="7"/>
        <v>65</v>
      </c>
      <c r="I66">
        <v>184.126</v>
      </c>
      <c r="J66">
        <v>184.642</v>
      </c>
      <c r="L66">
        <v>91.289400000000001</v>
      </c>
      <c r="M66">
        <v>271.03199999999998</v>
      </c>
      <c r="O66">
        <v>91.805199999999999</v>
      </c>
      <c r="P66">
        <v>270.51600000000002</v>
      </c>
      <c r="T66">
        <v>0.33673999999999998</v>
      </c>
      <c r="U66">
        <v>-0.57325599999999999</v>
      </c>
      <c r="Z66">
        <v>215.041</v>
      </c>
      <c r="AA66">
        <v>217.999</v>
      </c>
      <c r="AB66">
        <f t="shared" si="1"/>
        <v>216.51999999999998</v>
      </c>
      <c r="AE66">
        <v>124.114</v>
      </c>
      <c r="AF66">
        <v>126.08799999999999</v>
      </c>
      <c r="AG66">
        <f t="shared" si="2"/>
        <v>125.101</v>
      </c>
      <c r="AH66">
        <f t="shared" si="3"/>
        <v>216.68128807767411</v>
      </c>
      <c r="AK66">
        <v>215.041</v>
      </c>
      <c r="AL66">
        <v>215.041</v>
      </c>
      <c r="AM66">
        <f t="shared" si="4"/>
        <v>215.041</v>
      </c>
      <c r="AQ66">
        <v>124.114</v>
      </c>
      <c r="AR66">
        <v>124.114</v>
      </c>
      <c r="AS66">
        <f t="shared" si="5"/>
        <v>124.114</v>
      </c>
      <c r="AT66">
        <f t="shared" si="6"/>
        <v>214.97175393060363</v>
      </c>
    </row>
    <row r="67" spans="1:46" x14ac:dyDescent="0.25">
      <c r="A67">
        <v>20589.267523151299</v>
      </c>
      <c r="B67">
        <v>6762.1648398846901</v>
      </c>
      <c r="C67">
        <v>30743.999955065101</v>
      </c>
      <c r="D67">
        <v>3218.1331905769398</v>
      </c>
      <c r="G67">
        <f t="shared" si="7"/>
        <v>66</v>
      </c>
      <c r="I67">
        <v>218.42400000000001</v>
      </c>
      <c r="J67">
        <v>184.642</v>
      </c>
      <c r="L67">
        <v>92.320899999999995</v>
      </c>
      <c r="M67">
        <v>273.09500000000003</v>
      </c>
      <c r="O67">
        <v>92.836699999999993</v>
      </c>
      <c r="P67">
        <v>274.12599999999998</v>
      </c>
      <c r="R67">
        <v>11.6046</v>
      </c>
      <c r="T67">
        <v>-0.53400999999999998</v>
      </c>
      <c r="U67">
        <v>0.37673899999999999</v>
      </c>
      <c r="Z67">
        <v>215.041</v>
      </c>
      <c r="AA67">
        <v>217.999</v>
      </c>
      <c r="AB67">
        <f t="shared" ref="AB67:AB130" si="8">AVERAGE(Z67,AA67)</f>
        <v>216.51999999999998</v>
      </c>
      <c r="AE67">
        <v>124.114</v>
      </c>
      <c r="AF67">
        <v>125.093</v>
      </c>
      <c r="AG67">
        <f t="shared" ref="AG67:AG130" si="9">AVERAGE(AE67,AF67)</f>
        <v>124.6035</v>
      </c>
      <c r="AH67">
        <f t="shared" ref="AH67:AH130" si="10">AG67*SQRT(3)</f>
        <v>215.81959280090859</v>
      </c>
      <c r="AK67">
        <v>191.64099999999999</v>
      </c>
      <c r="AL67">
        <v>191.64099999999999</v>
      </c>
      <c r="AQ67">
        <v>124.114</v>
      </c>
      <c r="AR67">
        <v>124.114</v>
      </c>
      <c r="AS67">
        <f t="shared" ref="AS67:AS130" si="11">AVERAGE(AQ67,AR67)</f>
        <v>124.114</v>
      </c>
      <c r="AT67">
        <f t="shared" ref="AT67:AT130" si="12">SQRT(3)*AS67</f>
        <v>214.97175393060363</v>
      </c>
    </row>
    <row r="68" spans="1:46" x14ac:dyDescent="0.25">
      <c r="A68">
        <v>11326.5268112701</v>
      </c>
      <c r="B68">
        <v>6083.2657346554497</v>
      </c>
      <c r="C68">
        <v>27395.124931723301</v>
      </c>
      <c r="D68">
        <v>3585.2051344370698</v>
      </c>
      <c r="F68">
        <f t="shared" ref="F68:F129" si="13">(A68+B68)/(A68+B68+C68+D68)</f>
        <v>0.35977988081347162</v>
      </c>
      <c r="G68">
        <f t="shared" ref="G68:G131" si="14">G67+1</f>
        <v>67</v>
      </c>
      <c r="I68">
        <v>195.47300000000001</v>
      </c>
      <c r="J68">
        <v>186.447</v>
      </c>
      <c r="L68">
        <v>93.0946</v>
      </c>
      <c r="M68">
        <v>273.09500000000003</v>
      </c>
      <c r="O68">
        <v>92.836699999999993</v>
      </c>
      <c r="P68">
        <v>273.61</v>
      </c>
      <c r="R68">
        <v>11.3467</v>
      </c>
      <c r="T68" t="s">
        <v>15</v>
      </c>
      <c r="U68">
        <v>0.16970399999999999</v>
      </c>
      <c r="Z68">
        <v>215.041</v>
      </c>
      <c r="AA68">
        <v>217.999</v>
      </c>
      <c r="AB68">
        <f t="shared" si="8"/>
        <v>216.51999999999998</v>
      </c>
      <c r="AE68">
        <v>125.093</v>
      </c>
      <c r="AF68">
        <v>126.08799999999999</v>
      </c>
      <c r="AG68">
        <f t="shared" si="9"/>
        <v>125.59049999999999</v>
      </c>
      <c r="AH68">
        <f t="shared" si="10"/>
        <v>217.52912694797905</v>
      </c>
      <c r="AK68">
        <v>215.041</v>
      </c>
      <c r="AL68">
        <v>215.041</v>
      </c>
      <c r="AM68">
        <f t="shared" ref="AM68:AM130" si="15">AVERAGE(AK68,AL68)</f>
        <v>215.041</v>
      </c>
      <c r="AQ68">
        <v>124.114</v>
      </c>
      <c r="AR68">
        <v>124.114</v>
      </c>
      <c r="AS68">
        <f t="shared" si="11"/>
        <v>124.114</v>
      </c>
      <c r="AT68">
        <f t="shared" si="12"/>
        <v>214.97175393060363</v>
      </c>
    </row>
    <row r="69" spans="1:46" x14ac:dyDescent="0.25">
      <c r="A69">
        <v>8471.6538928318896</v>
      </c>
      <c r="B69">
        <v>5480.86790196523</v>
      </c>
      <c r="C69">
        <v>26164.770286908599</v>
      </c>
      <c r="D69">
        <v>3537.0716457553499</v>
      </c>
      <c r="F69">
        <f t="shared" si="13"/>
        <v>0.31961344991543639</v>
      </c>
      <c r="G69">
        <f t="shared" si="14"/>
        <v>68</v>
      </c>
      <c r="I69">
        <v>186.447</v>
      </c>
      <c r="J69">
        <v>186.447</v>
      </c>
      <c r="L69">
        <v>93.0946</v>
      </c>
      <c r="M69">
        <v>272.32100000000003</v>
      </c>
      <c r="O69">
        <v>92.836699999999993</v>
      </c>
      <c r="P69">
        <v>273.61</v>
      </c>
      <c r="R69">
        <v>11.3467</v>
      </c>
      <c r="T69">
        <v>-0.49842900000000001</v>
      </c>
      <c r="U69">
        <v>0.47467999999999999</v>
      </c>
      <c r="Z69">
        <v>215.041</v>
      </c>
      <c r="AA69">
        <v>217.999</v>
      </c>
      <c r="AB69">
        <f t="shared" si="8"/>
        <v>216.51999999999998</v>
      </c>
      <c r="AE69">
        <v>125.093</v>
      </c>
      <c r="AF69">
        <v>127.1</v>
      </c>
      <c r="AG69">
        <f t="shared" si="9"/>
        <v>126.09649999999999</v>
      </c>
      <c r="AH69">
        <f t="shared" si="10"/>
        <v>218.4055446566089</v>
      </c>
      <c r="AK69">
        <v>217.999</v>
      </c>
      <c r="AL69">
        <v>215.041</v>
      </c>
      <c r="AM69">
        <f t="shared" si="15"/>
        <v>216.51999999999998</v>
      </c>
      <c r="AQ69">
        <v>124.114</v>
      </c>
      <c r="AR69">
        <v>124.114</v>
      </c>
      <c r="AS69">
        <f t="shared" si="11"/>
        <v>124.114</v>
      </c>
      <c r="AT69">
        <f t="shared" si="12"/>
        <v>214.97175393060363</v>
      </c>
    </row>
    <row r="70" spans="1:46" x14ac:dyDescent="0.25">
      <c r="A70">
        <v>6763.6121629090103</v>
      </c>
      <c r="B70">
        <v>5764.8550060405096</v>
      </c>
      <c r="C70">
        <v>28528.7142789348</v>
      </c>
      <c r="D70">
        <v>3472.7214486388498</v>
      </c>
      <c r="F70">
        <f t="shared" si="13"/>
        <v>0.28134952816004738</v>
      </c>
      <c r="G70">
        <f t="shared" si="14"/>
        <v>69</v>
      </c>
      <c r="I70">
        <v>186.447</v>
      </c>
      <c r="J70">
        <v>186.447</v>
      </c>
      <c r="L70">
        <v>92.320899999999995</v>
      </c>
      <c r="M70">
        <v>271.54700000000003</v>
      </c>
      <c r="O70">
        <v>92.320899999999995</v>
      </c>
      <c r="P70">
        <v>273.61</v>
      </c>
      <c r="R70">
        <v>11.088800000000001</v>
      </c>
      <c r="T70">
        <v>-0.25649499999999997</v>
      </c>
      <c r="U70">
        <v>-0.56676899999999997</v>
      </c>
      <c r="Z70">
        <v>215.041</v>
      </c>
      <c r="AA70">
        <v>217.999</v>
      </c>
      <c r="AB70">
        <f t="shared" si="8"/>
        <v>216.51999999999998</v>
      </c>
      <c r="AE70">
        <v>126.08799999999999</v>
      </c>
      <c r="AF70">
        <v>127.1</v>
      </c>
      <c r="AG70">
        <f t="shared" si="9"/>
        <v>126.59399999999999</v>
      </c>
      <c r="AH70">
        <f t="shared" si="10"/>
        <v>219.26723993337444</v>
      </c>
      <c r="AK70">
        <v>252.76300000000001</v>
      </c>
      <c r="AL70">
        <v>252.76300000000001</v>
      </c>
      <c r="AQ70">
        <v>123.15</v>
      </c>
      <c r="AR70">
        <v>124.114</v>
      </c>
      <c r="AS70">
        <f t="shared" si="11"/>
        <v>123.63200000000001</v>
      </c>
      <c r="AT70">
        <f t="shared" si="12"/>
        <v>214.13690544135542</v>
      </c>
    </row>
    <row r="71" spans="1:46" x14ac:dyDescent="0.25">
      <c r="A71">
        <v>5345.7328039152699</v>
      </c>
      <c r="B71">
        <v>6089.9050477907804</v>
      </c>
      <c r="C71">
        <v>27236.079086213598</v>
      </c>
      <c r="D71">
        <v>3566.2226868532798</v>
      </c>
      <c r="F71">
        <f t="shared" si="13"/>
        <v>0.27074326904428231</v>
      </c>
      <c r="G71">
        <f t="shared" si="14"/>
        <v>70</v>
      </c>
      <c r="I71">
        <v>185.673</v>
      </c>
      <c r="J71">
        <v>185.41499999999999</v>
      </c>
      <c r="L71">
        <v>90.773600000000002</v>
      </c>
      <c r="M71">
        <v>271.54700000000003</v>
      </c>
      <c r="O71">
        <v>91.805199999999999</v>
      </c>
      <c r="P71">
        <v>272.57900000000001</v>
      </c>
      <c r="R71">
        <v>11.088800000000001</v>
      </c>
      <c r="T71">
        <v>-0.62023099999999998</v>
      </c>
      <c r="U71">
        <v>0.69215099999999996</v>
      </c>
      <c r="Z71">
        <v>215.041</v>
      </c>
      <c r="AA71">
        <v>217.999</v>
      </c>
      <c r="AB71">
        <f t="shared" si="8"/>
        <v>216.51999999999998</v>
      </c>
      <c r="AE71">
        <v>124.114</v>
      </c>
      <c r="AF71">
        <v>126.08799999999999</v>
      </c>
      <c r="AG71">
        <f t="shared" si="9"/>
        <v>125.101</v>
      </c>
      <c r="AH71">
        <f t="shared" si="10"/>
        <v>216.68128807767411</v>
      </c>
      <c r="AK71">
        <v>252.76300000000001</v>
      </c>
      <c r="AL71">
        <v>217.999</v>
      </c>
      <c r="AQ71">
        <v>123.15</v>
      </c>
      <c r="AR71">
        <v>123.15</v>
      </c>
      <c r="AS71">
        <f t="shared" si="11"/>
        <v>123.15</v>
      </c>
      <c r="AT71">
        <f t="shared" si="12"/>
        <v>213.30205695210725</v>
      </c>
    </row>
    <row r="72" spans="1:46" x14ac:dyDescent="0.25">
      <c r="A72">
        <v>3449.92049005234</v>
      </c>
      <c r="B72">
        <v>6024.3081044853498</v>
      </c>
      <c r="C72">
        <v>29645.2951584373</v>
      </c>
      <c r="D72">
        <v>3802.44932851775</v>
      </c>
      <c r="G72">
        <f t="shared" si="14"/>
        <v>71</v>
      </c>
      <c r="I72">
        <v>184.126</v>
      </c>
      <c r="J72">
        <v>184.642</v>
      </c>
      <c r="L72">
        <v>90.773600000000002</v>
      </c>
      <c r="M72">
        <v>270.25799999999998</v>
      </c>
      <c r="O72">
        <v>90.773600000000002</v>
      </c>
      <c r="P72">
        <v>271.03199999999998</v>
      </c>
      <c r="R72">
        <v>11.6046</v>
      </c>
      <c r="S72">
        <v>3.8681899999999998</v>
      </c>
      <c r="T72" t="s">
        <v>15</v>
      </c>
      <c r="U72">
        <v>0.43102200000000002</v>
      </c>
      <c r="Z72">
        <v>212.16300000000001</v>
      </c>
      <c r="AA72">
        <v>215.041</v>
      </c>
      <c r="AB72">
        <f t="shared" si="8"/>
        <v>213.602</v>
      </c>
      <c r="AE72">
        <v>124.114</v>
      </c>
      <c r="AF72">
        <v>125.093</v>
      </c>
      <c r="AG72">
        <f t="shared" si="9"/>
        <v>124.6035</v>
      </c>
      <c r="AH72">
        <f t="shared" si="10"/>
        <v>215.81959280090859</v>
      </c>
      <c r="AK72">
        <v>217.999</v>
      </c>
      <c r="AL72">
        <v>217.999</v>
      </c>
      <c r="AM72">
        <f t="shared" si="15"/>
        <v>217.999</v>
      </c>
      <c r="AQ72">
        <v>123.15</v>
      </c>
      <c r="AR72">
        <v>124.114</v>
      </c>
      <c r="AS72">
        <f t="shared" si="11"/>
        <v>123.63200000000001</v>
      </c>
      <c r="AT72">
        <f t="shared" si="12"/>
        <v>214.13690544135542</v>
      </c>
    </row>
    <row r="73" spans="1:46" x14ac:dyDescent="0.25">
      <c r="A73">
        <v>9944.87795157051</v>
      </c>
      <c r="B73">
        <v>3977.80983281006</v>
      </c>
      <c r="C73">
        <v>27764.5625186859</v>
      </c>
      <c r="D73">
        <v>3443.74850370493</v>
      </c>
      <c r="F73">
        <f t="shared" si="13"/>
        <v>0.30849500681318021</v>
      </c>
      <c r="G73">
        <f t="shared" si="14"/>
        <v>72</v>
      </c>
      <c r="I73">
        <v>148.023</v>
      </c>
      <c r="J73">
        <v>184.126</v>
      </c>
      <c r="L73">
        <v>89.742099999999994</v>
      </c>
      <c r="M73">
        <v>268.45299999999997</v>
      </c>
      <c r="O73">
        <v>89.484200000000001</v>
      </c>
      <c r="P73">
        <v>270.25799999999998</v>
      </c>
      <c r="R73">
        <v>11.6046</v>
      </c>
      <c r="T73">
        <v>-0.32268799999999997</v>
      </c>
      <c r="U73">
        <v>0.60168100000000002</v>
      </c>
      <c r="Z73">
        <v>212.16300000000001</v>
      </c>
      <c r="AA73">
        <v>215.041</v>
      </c>
      <c r="AB73">
        <f t="shared" si="8"/>
        <v>213.602</v>
      </c>
      <c r="AE73">
        <v>123.15</v>
      </c>
      <c r="AF73">
        <v>125.093</v>
      </c>
      <c r="AG73">
        <f t="shared" si="9"/>
        <v>124.1215</v>
      </c>
      <c r="AH73">
        <f t="shared" si="10"/>
        <v>214.98474431166039</v>
      </c>
      <c r="AK73">
        <v>252.76300000000001</v>
      </c>
      <c r="AL73">
        <v>252.76300000000001</v>
      </c>
      <c r="AQ73">
        <v>124.114</v>
      </c>
      <c r="AR73">
        <v>124.114</v>
      </c>
      <c r="AS73">
        <f t="shared" si="11"/>
        <v>124.114</v>
      </c>
      <c r="AT73">
        <f t="shared" si="12"/>
        <v>214.97175393060363</v>
      </c>
    </row>
    <row r="74" spans="1:46" x14ac:dyDescent="0.25">
      <c r="A74">
        <v>5102.4119584774598</v>
      </c>
      <c r="B74">
        <v>3621.3430180894702</v>
      </c>
      <c r="C74">
        <v>31136.019824975199</v>
      </c>
      <c r="D74">
        <v>3210.7548482082002</v>
      </c>
      <c r="G74">
        <f t="shared" si="14"/>
        <v>73</v>
      </c>
      <c r="I74">
        <v>184.126</v>
      </c>
      <c r="J74">
        <v>183.352</v>
      </c>
      <c r="L74">
        <v>89.226399999999998</v>
      </c>
      <c r="M74">
        <v>269.48399999999998</v>
      </c>
      <c r="O74">
        <v>88.710599999999999</v>
      </c>
      <c r="P74">
        <v>269.226</v>
      </c>
      <c r="R74">
        <v>11.088800000000001</v>
      </c>
      <c r="S74">
        <v>9.2836700000000008</v>
      </c>
      <c r="T74">
        <v>-0.320961</v>
      </c>
      <c r="U74" t="s">
        <v>15</v>
      </c>
      <c r="Z74">
        <v>212.16300000000001</v>
      </c>
      <c r="AA74">
        <v>215.041</v>
      </c>
      <c r="AB74">
        <f t="shared" si="8"/>
        <v>213.602</v>
      </c>
      <c r="AE74">
        <v>123.15</v>
      </c>
      <c r="AF74">
        <v>123.15</v>
      </c>
      <c r="AG74">
        <f t="shared" si="9"/>
        <v>123.15</v>
      </c>
      <c r="AH74">
        <f t="shared" si="10"/>
        <v>213.30205695210725</v>
      </c>
      <c r="AK74">
        <v>215.041</v>
      </c>
      <c r="AL74">
        <v>215.041</v>
      </c>
      <c r="AM74">
        <f t="shared" si="15"/>
        <v>215.041</v>
      </c>
      <c r="AQ74">
        <v>124.114</v>
      </c>
      <c r="AR74">
        <v>124.114</v>
      </c>
      <c r="AS74">
        <f t="shared" si="11"/>
        <v>124.114</v>
      </c>
      <c r="AT74">
        <f t="shared" si="12"/>
        <v>214.97175393060363</v>
      </c>
    </row>
    <row r="75" spans="1:46" x14ac:dyDescent="0.25">
      <c r="A75">
        <v>8536.0212734987999</v>
      </c>
      <c r="B75">
        <v>3363.6388249411698</v>
      </c>
      <c r="C75">
        <v>28725.737792175201</v>
      </c>
      <c r="D75">
        <v>3141.4030861014298</v>
      </c>
      <c r="F75">
        <f t="shared" si="13"/>
        <v>0.27188781982878851</v>
      </c>
      <c r="G75">
        <f t="shared" si="14"/>
        <v>74</v>
      </c>
      <c r="I75">
        <v>183.352</v>
      </c>
      <c r="J75">
        <v>184.642</v>
      </c>
      <c r="L75">
        <v>88.452699999999993</v>
      </c>
      <c r="M75">
        <v>269.226</v>
      </c>
      <c r="O75">
        <v>89.742099999999994</v>
      </c>
      <c r="P75">
        <v>268.45299999999997</v>
      </c>
      <c r="R75">
        <v>11.6046</v>
      </c>
      <c r="T75">
        <v>-0.68285399999999996</v>
      </c>
      <c r="U75">
        <v>-0.28415600000000002</v>
      </c>
      <c r="Z75">
        <v>212.16300000000001</v>
      </c>
      <c r="AA75">
        <v>215.041</v>
      </c>
      <c r="AB75">
        <f t="shared" si="8"/>
        <v>213.602</v>
      </c>
      <c r="AE75">
        <v>124.114</v>
      </c>
      <c r="AF75">
        <v>125.093</v>
      </c>
      <c r="AG75">
        <f t="shared" si="9"/>
        <v>124.6035</v>
      </c>
      <c r="AH75">
        <f t="shared" si="10"/>
        <v>215.81959280090859</v>
      </c>
      <c r="AK75">
        <v>215.041</v>
      </c>
      <c r="AL75">
        <v>217.999</v>
      </c>
      <c r="AM75">
        <f t="shared" si="15"/>
        <v>216.51999999999998</v>
      </c>
      <c r="AQ75">
        <v>125.093</v>
      </c>
      <c r="AR75">
        <v>125.093</v>
      </c>
      <c r="AS75">
        <f t="shared" si="11"/>
        <v>125.093</v>
      </c>
      <c r="AT75">
        <f t="shared" si="12"/>
        <v>216.66743167121356</v>
      </c>
    </row>
    <row r="76" spans="1:46" x14ac:dyDescent="0.25">
      <c r="A76">
        <v>17621.725662939301</v>
      </c>
      <c r="B76">
        <v>3527.3941186913598</v>
      </c>
      <c r="C76">
        <v>27531.5176576269</v>
      </c>
      <c r="D76">
        <v>2712.9789652207701</v>
      </c>
      <c r="G76">
        <f t="shared" si="14"/>
        <v>75</v>
      </c>
      <c r="I76">
        <v>178.19499999999999</v>
      </c>
      <c r="J76">
        <v>182.83699999999999</v>
      </c>
      <c r="L76">
        <v>89.742099999999994</v>
      </c>
      <c r="M76">
        <v>269.226</v>
      </c>
      <c r="O76">
        <v>89.226399999999998</v>
      </c>
      <c r="P76">
        <v>269.226</v>
      </c>
      <c r="R76">
        <v>11.6046</v>
      </c>
      <c r="T76">
        <v>-0.61651100000000003</v>
      </c>
      <c r="U76">
        <v>0.44307800000000003</v>
      </c>
      <c r="Z76">
        <v>212.16300000000001</v>
      </c>
      <c r="AA76">
        <v>215.041</v>
      </c>
      <c r="AB76">
        <f t="shared" si="8"/>
        <v>213.602</v>
      </c>
      <c r="AE76">
        <v>123.15</v>
      </c>
      <c r="AF76">
        <v>123.15</v>
      </c>
      <c r="AG76">
        <f t="shared" si="9"/>
        <v>123.15</v>
      </c>
      <c r="AH76">
        <f t="shared" si="10"/>
        <v>213.30205695210725</v>
      </c>
      <c r="AK76">
        <v>217.999</v>
      </c>
      <c r="AL76">
        <v>217.999</v>
      </c>
      <c r="AM76">
        <f t="shared" si="15"/>
        <v>217.999</v>
      </c>
      <c r="AQ76">
        <v>124.114</v>
      </c>
      <c r="AR76">
        <v>124.114</v>
      </c>
      <c r="AS76">
        <f t="shared" si="11"/>
        <v>124.114</v>
      </c>
      <c r="AT76">
        <f t="shared" si="12"/>
        <v>214.97175393060363</v>
      </c>
    </row>
    <row r="77" spans="1:46" x14ac:dyDescent="0.25">
      <c r="A77">
        <v>12199.899334420399</v>
      </c>
      <c r="B77">
        <v>4443.6919823558101</v>
      </c>
      <c r="C77">
        <v>27815.5407020413</v>
      </c>
      <c r="D77">
        <v>3140.6696144728598</v>
      </c>
      <c r="F77">
        <f t="shared" si="13"/>
        <v>0.34965673691244975</v>
      </c>
      <c r="G77">
        <f t="shared" si="14"/>
        <v>76</v>
      </c>
      <c r="I77">
        <v>181.80500000000001</v>
      </c>
      <c r="J77">
        <v>182.83699999999999</v>
      </c>
      <c r="L77">
        <v>90.773600000000002</v>
      </c>
      <c r="M77">
        <v>271.54700000000003</v>
      </c>
      <c r="O77">
        <v>90.257900000000006</v>
      </c>
      <c r="P77">
        <v>270.51600000000002</v>
      </c>
      <c r="R77">
        <v>11.088800000000001</v>
      </c>
      <c r="S77">
        <v>8.5100300000000004</v>
      </c>
      <c r="T77">
        <v>-0.24512500000000001</v>
      </c>
      <c r="U77">
        <v>0.141181</v>
      </c>
      <c r="Z77">
        <v>215.041</v>
      </c>
      <c r="AA77">
        <v>217.999</v>
      </c>
      <c r="AB77">
        <f t="shared" si="8"/>
        <v>216.51999999999998</v>
      </c>
      <c r="AE77">
        <v>124.114</v>
      </c>
      <c r="AF77">
        <v>126.08799999999999</v>
      </c>
      <c r="AG77">
        <f t="shared" si="9"/>
        <v>125.101</v>
      </c>
      <c r="AH77">
        <f t="shared" si="10"/>
        <v>216.68128807767411</v>
      </c>
      <c r="AK77">
        <v>215.041</v>
      </c>
      <c r="AL77">
        <v>215.041</v>
      </c>
      <c r="AM77">
        <f t="shared" si="15"/>
        <v>215.041</v>
      </c>
      <c r="AQ77">
        <v>123.15</v>
      </c>
      <c r="AR77">
        <v>123.15</v>
      </c>
      <c r="AS77">
        <f t="shared" si="11"/>
        <v>123.15</v>
      </c>
      <c r="AT77">
        <f t="shared" si="12"/>
        <v>213.30205695210725</v>
      </c>
    </row>
    <row r="78" spans="1:46" x14ac:dyDescent="0.25">
      <c r="A78">
        <v>13786.3694668762</v>
      </c>
      <c r="B78">
        <v>6818.4302843402702</v>
      </c>
      <c r="C78">
        <v>29116.350255077501</v>
      </c>
      <c r="D78">
        <v>3394.39003103905</v>
      </c>
      <c r="F78">
        <f t="shared" si="13"/>
        <v>0.3879241317462665</v>
      </c>
      <c r="G78">
        <f t="shared" si="14"/>
        <v>77</v>
      </c>
      <c r="I78">
        <v>183.352</v>
      </c>
      <c r="J78">
        <v>182.83699999999999</v>
      </c>
      <c r="L78">
        <v>94.126099999999994</v>
      </c>
      <c r="M78">
        <v>273.86799999999999</v>
      </c>
      <c r="O78">
        <v>92.836699999999993</v>
      </c>
      <c r="P78">
        <v>272.83699999999999</v>
      </c>
      <c r="R78">
        <v>12.3782</v>
      </c>
      <c r="T78">
        <v>-0.40036100000000002</v>
      </c>
      <c r="U78">
        <v>0.65120500000000003</v>
      </c>
      <c r="Z78">
        <v>215.041</v>
      </c>
      <c r="AA78">
        <v>217.999</v>
      </c>
      <c r="AB78">
        <f t="shared" si="8"/>
        <v>216.51999999999998</v>
      </c>
      <c r="AE78">
        <v>125.093</v>
      </c>
      <c r="AF78">
        <v>127.1</v>
      </c>
      <c r="AG78">
        <f t="shared" si="9"/>
        <v>126.09649999999999</v>
      </c>
      <c r="AH78">
        <f t="shared" si="10"/>
        <v>218.4055446566089</v>
      </c>
      <c r="AK78">
        <v>215.041</v>
      </c>
      <c r="AL78">
        <v>215.041</v>
      </c>
      <c r="AM78">
        <f t="shared" si="15"/>
        <v>215.041</v>
      </c>
      <c r="AQ78">
        <v>124.114</v>
      </c>
      <c r="AR78">
        <v>124.114</v>
      </c>
      <c r="AS78">
        <f t="shared" si="11"/>
        <v>124.114</v>
      </c>
      <c r="AT78">
        <f t="shared" si="12"/>
        <v>214.97175393060363</v>
      </c>
    </row>
    <row r="79" spans="1:46" x14ac:dyDescent="0.25">
      <c r="A79">
        <v>12213.789950312201</v>
      </c>
      <c r="B79">
        <v>5838.33369980929</v>
      </c>
      <c r="C79">
        <v>34902.361929356797</v>
      </c>
      <c r="D79">
        <v>2912.9520716781199</v>
      </c>
      <c r="F79">
        <f t="shared" si="13"/>
        <v>0.32312424569820641</v>
      </c>
      <c r="G79">
        <f t="shared" si="14"/>
        <v>78</v>
      </c>
      <c r="I79">
        <v>182.57900000000001</v>
      </c>
      <c r="J79">
        <v>181.80500000000001</v>
      </c>
      <c r="L79">
        <v>95.415499999999994</v>
      </c>
      <c r="M79">
        <v>276.18900000000002</v>
      </c>
      <c r="O79">
        <v>96.962800000000001</v>
      </c>
      <c r="P79">
        <v>278.25200000000001</v>
      </c>
      <c r="R79">
        <v>12.1203</v>
      </c>
      <c r="S79">
        <v>6.9627499999999998</v>
      </c>
      <c r="T79">
        <v>-0.54601100000000002</v>
      </c>
      <c r="U79">
        <v>0.75019100000000005</v>
      </c>
      <c r="Z79">
        <v>212.16300000000001</v>
      </c>
      <c r="AA79">
        <v>217.999</v>
      </c>
      <c r="AB79">
        <f t="shared" si="8"/>
        <v>215.08100000000002</v>
      </c>
      <c r="AE79">
        <v>125.093</v>
      </c>
      <c r="AF79">
        <v>126.08799999999999</v>
      </c>
      <c r="AG79">
        <f t="shared" si="9"/>
        <v>125.59049999999999</v>
      </c>
      <c r="AH79">
        <f t="shared" si="10"/>
        <v>217.52912694797905</v>
      </c>
      <c r="AK79">
        <v>212.16300000000001</v>
      </c>
      <c r="AL79">
        <v>215.041</v>
      </c>
      <c r="AM79">
        <f t="shared" si="15"/>
        <v>213.602</v>
      </c>
      <c r="AQ79">
        <v>124.114</v>
      </c>
      <c r="AR79">
        <v>124.114</v>
      </c>
      <c r="AS79">
        <f t="shared" si="11"/>
        <v>124.114</v>
      </c>
      <c r="AT79">
        <f t="shared" si="12"/>
        <v>214.97175393060363</v>
      </c>
    </row>
    <row r="80" spans="1:46" x14ac:dyDescent="0.25">
      <c r="A80">
        <v>13720.8774330584</v>
      </c>
      <c r="B80">
        <v>6779.1101811436101</v>
      </c>
      <c r="C80">
        <v>35666.029163684398</v>
      </c>
      <c r="D80">
        <v>2895.4288180393501</v>
      </c>
      <c r="F80">
        <f t="shared" si="13"/>
        <v>0.34709593385936632</v>
      </c>
      <c r="G80">
        <f t="shared" si="14"/>
        <v>79</v>
      </c>
      <c r="I80">
        <v>152.923</v>
      </c>
      <c r="J80">
        <v>181.03200000000001</v>
      </c>
      <c r="L80">
        <v>96.189099999999996</v>
      </c>
      <c r="M80">
        <v>276.18900000000002</v>
      </c>
      <c r="O80">
        <v>96.704899999999995</v>
      </c>
      <c r="P80">
        <v>277.47899999999998</v>
      </c>
      <c r="R80">
        <v>11.862500000000001</v>
      </c>
      <c r="T80">
        <v>-0.55954099999999996</v>
      </c>
      <c r="U80">
        <v>0.69771399999999995</v>
      </c>
      <c r="Z80">
        <v>215.041</v>
      </c>
      <c r="AA80">
        <v>217.999</v>
      </c>
      <c r="AB80">
        <f t="shared" si="8"/>
        <v>216.51999999999998</v>
      </c>
      <c r="AE80">
        <v>124.114</v>
      </c>
      <c r="AF80">
        <v>126.08799999999999</v>
      </c>
      <c r="AG80">
        <f t="shared" si="9"/>
        <v>125.101</v>
      </c>
      <c r="AH80">
        <f t="shared" si="10"/>
        <v>216.68128807767411</v>
      </c>
      <c r="AK80">
        <v>215.041</v>
      </c>
      <c r="AL80">
        <v>215.041</v>
      </c>
      <c r="AM80">
        <f t="shared" si="15"/>
        <v>215.041</v>
      </c>
      <c r="AQ80">
        <v>123.15</v>
      </c>
      <c r="AR80">
        <v>124.114</v>
      </c>
      <c r="AS80">
        <f t="shared" si="11"/>
        <v>123.63200000000001</v>
      </c>
      <c r="AT80">
        <f t="shared" si="12"/>
        <v>214.13690544135542</v>
      </c>
    </row>
    <row r="81" spans="1:46" x14ac:dyDescent="0.25">
      <c r="A81">
        <v>19774.608824122701</v>
      </c>
      <c r="B81">
        <v>4996.3535816488502</v>
      </c>
      <c r="C81">
        <v>36634.912807536697</v>
      </c>
      <c r="D81">
        <v>3483.6916042287098</v>
      </c>
      <c r="F81">
        <f t="shared" si="13"/>
        <v>0.38174029540719617</v>
      </c>
      <c r="G81">
        <f t="shared" si="14"/>
        <v>80</v>
      </c>
      <c r="I81">
        <v>179.48400000000001</v>
      </c>
      <c r="J81">
        <v>180.25800000000001</v>
      </c>
      <c r="L81">
        <v>94.899699999999996</v>
      </c>
      <c r="M81">
        <v>273.86799999999999</v>
      </c>
      <c r="O81">
        <v>95.157600000000002</v>
      </c>
      <c r="P81">
        <v>275.93099999999998</v>
      </c>
      <c r="R81">
        <v>11.862500000000001</v>
      </c>
      <c r="S81">
        <v>4.3839499999999996</v>
      </c>
      <c r="T81">
        <v>-0.80432199999999998</v>
      </c>
      <c r="U81">
        <v>0.90767799999999998</v>
      </c>
      <c r="Z81">
        <v>217.999</v>
      </c>
      <c r="AA81">
        <v>221.03899999999999</v>
      </c>
      <c r="AB81">
        <f t="shared" si="8"/>
        <v>219.51900000000001</v>
      </c>
      <c r="AE81">
        <v>126.08799999999999</v>
      </c>
      <c r="AF81">
        <v>128.12700000000001</v>
      </c>
      <c r="AG81">
        <f t="shared" si="9"/>
        <v>127.1075</v>
      </c>
      <c r="AH81">
        <f t="shared" si="10"/>
        <v>220.15664802306105</v>
      </c>
      <c r="AK81">
        <v>212.16300000000001</v>
      </c>
      <c r="AL81">
        <v>212.16300000000001</v>
      </c>
      <c r="AM81">
        <f t="shared" si="15"/>
        <v>212.16300000000001</v>
      </c>
      <c r="AQ81">
        <v>123.15</v>
      </c>
      <c r="AR81">
        <v>123.15</v>
      </c>
      <c r="AS81">
        <f t="shared" si="11"/>
        <v>123.15</v>
      </c>
      <c r="AT81">
        <f t="shared" si="12"/>
        <v>213.30205695210725</v>
      </c>
    </row>
    <row r="82" spans="1:46" x14ac:dyDescent="0.25">
      <c r="A82">
        <v>19365.7494990786</v>
      </c>
      <c r="B82">
        <v>5873.8997411878299</v>
      </c>
      <c r="C82">
        <v>37512.909156891001</v>
      </c>
      <c r="D82">
        <v>4234.1558180426</v>
      </c>
      <c r="F82">
        <f t="shared" si="13"/>
        <v>0.37678589756144915</v>
      </c>
      <c r="G82">
        <f t="shared" si="14"/>
        <v>81</v>
      </c>
      <c r="I82">
        <v>180.51599999999999</v>
      </c>
      <c r="J82">
        <v>181.547</v>
      </c>
      <c r="L82">
        <v>94.126099999999994</v>
      </c>
      <c r="M82">
        <v>275.673</v>
      </c>
      <c r="O82">
        <v>95.673400000000001</v>
      </c>
      <c r="P82">
        <v>274.642</v>
      </c>
      <c r="R82">
        <v>11.6046</v>
      </c>
      <c r="S82">
        <v>4.6418299999999997</v>
      </c>
      <c r="T82">
        <v>-0.406306</v>
      </c>
      <c r="U82" t="s">
        <v>15</v>
      </c>
      <c r="Z82">
        <v>221.03899999999999</v>
      </c>
      <c r="AA82">
        <v>224.16499999999999</v>
      </c>
      <c r="AB82">
        <f t="shared" si="8"/>
        <v>222.60199999999998</v>
      </c>
      <c r="AE82">
        <v>130.232</v>
      </c>
      <c r="AF82">
        <v>131.31100000000001</v>
      </c>
      <c r="AG82">
        <f t="shared" si="9"/>
        <v>130.7715</v>
      </c>
      <c r="AH82">
        <f t="shared" si="10"/>
        <v>226.50288218199344</v>
      </c>
      <c r="AK82">
        <v>215.041</v>
      </c>
      <c r="AL82">
        <v>215.041</v>
      </c>
      <c r="AM82">
        <f t="shared" si="15"/>
        <v>215.041</v>
      </c>
      <c r="AQ82">
        <v>124.114</v>
      </c>
      <c r="AR82">
        <v>124.114</v>
      </c>
      <c r="AS82">
        <f t="shared" si="11"/>
        <v>124.114</v>
      </c>
      <c r="AT82">
        <f t="shared" si="12"/>
        <v>214.97175393060363</v>
      </c>
    </row>
    <row r="83" spans="1:46" x14ac:dyDescent="0.25">
      <c r="A83">
        <v>9661.7266943064205</v>
      </c>
      <c r="B83">
        <v>4332.6123705084101</v>
      </c>
      <c r="C83">
        <v>37971.9092086444</v>
      </c>
      <c r="D83">
        <v>4025.9218720785502</v>
      </c>
      <c r="G83">
        <f t="shared" si="14"/>
        <v>82</v>
      </c>
      <c r="I83">
        <v>180.51599999999999</v>
      </c>
      <c r="J83">
        <v>180.25800000000001</v>
      </c>
      <c r="L83">
        <v>94.899699999999996</v>
      </c>
      <c r="M83">
        <v>275.673</v>
      </c>
      <c r="O83">
        <v>93.868200000000002</v>
      </c>
      <c r="P83">
        <v>274.642</v>
      </c>
      <c r="R83">
        <v>11.862500000000001</v>
      </c>
      <c r="T83">
        <v>-0.17368400000000001</v>
      </c>
      <c r="U83">
        <v>0.65051999999999999</v>
      </c>
      <c r="Z83">
        <v>224.16499999999999</v>
      </c>
      <c r="AA83">
        <v>227.381</v>
      </c>
      <c r="AB83">
        <f t="shared" si="8"/>
        <v>225.773</v>
      </c>
      <c r="AE83">
        <v>131.31100000000001</v>
      </c>
      <c r="AF83">
        <v>134.65799999999999</v>
      </c>
      <c r="AG83">
        <f t="shared" si="9"/>
        <v>132.9845</v>
      </c>
      <c r="AH83">
        <f t="shared" si="10"/>
        <v>230.33591061914333</v>
      </c>
      <c r="AK83">
        <v>212.16300000000001</v>
      </c>
      <c r="AL83">
        <v>215.041</v>
      </c>
      <c r="AM83">
        <f t="shared" si="15"/>
        <v>213.602</v>
      </c>
      <c r="AQ83">
        <v>123.15</v>
      </c>
      <c r="AR83">
        <v>123.15</v>
      </c>
      <c r="AS83">
        <f t="shared" si="11"/>
        <v>123.15</v>
      </c>
      <c r="AT83">
        <f t="shared" si="12"/>
        <v>213.30205695210725</v>
      </c>
    </row>
    <row r="84" spans="1:46" x14ac:dyDescent="0.25">
      <c r="A84">
        <v>22150.897610759399</v>
      </c>
      <c r="B84">
        <v>1521.0546731985801</v>
      </c>
      <c r="C84">
        <v>41255.009296538097</v>
      </c>
      <c r="D84">
        <v>4382.3243620529001</v>
      </c>
      <c r="F84">
        <f t="shared" si="13"/>
        <v>0.34154084783934802</v>
      </c>
      <c r="G84">
        <f t="shared" si="14"/>
        <v>83</v>
      </c>
      <c r="I84">
        <v>208.625</v>
      </c>
      <c r="J84">
        <v>178.453</v>
      </c>
      <c r="L84">
        <v>94.126099999999994</v>
      </c>
      <c r="M84">
        <v>273.86799999999999</v>
      </c>
      <c r="O84">
        <v>94.641800000000003</v>
      </c>
      <c r="P84">
        <v>278.51</v>
      </c>
      <c r="R84">
        <v>13.151899999999999</v>
      </c>
      <c r="T84">
        <v>-0.43158999999999997</v>
      </c>
      <c r="U84">
        <v>0.61304400000000003</v>
      </c>
      <c r="Z84">
        <v>221.03899999999999</v>
      </c>
      <c r="AA84">
        <v>224.16499999999999</v>
      </c>
      <c r="AB84">
        <f t="shared" si="8"/>
        <v>222.60199999999998</v>
      </c>
      <c r="AE84">
        <v>129.17099999999999</v>
      </c>
      <c r="AF84">
        <v>130.232</v>
      </c>
      <c r="AG84">
        <f t="shared" si="9"/>
        <v>129.70150000000001</v>
      </c>
      <c r="AH84">
        <f t="shared" si="10"/>
        <v>224.64958781789474</v>
      </c>
      <c r="AK84">
        <v>209.36099999999999</v>
      </c>
      <c r="AL84">
        <v>212.16300000000001</v>
      </c>
      <c r="AM84">
        <f t="shared" si="15"/>
        <v>210.762</v>
      </c>
      <c r="AQ84">
        <v>121.265</v>
      </c>
      <c r="AR84">
        <v>121.265</v>
      </c>
      <c r="AS84">
        <f t="shared" si="11"/>
        <v>121.265</v>
      </c>
      <c r="AT84">
        <f t="shared" si="12"/>
        <v>210.03714117983989</v>
      </c>
    </row>
    <row r="85" spans="1:46" x14ac:dyDescent="0.25">
      <c r="A85">
        <v>20351.574209434799</v>
      </c>
      <c r="B85">
        <v>963.80639123338096</v>
      </c>
      <c r="C85">
        <v>37925.091784451397</v>
      </c>
      <c r="D85">
        <v>3159.7847865459498</v>
      </c>
      <c r="F85">
        <f t="shared" si="13"/>
        <v>0.34159123001734981</v>
      </c>
      <c r="G85">
        <f t="shared" si="14"/>
        <v>84</v>
      </c>
      <c r="I85">
        <v>180.25800000000001</v>
      </c>
      <c r="J85">
        <v>180.774</v>
      </c>
      <c r="L85">
        <v>95.673400000000001</v>
      </c>
      <c r="M85">
        <v>274.89999999999998</v>
      </c>
      <c r="O85">
        <v>95.415499999999994</v>
      </c>
      <c r="P85">
        <v>273.35199999999998</v>
      </c>
      <c r="R85">
        <v>12.636100000000001</v>
      </c>
      <c r="T85">
        <v>-0.31474600000000003</v>
      </c>
      <c r="U85">
        <v>0.40609800000000001</v>
      </c>
      <c r="Z85">
        <v>221.03899999999999</v>
      </c>
      <c r="AA85">
        <v>227.381</v>
      </c>
      <c r="AB85">
        <f t="shared" si="8"/>
        <v>224.20999999999998</v>
      </c>
      <c r="AE85">
        <v>130.232</v>
      </c>
      <c r="AF85">
        <v>130.232</v>
      </c>
      <c r="AG85">
        <f t="shared" si="9"/>
        <v>130.232</v>
      </c>
      <c r="AH85">
        <f t="shared" si="10"/>
        <v>225.56844077131001</v>
      </c>
      <c r="AK85">
        <v>217.999</v>
      </c>
      <c r="AL85">
        <v>215.041</v>
      </c>
      <c r="AM85">
        <f t="shared" si="15"/>
        <v>216.51999999999998</v>
      </c>
      <c r="AQ85">
        <v>118.544</v>
      </c>
      <c r="AR85">
        <v>119.438</v>
      </c>
      <c r="AS85">
        <f t="shared" si="11"/>
        <v>118.991</v>
      </c>
      <c r="AT85">
        <f t="shared" si="12"/>
        <v>206.09845764342828</v>
      </c>
    </row>
    <row r="86" spans="1:46" x14ac:dyDescent="0.25">
      <c r="A86">
        <v>34762.834772030001</v>
      </c>
      <c r="B86">
        <v>1817.61573644193</v>
      </c>
      <c r="C86">
        <v>39053.149799100902</v>
      </c>
      <c r="D86">
        <v>2828.4173044457398</v>
      </c>
      <c r="F86">
        <f t="shared" si="13"/>
        <v>0.46621858093627</v>
      </c>
      <c r="G86">
        <f t="shared" si="14"/>
        <v>85</v>
      </c>
      <c r="I86">
        <v>177.679</v>
      </c>
      <c r="J86">
        <v>177.93700000000001</v>
      </c>
      <c r="L86">
        <v>94.899699999999996</v>
      </c>
      <c r="M86">
        <v>276.447</v>
      </c>
      <c r="O86">
        <v>97.478499999999997</v>
      </c>
      <c r="P86">
        <v>275.41500000000002</v>
      </c>
      <c r="R86">
        <v>11.3467</v>
      </c>
      <c r="T86">
        <v>-0.131968</v>
      </c>
      <c r="U86">
        <v>0.74488900000000002</v>
      </c>
      <c r="Z86">
        <v>217.999</v>
      </c>
      <c r="AA86">
        <v>221.03899999999999</v>
      </c>
      <c r="AB86">
        <f t="shared" si="8"/>
        <v>219.51900000000001</v>
      </c>
      <c r="AE86">
        <v>127.1</v>
      </c>
      <c r="AF86">
        <v>129.17099999999999</v>
      </c>
      <c r="AG86">
        <f t="shared" si="9"/>
        <v>128.13549999999998</v>
      </c>
      <c r="AH86">
        <f t="shared" si="10"/>
        <v>221.93719625324184</v>
      </c>
      <c r="AK86">
        <v>217.999</v>
      </c>
      <c r="AL86">
        <v>215.041</v>
      </c>
      <c r="AM86">
        <f t="shared" si="15"/>
        <v>216.51999999999998</v>
      </c>
      <c r="AQ86">
        <v>121.265</v>
      </c>
      <c r="AR86">
        <v>122.2</v>
      </c>
      <c r="AS86">
        <f t="shared" si="11"/>
        <v>121.7325</v>
      </c>
      <c r="AT86">
        <f t="shared" si="12"/>
        <v>210.84687493237834</v>
      </c>
    </row>
    <row r="87" spans="1:46" x14ac:dyDescent="0.25">
      <c r="A87">
        <v>24863.624543166199</v>
      </c>
      <c r="B87">
        <v>1227.84596346441</v>
      </c>
      <c r="C87">
        <v>43258.842319999101</v>
      </c>
      <c r="D87">
        <v>2181.5609754401498</v>
      </c>
      <c r="F87">
        <f t="shared" si="13"/>
        <v>0.36475306908394756</v>
      </c>
      <c r="G87">
        <f t="shared" si="14"/>
        <v>86</v>
      </c>
      <c r="I87">
        <v>176.39</v>
      </c>
      <c r="J87">
        <v>177.679</v>
      </c>
      <c r="L87">
        <v>95.673400000000001</v>
      </c>
      <c r="M87">
        <v>277.99400000000003</v>
      </c>
      <c r="O87">
        <v>96.189099999999996</v>
      </c>
      <c r="P87">
        <v>276.70499999999998</v>
      </c>
      <c r="R87">
        <v>12.894</v>
      </c>
      <c r="T87">
        <v>-0.21809799999999999</v>
      </c>
      <c r="U87" t="s">
        <v>15</v>
      </c>
      <c r="Z87">
        <v>217.999</v>
      </c>
      <c r="AA87">
        <v>221.03899999999999</v>
      </c>
      <c r="AB87">
        <f t="shared" si="8"/>
        <v>219.51900000000001</v>
      </c>
      <c r="AE87">
        <v>126.08799999999999</v>
      </c>
      <c r="AF87">
        <v>127.1</v>
      </c>
      <c r="AG87">
        <f t="shared" si="9"/>
        <v>126.59399999999999</v>
      </c>
      <c r="AH87">
        <f t="shared" si="10"/>
        <v>219.26723993337444</v>
      </c>
      <c r="AK87">
        <v>224.16499999999999</v>
      </c>
      <c r="AL87">
        <v>221.03899999999999</v>
      </c>
      <c r="AM87">
        <f t="shared" si="15"/>
        <v>222.60199999999998</v>
      </c>
      <c r="AQ87">
        <v>127.1</v>
      </c>
      <c r="AR87">
        <v>127.1</v>
      </c>
      <c r="AS87">
        <f t="shared" si="11"/>
        <v>127.1</v>
      </c>
      <c r="AT87">
        <f t="shared" si="12"/>
        <v>220.14365764200429</v>
      </c>
    </row>
    <row r="88" spans="1:46" x14ac:dyDescent="0.25">
      <c r="A88">
        <v>28073.141705273702</v>
      </c>
      <c r="B88">
        <v>2760.00229633145</v>
      </c>
      <c r="C88">
        <v>35692.663443276899</v>
      </c>
      <c r="D88">
        <v>2548.5128427650802</v>
      </c>
      <c r="F88">
        <f t="shared" si="13"/>
        <v>0.44637636495308636</v>
      </c>
      <c r="G88">
        <f t="shared" si="14"/>
        <v>87</v>
      </c>
      <c r="I88">
        <v>178.453</v>
      </c>
      <c r="J88">
        <v>177.93700000000001</v>
      </c>
      <c r="L88">
        <v>94.899699999999996</v>
      </c>
      <c r="M88">
        <v>274.89999999999998</v>
      </c>
      <c r="O88">
        <v>95.157600000000002</v>
      </c>
      <c r="P88">
        <v>275.15800000000002</v>
      </c>
      <c r="S88">
        <v>12.1203</v>
      </c>
      <c r="T88">
        <v>-0.38621899999999998</v>
      </c>
      <c r="U88">
        <v>0.52680300000000002</v>
      </c>
      <c r="Z88">
        <v>221.03899999999999</v>
      </c>
      <c r="AA88">
        <v>224.16499999999999</v>
      </c>
      <c r="AB88">
        <f t="shared" si="8"/>
        <v>222.60199999999998</v>
      </c>
      <c r="AE88">
        <v>127.1</v>
      </c>
      <c r="AF88">
        <v>130.232</v>
      </c>
      <c r="AG88">
        <f t="shared" si="9"/>
        <v>128.666</v>
      </c>
      <c r="AH88">
        <f t="shared" si="10"/>
        <v>222.85604920665716</v>
      </c>
      <c r="AK88">
        <v>215.041</v>
      </c>
      <c r="AL88">
        <v>215.041</v>
      </c>
      <c r="AM88">
        <f t="shared" si="15"/>
        <v>215.041</v>
      </c>
      <c r="AQ88">
        <v>126.08799999999999</v>
      </c>
      <c r="AR88">
        <v>127.1</v>
      </c>
      <c r="AS88">
        <f t="shared" si="11"/>
        <v>126.59399999999999</v>
      </c>
      <c r="AT88">
        <f t="shared" si="12"/>
        <v>219.26723993337444</v>
      </c>
    </row>
    <row r="89" spans="1:46" x14ac:dyDescent="0.25">
      <c r="A89">
        <v>35806.983561353998</v>
      </c>
      <c r="B89">
        <v>2211.1864061593101</v>
      </c>
      <c r="C89">
        <v>30286.899165106501</v>
      </c>
      <c r="D89">
        <v>2743.4460670236299</v>
      </c>
      <c r="F89">
        <f t="shared" si="13"/>
        <v>0.53510154097779239</v>
      </c>
      <c r="G89">
        <f t="shared" si="14"/>
        <v>88</v>
      </c>
      <c r="I89">
        <v>180.51599999999999</v>
      </c>
      <c r="J89">
        <v>179.74199999999999</v>
      </c>
      <c r="L89">
        <v>92.063000000000002</v>
      </c>
      <c r="M89">
        <v>273.09500000000003</v>
      </c>
      <c r="O89">
        <v>92.320899999999995</v>
      </c>
      <c r="P89">
        <v>272.32100000000003</v>
      </c>
      <c r="R89">
        <v>13.151899999999999</v>
      </c>
      <c r="S89">
        <v>9.5415500000000009</v>
      </c>
      <c r="T89">
        <v>-0.61167899999999997</v>
      </c>
      <c r="U89" t="s">
        <v>15</v>
      </c>
      <c r="Z89">
        <v>217.999</v>
      </c>
      <c r="AA89">
        <v>221.03899999999999</v>
      </c>
      <c r="AB89">
        <f t="shared" si="8"/>
        <v>219.51900000000001</v>
      </c>
      <c r="AE89">
        <v>126.08799999999999</v>
      </c>
      <c r="AF89">
        <v>127.1</v>
      </c>
      <c r="AG89">
        <f t="shared" si="9"/>
        <v>126.59399999999999</v>
      </c>
      <c r="AH89">
        <f t="shared" si="10"/>
        <v>219.26723993337444</v>
      </c>
      <c r="AK89">
        <v>217.999</v>
      </c>
      <c r="AL89">
        <v>217.999</v>
      </c>
      <c r="AM89">
        <f t="shared" si="15"/>
        <v>217.999</v>
      </c>
      <c r="AQ89">
        <v>126.08799999999999</v>
      </c>
      <c r="AR89">
        <v>126.08799999999999</v>
      </c>
      <c r="AS89">
        <f t="shared" si="11"/>
        <v>126.08799999999999</v>
      </c>
      <c r="AT89">
        <f t="shared" si="12"/>
        <v>218.39082222474457</v>
      </c>
    </row>
    <row r="90" spans="1:46" x14ac:dyDescent="0.25">
      <c r="A90">
        <v>32531.8820739687</v>
      </c>
      <c r="B90">
        <v>2903.5034465025901</v>
      </c>
      <c r="C90">
        <v>38492.984536009397</v>
      </c>
      <c r="D90">
        <v>2787.2086793633498</v>
      </c>
      <c r="F90">
        <f t="shared" si="13"/>
        <v>0.46190599229507878</v>
      </c>
      <c r="G90">
        <f t="shared" si="14"/>
        <v>89</v>
      </c>
      <c r="I90">
        <v>176.13200000000001</v>
      </c>
      <c r="J90">
        <v>178.453</v>
      </c>
      <c r="L90">
        <v>91.547300000000007</v>
      </c>
      <c r="M90">
        <v>271.54700000000003</v>
      </c>
      <c r="O90">
        <v>88.968500000000006</v>
      </c>
      <c r="P90">
        <v>269.226</v>
      </c>
      <c r="R90">
        <v>10.315200000000001</v>
      </c>
      <c r="S90">
        <v>12.1203</v>
      </c>
      <c r="T90">
        <v>-0.46540599999999999</v>
      </c>
      <c r="U90" t="s">
        <v>15</v>
      </c>
      <c r="Z90">
        <v>217.999</v>
      </c>
      <c r="AA90">
        <v>221.03899999999999</v>
      </c>
      <c r="AB90">
        <f t="shared" si="8"/>
        <v>219.51900000000001</v>
      </c>
      <c r="AE90">
        <v>126.08799999999999</v>
      </c>
      <c r="AF90">
        <v>127.1</v>
      </c>
      <c r="AG90">
        <f t="shared" si="9"/>
        <v>126.59399999999999</v>
      </c>
      <c r="AH90">
        <f t="shared" si="10"/>
        <v>219.26723993337444</v>
      </c>
      <c r="AK90">
        <v>212.16300000000001</v>
      </c>
      <c r="AL90">
        <v>212.16300000000001</v>
      </c>
      <c r="AM90">
        <f t="shared" si="15"/>
        <v>212.16300000000001</v>
      </c>
      <c r="AQ90">
        <v>122.2</v>
      </c>
      <c r="AR90">
        <v>123.15</v>
      </c>
      <c r="AS90">
        <f t="shared" si="11"/>
        <v>122.67500000000001</v>
      </c>
      <c r="AT90">
        <f t="shared" si="12"/>
        <v>212.47933281851203</v>
      </c>
    </row>
    <row r="91" spans="1:46" x14ac:dyDescent="0.25">
      <c r="A91">
        <v>41534.747354080297</v>
      </c>
      <c r="B91">
        <v>2663.6473418803098</v>
      </c>
      <c r="C91">
        <v>34962.496478064197</v>
      </c>
      <c r="D91">
        <v>2045.9029964721301</v>
      </c>
      <c r="F91">
        <f t="shared" si="13"/>
        <v>0.54426966545636934</v>
      </c>
      <c r="G91">
        <f t="shared" si="14"/>
        <v>90</v>
      </c>
      <c r="I91">
        <v>175.358</v>
      </c>
      <c r="J91">
        <v>176.39</v>
      </c>
      <c r="L91">
        <v>84.584500000000006</v>
      </c>
      <c r="M91">
        <v>263.553</v>
      </c>
      <c r="O91">
        <v>86.9054</v>
      </c>
      <c r="P91">
        <v>266.39</v>
      </c>
      <c r="R91">
        <v>12.3782</v>
      </c>
      <c r="S91">
        <v>14.4413</v>
      </c>
      <c r="T91">
        <v>-0.58425700000000003</v>
      </c>
      <c r="U91">
        <v>0.49985200000000002</v>
      </c>
      <c r="Z91">
        <v>212.16300000000001</v>
      </c>
      <c r="AA91">
        <v>215.041</v>
      </c>
      <c r="AB91">
        <f t="shared" si="8"/>
        <v>213.602</v>
      </c>
      <c r="AE91">
        <v>124.114</v>
      </c>
      <c r="AF91">
        <v>125.093</v>
      </c>
      <c r="AG91">
        <f t="shared" si="9"/>
        <v>124.6035</v>
      </c>
      <c r="AH91">
        <f t="shared" si="10"/>
        <v>215.81959280090859</v>
      </c>
      <c r="AK91">
        <v>215.041</v>
      </c>
      <c r="AL91">
        <v>215.041</v>
      </c>
      <c r="AM91">
        <f t="shared" si="15"/>
        <v>215.041</v>
      </c>
      <c r="AQ91">
        <v>125.093</v>
      </c>
      <c r="AR91">
        <v>124.114</v>
      </c>
      <c r="AS91">
        <f t="shared" si="11"/>
        <v>124.6035</v>
      </c>
      <c r="AT91">
        <f t="shared" si="12"/>
        <v>215.81959280090859</v>
      </c>
    </row>
    <row r="92" spans="1:46" x14ac:dyDescent="0.25">
      <c r="A92">
        <v>39034.668074197398</v>
      </c>
      <c r="B92">
        <v>1754.56586048343</v>
      </c>
      <c r="C92">
        <v>72715.122731772804</v>
      </c>
      <c r="D92">
        <v>2605.9873138651101</v>
      </c>
      <c r="G92">
        <f t="shared" si="14"/>
        <v>91</v>
      </c>
      <c r="I92">
        <v>177.16300000000001</v>
      </c>
      <c r="J92">
        <v>174.84200000000001</v>
      </c>
      <c r="L92">
        <v>78.137500000000003</v>
      </c>
      <c r="M92">
        <v>258.65300000000002</v>
      </c>
      <c r="O92">
        <v>83.810900000000004</v>
      </c>
      <c r="P92">
        <v>263.553</v>
      </c>
      <c r="R92">
        <v>11.6046</v>
      </c>
      <c r="T92">
        <v>-0.30816300000000002</v>
      </c>
      <c r="U92">
        <v>0.72965800000000003</v>
      </c>
      <c r="Z92">
        <v>217.999</v>
      </c>
      <c r="AA92">
        <v>221.03899999999999</v>
      </c>
      <c r="AB92">
        <f t="shared" si="8"/>
        <v>219.51900000000001</v>
      </c>
      <c r="AE92">
        <v>125.093</v>
      </c>
      <c r="AF92">
        <v>127.1</v>
      </c>
      <c r="AG92">
        <f t="shared" si="9"/>
        <v>126.09649999999999</v>
      </c>
      <c r="AH92">
        <f t="shared" si="10"/>
        <v>218.4055446566089</v>
      </c>
      <c r="AK92">
        <v>215.041</v>
      </c>
      <c r="AL92">
        <v>224.16499999999999</v>
      </c>
      <c r="AM92">
        <f t="shared" si="15"/>
        <v>219.60300000000001</v>
      </c>
      <c r="AQ92">
        <v>123.15</v>
      </c>
      <c r="AR92">
        <v>122.2</v>
      </c>
      <c r="AS92">
        <f t="shared" si="11"/>
        <v>122.67500000000001</v>
      </c>
      <c r="AT92">
        <f t="shared" si="12"/>
        <v>212.47933281851203</v>
      </c>
    </row>
    <row r="93" spans="1:46" x14ac:dyDescent="0.25">
      <c r="A93">
        <v>48030.225556086203</v>
      </c>
      <c r="B93">
        <v>2270.5360625541898</v>
      </c>
      <c r="C93">
        <v>42668.557060643201</v>
      </c>
      <c r="D93">
        <v>1424.3175900986801</v>
      </c>
      <c r="F93">
        <f t="shared" si="13"/>
        <v>0.53288297396543938</v>
      </c>
      <c r="G93">
        <f t="shared" si="14"/>
        <v>92</v>
      </c>
      <c r="I93">
        <v>180.51599999999999</v>
      </c>
      <c r="J93">
        <v>185.673</v>
      </c>
      <c r="L93">
        <v>81.489999999999995</v>
      </c>
      <c r="M93">
        <v>261.23200000000003</v>
      </c>
      <c r="O93">
        <v>82.005700000000004</v>
      </c>
      <c r="P93">
        <v>263.29500000000002</v>
      </c>
      <c r="R93">
        <v>12.636100000000001</v>
      </c>
      <c r="S93">
        <v>17.535799999999998</v>
      </c>
      <c r="T93">
        <v>-0.55819300000000005</v>
      </c>
      <c r="U93">
        <v>0.41281499999999999</v>
      </c>
      <c r="Z93">
        <v>215.041</v>
      </c>
      <c r="AA93">
        <v>217.999</v>
      </c>
      <c r="AB93">
        <f t="shared" si="8"/>
        <v>216.51999999999998</v>
      </c>
      <c r="AE93">
        <v>124.114</v>
      </c>
      <c r="AF93">
        <v>125.093</v>
      </c>
      <c r="AG93">
        <f t="shared" si="9"/>
        <v>124.6035</v>
      </c>
      <c r="AH93">
        <f t="shared" si="10"/>
        <v>215.81959280090859</v>
      </c>
      <c r="AK93">
        <v>221.03899999999999</v>
      </c>
      <c r="AL93">
        <v>221.03899999999999</v>
      </c>
      <c r="AM93">
        <f t="shared" si="15"/>
        <v>221.03899999999999</v>
      </c>
      <c r="AQ93">
        <v>128.12700000000001</v>
      </c>
      <c r="AR93">
        <v>127.1</v>
      </c>
      <c r="AS93">
        <f t="shared" si="11"/>
        <v>127.6135</v>
      </c>
      <c r="AT93">
        <f t="shared" si="12"/>
        <v>221.03306573169093</v>
      </c>
    </row>
    <row r="94" spans="1:46" x14ac:dyDescent="0.25">
      <c r="A94">
        <v>46923.7492986414</v>
      </c>
      <c r="B94">
        <v>2219.0095842437099</v>
      </c>
      <c r="C94">
        <v>43407.277613615101</v>
      </c>
      <c r="D94">
        <v>2608.4114779373799</v>
      </c>
      <c r="F94">
        <f t="shared" si="13"/>
        <v>0.51643085746928452</v>
      </c>
      <c r="G94">
        <f t="shared" si="14"/>
        <v>93</v>
      </c>
      <c r="I94">
        <v>173.81100000000001</v>
      </c>
      <c r="J94">
        <v>175.1</v>
      </c>
      <c r="L94">
        <v>85.358199999999997</v>
      </c>
      <c r="M94">
        <v>265.87400000000002</v>
      </c>
      <c r="O94">
        <v>80.974199999999996</v>
      </c>
      <c r="P94">
        <v>259.685</v>
      </c>
      <c r="R94">
        <v>21.919799999999999</v>
      </c>
      <c r="S94">
        <v>16.246400000000001</v>
      </c>
      <c r="T94">
        <v>-0.54486699999999999</v>
      </c>
      <c r="U94">
        <v>0.43312400000000001</v>
      </c>
      <c r="Z94">
        <v>215.041</v>
      </c>
      <c r="AA94">
        <v>217.999</v>
      </c>
      <c r="AB94">
        <f t="shared" si="8"/>
        <v>216.51999999999998</v>
      </c>
      <c r="AE94">
        <v>125.093</v>
      </c>
      <c r="AF94">
        <v>126.08799999999999</v>
      </c>
      <c r="AG94">
        <f t="shared" si="9"/>
        <v>125.59049999999999</v>
      </c>
      <c r="AH94">
        <f t="shared" si="10"/>
        <v>217.52912694797905</v>
      </c>
      <c r="AK94">
        <v>221.03899999999999</v>
      </c>
      <c r="AL94">
        <v>221.03899999999999</v>
      </c>
      <c r="AM94">
        <f t="shared" si="15"/>
        <v>221.03899999999999</v>
      </c>
      <c r="AQ94">
        <v>125.093</v>
      </c>
      <c r="AR94">
        <v>125.093</v>
      </c>
      <c r="AS94">
        <f t="shared" si="11"/>
        <v>125.093</v>
      </c>
      <c r="AT94">
        <f t="shared" si="12"/>
        <v>216.66743167121356</v>
      </c>
    </row>
    <row r="95" spans="1:46" x14ac:dyDescent="0.25">
      <c r="A95">
        <v>50840.154691546799</v>
      </c>
      <c r="B95">
        <v>2069.6052156883302</v>
      </c>
      <c r="C95">
        <v>60595.2707086316</v>
      </c>
      <c r="D95">
        <v>1103.1501243933301</v>
      </c>
      <c r="F95">
        <f t="shared" si="13"/>
        <v>0.46165779410761343</v>
      </c>
      <c r="G95">
        <f t="shared" si="14"/>
        <v>94</v>
      </c>
      <c r="I95">
        <v>167.62200000000001</v>
      </c>
      <c r="J95">
        <v>167.364</v>
      </c>
      <c r="L95">
        <v>86.9054</v>
      </c>
      <c r="M95">
        <v>265.87400000000002</v>
      </c>
      <c r="O95">
        <v>78.653300000000002</v>
      </c>
      <c r="P95">
        <v>258.65300000000002</v>
      </c>
      <c r="R95">
        <v>22.6934</v>
      </c>
      <c r="S95">
        <v>11.088800000000001</v>
      </c>
      <c r="T95">
        <v>-0.38805299999999998</v>
      </c>
      <c r="U95" t="s">
        <v>15</v>
      </c>
      <c r="Z95">
        <v>212.16300000000001</v>
      </c>
      <c r="AA95">
        <v>215.041</v>
      </c>
      <c r="AB95">
        <f t="shared" si="8"/>
        <v>213.602</v>
      </c>
      <c r="AE95">
        <v>125.093</v>
      </c>
      <c r="AF95">
        <v>125.093</v>
      </c>
      <c r="AG95">
        <f t="shared" si="9"/>
        <v>125.093</v>
      </c>
      <c r="AH95">
        <f t="shared" si="10"/>
        <v>216.66743167121356</v>
      </c>
      <c r="AK95">
        <v>212.16300000000001</v>
      </c>
      <c r="AL95">
        <v>212.16300000000001</v>
      </c>
      <c r="AM95">
        <f t="shared" si="15"/>
        <v>212.16300000000001</v>
      </c>
      <c r="AQ95">
        <v>123.15</v>
      </c>
      <c r="AR95">
        <v>123.15</v>
      </c>
      <c r="AS95">
        <f t="shared" si="11"/>
        <v>123.15</v>
      </c>
      <c r="AT95">
        <f t="shared" si="12"/>
        <v>213.30205695210725</v>
      </c>
    </row>
    <row r="96" spans="1:46" x14ac:dyDescent="0.25">
      <c r="A96">
        <v>43787.693767539196</v>
      </c>
      <c r="B96">
        <v>910.47285170887994</v>
      </c>
      <c r="C96">
        <v>33420.013867845497</v>
      </c>
      <c r="D96">
        <v>1285.51117378187</v>
      </c>
      <c r="F96">
        <f t="shared" si="13"/>
        <v>0.56292302894617419</v>
      </c>
      <c r="G96">
        <f t="shared" si="14"/>
        <v>95</v>
      </c>
      <c r="I96">
        <v>167.88</v>
      </c>
      <c r="J96">
        <v>167.62200000000001</v>
      </c>
      <c r="L96">
        <v>66.533000000000001</v>
      </c>
      <c r="M96">
        <v>246.791</v>
      </c>
      <c r="O96">
        <v>74.269300000000001</v>
      </c>
      <c r="P96">
        <v>252.464</v>
      </c>
      <c r="S96">
        <v>11.862500000000001</v>
      </c>
      <c r="T96">
        <v>-0.235039</v>
      </c>
      <c r="U96" t="s">
        <v>15</v>
      </c>
      <c r="Z96">
        <v>215.041</v>
      </c>
      <c r="AA96">
        <v>217.999</v>
      </c>
      <c r="AB96">
        <f t="shared" si="8"/>
        <v>216.51999999999998</v>
      </c>
      <c r="AE96">
        <v>125.093</v>
      </c>
      <c r="AF96">
        <v>125.093</v>
      </c>
      <c r="AG96">
        <f t="shared" si="9"/>
        <v>125.093</v>
      </c>
      <c r="AH96">
        <f t="shared" si="10"/>
        <v>216.66743167121356</v>
      </c>
      <c r="AK96">
        <v>217.999</v>
      </c>
      <c r="AL96">
        <v>215.041</v>
      </c>
      <c r="AM96">
        <f t="shared" si="15"/>
        <v>216.51999999999998</v>
      </c>
      <c r="AQ96">
        <v>124.114</v>
      </c>
      <c r="AR96">
        <v>123.15</v>
      </c>
      <c r="AS96">
        <f t="shared" si="11"/>
        <v>123.63200000000001</v>
      </c>
      <c r="AT96">
        <f t="shared" si="12"/>
        <v>214.13690544135542</v>
      </c>
    </row>
    <row r="97" spans="1:52" x14ac:dyDescent="0.25">
      <c r="A97">
        <v>65379.423849062798</v>
      </c>
      <c r="B97">
        <v>1017.45267187249</v>
      </c>
      <c r="C97">
        <v>55653.799959843098</v>
      </c>
      <c r="D97">
        <v>1141.84172606381</v>
      </c>
      <c r="F97">
        <f t="shared" si="13"/>
        <v>0.53896841697361753</v>
      </c>
      <c r="G97">
        <f t="shared" si="14"/>
        <v>96</v>
      </c>
      <c r="I97">
        <v>165.81700000000001</v>
      </c>
      <c r="J97">
        <v>166.84800000000001</v>
      </c>
      <c r="L97">
        <v>82.263599999999997</v>
      </c>
      <c r="M97">
        <v>261.23200000000003</v>
      </c>
      <c r="O97">
        <v>72.206299999999999</v>
      </c>
      <c r="P97">
        <v>250.917</v>
      </c>
      <c r="R97">
        <v>24.4986</v>
      </c>
      <c r="S97">
        <v>14.957000000000001</v>
      </c>
      <c r="T97">
        <v>5.6635100000000001E-2</v>
      </c>
      <c r="U97">
        <v>0.75284200000000001</v>
      </c>
      <c r="Z97">
        <v>215.041</v>
      </c>
      <c r="AA97">
        <v>217.999</v>
      </c>
      <c r="AB97">
        <f t="shared" si="8"/>
        <v>216.51999999999998</v>
      </c>
      <c r="AE97">
        <v>122.2</v>
      </c>
      <c r="AF97">
        <v>124.114</v>
      </c>
      <c r="AG97">
        <f t="shared" si="9"/>
        <v>123.15700000000001</v>
      </c>
      <c r="AH97">
        <f t="shared" si="10"/>
        <v>213.31418130776024</v>
      </c>
      <c r="AK97">
        <v>221.03899999999999</v>
      </c>
      <c r="AL97">
        <v>217.999</v>
      </c>
      <c r="AM97">
        <f t="shared" si="15"/>
        <v>219.51900000000001</v>
      </c>
      <c r="AQ97">
        <v>127.1</v>
      </c>
      <c r="AR97">
        <v>127.1</v>
      </c>
      <c r="AS97">
        <f t="shared" si="11"/>
        <v>127.1</v>
      </c>
      <c r="AT97">
        <f t="shared" si="12"/>
        <v>220.14365764200429</v>
      </c>
    </row>
    <row r="98" spans="1:52" x14ac:dyDescent="0.25">
      <c r="A98">
        <v>39276.547177341803</v>
      </c>
      <c r="B98">
        <v>88.973248042414895</v>
      </c>
      <c r="C98">
        <v>65029.728875655601</v>
      </c>
      <c r="D98">
        <v>3277.5296182849502</v>
      </c>
      <c r="G98">
        <f t="shared" si="14"/>
        <v>97</v>
      </c>
      <c r="I98">
        <v>167.62200000000001</v>
      </c>
      <c r="J98">
        <v>162.97999999999999</v>
      </c>
      <c r="L98">
        <v>66.790800000000004</v>
      </c>
      <c r="M98">
        <v>247.56399999999999</v>
      </c>
      <c r="O98">
        <v>67.306600000000003</v>
      </c>
      <c r="P98">
        <v>249.62799999999999</v>
      </c>
      <c r="R98">
        <v>25.788</v>
      </c>
      <c r="T98">
        <v>-0.45672400000000002</v>
      </c>
      <c r="U98" t="s">
        <v>15</v>
      </c>
      <c r="Z98">
        <v>224.16499999999999</v>
      </c>
      <c r="AA98">
        <v>227.381</v>
      </c>
      <c r="AB98">
        <f t="shared" si="8"/>
        <v>225.773</v>
      </c>
      <c r="AE98">
        <v>127.1</v>
      </c>
      <c r="AF98">
        <v>126.08799999999999</v>
      </c>
      <c r="AG98">
        <f t="shared" si="9"/>
        <v>126.59399999999999</v>
      </c>
      <c r="AH98">
        <f t="shared" si="10"/>
        <v>219.26723993337444</v>
      </c>
      <c r="AK98">
        <v>212.16300000000001</v>
      </c>
      <c r="AL98">
        <v>212.16300000000001</v>
      </c>
      <c r="AM98">
        <f t="shared" si="15"/>
        <v>212.16300000000001</v>
      </c>
      <c r="AQ98">
        <v>120.34399999999999</v>
      </c>
      <c r="AR98">
        <v>121.265</v>
      </c>
      <c r="AS98">
        <f t="shared" si="11"/>
        <v>120.80449999999999</v>
      </c>
      <c r="AT98">
        <f t="shared" si="12"/>
        <v>209.2395317829544</v>
      </c>
    </row>
    <row r="99" spans="1:52" x14ac:dyDescent="0.25">
      <c r="A99" s="1">
        <v>58260.109580871198</v>
      </c>
      <c r="B99" s="1">
        <v>763.87402221200398</v>
      </c>
      <c r="C99" s="1">
        <v>98747.620958365005</v>
      </c>
      <c r="D99" s="1">
        <v>2357.5798842597901</v>
      </c>
      <c r="E99" s="1"/>
      <c r="F99" s="1"/>
      <c r="G99" s="1">
        <f t="shared" si="14"/>
        <v>98</v>
      </c>
      <c r="H99" s="1"/>
      <c r="I99" s="1">
        <v>195.989</v>
      </c>
      <c r="J99" s="1">
        <v>195.215</v>
      </c>
      <c r="K99" s="1"/>
      <c r="L99" s="1">
        <v>76.590299999999999</v>
      </c>
      <c r="M99" s="1">
        <v>257.10599999999999</v>
      </c>
      <c r="N99" s="1"/>
      <c r="O99" s="1">
        <v>114.499</v>
      </c>
      <c r="P99" s="1">
        <v>262.779</v>
      </c>
      <c r="Q99" s="1"/>
      <c r="R99" s="1"/>
      <c r="S99" s="1"/>
      <c r="T99" s="1">
        <v>-6.9502599999999998E-3</v>
      </c>
      <c r="U99" s="1">
        <v>0.85345899999999997</v>
      </c>
      <c r="V99" s="1"/>
      <c r="W99" s="1"/>
      <c r="X99" s="1"/>
      <c r="Y99" s="1"/>
      <c r="Z99" s="1">
        <v>217.999</v>
      </c>
      <c r="AA99" s="1">
        <v>224.16499999999999</v>
      </c>
      <c r="AB99" s="1">
        <f t="shared" si="8"/>
        <v>221.08199999999999</v>
      </c>
      <c r="AC99" s="1"/>
      <c r="AD99" s="1"/>
      <c r="AE99" s="1">
        <v>118.544</v>
      </c>
      <c r="AF99" s="1">
        <v>131.31100000000001</v>
      </c>
      <c r="AG99" s="1">
        <f t="shared" si="9"/>
        <v>124.92750000000001</v>
      </c>
      <c r="AH99" s="1">
        <f t="shared" si="10"/>
        <v>216.38077726256091</v>
      </c>
      <c r="AI99" s="1"/>
      <c r="AJ99" s="1"/>
      <c r="AK99" s="1">
        <v>221.03899999999999</v>
      </c>
      <c r="AL99" s="1">
        <v>221.03899999999999</v>
      </c>
      <c r="AM99" s="1">
        <f t="shared" si="15"/>
        <v>221.03899999999999</v>
      </c>
      <c r="AN99" s="1"/>
      <c r="AO99" s="1"/>
      <c r="AP99" s="1"/>
      <c r="AQ99" s="1">
        <v>123.15</v>
      </c>
      <c r="AR99" s="1">
        <v>118.544</v>
      </c>
      <c r="AS99" s="1">
        <f t="shared" si="11"/>
        <v>120.84700000000001</v>
      </c>
      <c r="AT99" s="1">
        <f t="shared" si="12"/>
        <v>209.31314394227613</v>
      </c>
      <c r="AU99" s="1"/>
      <c r="AV99" s="1"/>
      <c r="AW99" s="1"/>
      <c r="AX99" s="1"/>
      <c r="AY99" s="1"/>
      <c r="AZ99" s="1"/>
    </row>
    <row r="100" spans="1:52" x14ac:dyDescent="0.25">
      <c r="A100">
        <v>30375.5911281359</v>
      </c>
      <c r="B100">
        <v>7703.8066644401697</v>
      </c>
      <c r="C100">
        <v>35676.163676538999</v>
      </c>
      <c r="D100">
        <v>2590.9817819046002</v>
      </c>
      <c r="F100">
        <f t="shared" si="13"/>
        <v>0.49877042458065041</v>
      </c>
      <c r="G100">
        <f t="shared" si="14"/>
        <v>99</v>
      </c>
      <c r="I100">
        <v>177.679</v>
      </c>
      <c r="J100">
        <v>181.28899999999999</v>
      </c>
      <c r="L100">
        <v>94.126099999999994</v>
      </c>
      <c r="M100">
        <v>273.86799999999999</v>
      </c>
      <c r="O100">
        <v>95.415499999999994</v>
      </c>
      <c r="P100">
        <v>274.38400000000001</v>
      </c>
      <c r="R100">
        <v>14.957000000000001</v>
      </c>
      <c r="S100">
        <v>21.661899999999999</v>
      </c>
      <c r="T100">
        <v>-0.59021999999999997</v>
      </c>
      <c r="U100">
        <v>0.95465500000000003</v>
      </c>
      <c r="Z100">
        <v>217.999</v>
      </c>
      <c r="AA100">
        <v>221.03899999999999</v>
      </c>
      <c r="AB100">
        <f t="shared" si="8"/>
        <v>219.51900000000001</v>
      </c>
      <c r="AE100">
        <v>127.1</v>
      </c>
      <c r="AF100">
        <v>128.12700000000001</v>
      </c>
      <c r="AG100">
        <f t="shared" si="9"/>
        <v>127.6135</v>
      </c>
      <c r="AH100">
        <f t="shared" si="10"/>
        <v>221.03306573169093</v>
      </c>
      <c r="AK100">
        <v>224.16499999999999</v>
      </c>
      <c r="AL100">
        <v>224.16499999999999</v>
      </c>
      <c r="AM100">
        <f t="shared" si="15"/>
        <v>224.16499999999999</v>
      </c>
      <c r="AQ100">
        <v>126.08799999999999</v>
      </c>
      <c r="AR100">
        <v>126.08799999999999</v>
      </c>
      <c r="AS100">
        <f t="shared" si="11"/>
        <v>126.08799999999999</v>
      </c>
      <c r="AT100">
        <f t="shared" si="12"/>
        <v>218.39082222474457</v>
      </c>
    </row>
    <row r="101" spans="1:52" x14ac:dyDescent="0.25">
      <c r="A101">
        <v>30028.9411071779</v>
      </c>
      <c r="B101">
        <v>8812.5575004274197</v>
      </c>
      <c r="C101">
        <v>29630.766492335999</v>
      </c>
      <c r="D101">
        <v>2231.7045868099799</v>
      </c>
      <c r="F101">
        <f t="shared" si="13"/>
        <v>0.54935385919191948</v>
      </c>
      <c r="G101">
        <f t="shared" si="14"/>
        <v>100</v>
      </c>
      <c r="I101">
        <v>167.88</v>
      </c>
      <c r="J101">
        <v>179.74199999999999</v>
      </c>
      <c r="L101">
        <v>93.868200000000002</v>
      </c>
      <c r="M101">
        <v>273.86799999999999</v>
      </c>
      <c r="O101">
        <v>89.484200000000001</v>
      </c>
      <c r="P101">
        <v>275.93099999999998</v>
      </c>
      <c r="R101">
        <v>14.6991</v>
      </c>
      <c r="T101">
        <v>0.61804300000000001</v>
      </c>
      <c r="U101">
        <v>0.84935700000000003</v>
      </c>
      <c r="Z101">
        <v>212.16300000000001</v>
      </c>
      <c r="AA101">
        <v>215.041</v>
      </c>
      <c r="AB101">
        <f t="shared" si="8"/>
        <v>213.602</v>
      </c>
      <c r="AE101">
        <v>121.265</v>
      </c>
      <c r="AF101">
        <v>123.15</v>
      </c>
      <c r="AG101">
        <f t="shared" si="9"/>
        <v>122.20750000000001</v>
      </c>
      <c r="AH101">
        <f t="shared" si="10"/>
        <v>211.66959906597359</v>
      </c>
      <c r="AK101">
        <v>224.16499999999999</v>
      </c>
      <c r="AL101">
        <v>224.16499999999999</v>
      </c>
      <c r="AM101">
        <f t="shared" si="15"/>
        <v>224.16499999999999</v>
      </c>
      <c r="AQ101">
        <v>125.093</v>
      </c>
      <c r="AR101">
        <v>126.08799999999999</v>
      </c>
      <c r="AS101">
        <f t="shared" si="11"/>
        <v>125.59049999999999</v>
      </c>
      <c r="AT101">
        <f t="shared" si="12"/>
        <v>217.52912694797905</v>
      </c>
    </row>
    <row r="102" spans="1:52" x14ac:dyDescent="0.25">
      <c r="A102">
        <v>17997.785654553001</v>
      </c>
      <c r="B102">
        <v>10318.220212911199</v>
      </c>
      <c r="C102">
        <v>35192.016231157097</v>
      </c>
      <c r="D102">
        <v>1987.8431835059801</v>
      </c>
      <c r="F102">
        <f t="shared" si="13"/>
        <v>0.43233272429475272</v>
      </c>
      <c r="G102">
        <f t="shared" si="14"/>
        <v>101</v>
      </c>
      <c r="I102">
        <v>176.13200000000001</v>
      </c>
      <c r="J102">
        <v>181.28899999999999</v>
      </c>
      <c r="L102">
        <v>93.868200000000002</v>
      </c>
      <c r="M102">
        <v>273.86799999999999</v>
      </c>
      <c r="O102">
        <v>94.899699999999996</v>
      </c>
      <c r="P102">
        <v>275.673</v>
      </c>
      <c r="R102">
        <v>13.9255</v>
      </c>
      <c r="S102">
        <v>26.561599999999999</v>
      </c>
      <c r="T102">
        <v>-0.231099</v>
      </c>
      <c r="U102">
        <v>0.65735600000000005</v>
      </c>
      <c r="Z102">
        <v>212.16300000000001</v>
      </c>
      <c r="AA102">
        <v>215.041</v>
      </c>
      <c r="AB102">
        <f t="shared" si="8"/>
        <v>213.602</v>
      </c>
      <c r="AE102">
        <v>123.15</v>
      </c>
      <c r="AF102">
        <v>123.15</v>
      </c>
      <c r="AG102">
        <f t="shared" si="9"/>
        <v>123.15</v>
      </c>
      <c r="AH102">
        <f t="shared" si="10"/>
        <v>213.30205695210725</v>
      </c>
      <c r="AK102">
        <v>221.03899999999999</v>
      </c>
      <c r="AL102">
        <v>221.03899999999999</v>
      </c>
      <c r="AM102">
        <f t="shared" si="15"/>
        <v>221.03899999999999</v>
      </c>
      <c r="AQ102">
        <v>125.093</v>
      </c>
      <c r="AR102">
        <v>125.093</v>
      </c>
      <c r="AS102">
        <f t="shared" si="11"/>
        <v>125.093</v>
      </c>
      <c r="AT102">
        <f t="shared" si="12"/>
        <v>216.66743167121356</v>
      </c>
    </row>
    <row r="103" spans="1:52" x14ac:dyDescent="0.25">
      <c r="A103">
        <v>17593.765233566301</v>
      </c>
      <c r="B103">
        <v>11661.021510595199</v>
      </c>
      <c r="C103">
        <v>40061.495123565503</v>
      </c>
      <c r="D103">
        <v>2441.3973862480998</v>
      </c>
      <c r="F103">
        <f t="shared" si="13"/>
        <v>0.40768858536545965</v>
      </c>
      <c r="G103">
        <f t="shared" si="14"/>
        <v>102</v>
      </c>
      <c r="I103">
        <v>173.81100000000001</v>
      </c>
      <c r="J103">
        <v>179.74199999999999</v>
      </c>
      <c r="L103">
        <v>94.899699999999996</v>
      </c>
      <c r="M103">
        <v>273.86799999999999</v>
      </c>
      <c r="O103">
        <v>94.126099999999994</v>
      </c>
      <c r="P103">
        <v>275.93099999999998</v>
      </c>
      <c r="R103">
        <v>14.183400000000001</v>
      </c>
      <c r="T103">
        <v>-0.27613799999999999</v>
      </c>
      <c r="U103">
        <v>0.53268700000000002</v>
      </c>
      <c r="Z103">
        <v>215.041</v>
      </c>
      <c r="AA103">
        <v>217.999</v>
      </c>
      <c r="AB103">
        <f t="shared" si="8"/>
        <v>216.51999999999998</v>
      </c>
      <c r="AE103">
        <v>126.08799999999999</v>
      </c>
      <c r="AF103">
        <v>126.08799999999999</v>
      </c>
      <c r="AG103">
        <f t="shared" si="9"/>
        <v>126.08799999999999</v>
      </c>
      <c r="AH103">
        <f t="shared" si="10"/>
        <v>218.39082222474457</v>
      </c>
      <c r="AK103">
        <v>221.03899999999999</v>
      </c>
      <c r="AL103">
        <v>221.03899999999999</v>
      </c>
      <c r="AM103">
        <f t="shared" si="15"/>
        <v>221.03899999999999</v>
      </c>
      <c r="AQ103">
        <v>124.114</v>
      </c>
      <c r="AR103">
        <v>125.093</v>
      </c>
      <c r="AS103">
        <f t="shared" si="11"/>
        <v>124.6035</v>
      </c>
      <c r="AT103">
        <f t="shared" si="12"/>
        <v>215.81959280090859</v>
      </c>
    </row>
    <row r="104" spans="1:52" x14ac:dyDescent="0.25">
      <c r="A104">
        <v>12726.2557101938</v>
      </c>
      <c r="B104">
        <v>11212.182507178601</v>
      </c>
      <c r="C104">
        <v>33340.255877839103</v>
      </c>
      <c r="D104">
        <v>2689.0426636402599</v>
      </c>
      <c r="F104">
        <f t="shared" si="13"/>
        <v>0.39918862226927176</v>
      </c>
      <c r="G104">
        <f t="shared" si="14"/>
        <v>103</v>
      </c>
      <c r="I104">
        <v>178.96799999999999</v>
      </c>
      <c r="J104">
        <v>180.25800000000001</v>
      </c>
      <c r="L104">
        <v>93.868200000000002</v>
      </c>
      <c r="M104">
        <v>273.09500000000003</v>
      </c>
      <c r="O104">
        <v>93.610299999999995</v>
      </c>
      <c r="P104">
        <v>279.02600000000001</v>
      </c>
      <c r="R104">
        <v>14.183400000000001</v>
      </c>
      <c r="T104">
        <v>-0.392932</v>
      </c>
      <c r="U104" t="s">
        <v>15</v>
      </c>
      <c r="Z104">
        <v>212.16300000000001</v>
      </c>
      <c r="AA104">
        <v>215.041</v>
      </c>
      <c r="AB104">
        <f t="shared" si="8"/>
        <v>213.602</v>
      </c>
      <c r="AE104">
        <v>123.15</v>
      </c>
      <c r="AF104">
        <v>110.295</v>
      </c>
      <c r="AG104">
        <f t="shared" si="9"/>
        <v>116.7225</v>
      </c>
      <c r="AH104">
        <f t="shared" si="10"/>
        <v>202.16930038645827</v>
      </c>
      <c r="AK104">
        <v>221.03899999999999</v>
      </c>
      <c r="AL104">
        <v>221.03899999999999</v>
      </c>
      <c r="AM104">
        <f t="shared" si="15"/>
        <v>221.03899999999999</v>
      </c>
      <c r="AQ104">
        <v>125.093</v>
      </c>
      <c r="AR104">
        <v>126.08799999999999</v>
      </c>
      <c r="AS104">
        <f t="shared" si="11"/>
        <v>125.59049999999999</v>
      </c>
      <c r="AT104">
        <f t="shared" si="12"/>
        <v>217.52912694797905</v>
      </c>
    </row>
    <row r="105" spans="1:52" x14ac:dyDescent="0.25">
      <c r="A105">
        <v>17749.5102647928</v>
      </c>
      <c r="B105">
        <v>12073.6567391807</v>
      </c>
      <c r="C105">
        <v>31808.662911749201</v>
      </c>
      <c r="D105">
        <v>1616.1018003311999</v>
      </c>
      <c r="F105">
        <f t="shared" si="13"/>
        <v>0.47152794083231087</v>
      </c>
      <c r="G105">
        <f t="shared" si="14"/>
        <v>104</v>
      </c>
      <c r="I105">
        <v>151.63300000000001</v>
      </c>
      <c r="J105">
        <v>181.28899999999999</v>
      </c>
      <c r="L105">
        <v>93.868200000000002</v>
      </c>
      <c r="M105">
        <v>273.86799999999999</v>
      </c>
      <c r="O105">
        <v>93.0946</v>
      </c>
      <c r="P105">
        <v>273.86799999999999</v>
      </c>
      <c r="R105">
        <v>12.894</v>
      </c>
      <c r="T105">
        <v>-0.40984500000000001</v>
      </c>
      <c r="U105">
        <v>0.67600400000000005</v>
      </c>
      <c r="Z105">
        <v>209.36099999999999</v>
      </c>
      <c r="AA105">
        <v>215.041</v>
      </c>
      <c r="AB105">
        <f t="shared" si="8"/>
        <v>212.20099999999999</v>
      </c>
      <c r="AE105">
        <v>123.15</v>
      </c>
      <c r="AF105">
        <v>123.15</v>
      </c>
      <c r="AG105">
        <f t="shared" si="9"/>
        <v>123.15</v>
      </c>
      <c r="AH105">
        <f t="shared" si="10"/>
        <v>213.30205695210725</v>
      </c>
      <c r="AK105">
        <v>244.95</v>
      </c>
      <c r="AL105">
        <v>237.60599999999999</v>
      </c>
      <c r="AQ105">
        <v>126.08799999999999</v>
      </c>
      <c r="AR105">
        <v>126.08799999999999</v>
      </c>
      <c r="AS105">
        <f t="shared" si="11"/>
        <v>126.08799999999999</v>
      </c>
      <c r="AT105">
        <f t="shared" si="12"/>
        <v>218.39082222474457</v>
      </c>
    </row>
    <row r="106" spans="1:52" x14ac:dyDescent="0.25">
      <c r="A106">
        <v>13423.845224881399</v>
      </c>
      <c r="B106">
        <v>12501.244846498899</v>
      </c>
      <c r="C106">
        <v>34617.9322799894</v>
      </c>
      <c r="D106">
        <v>2060.7950890032698</v>
      </c>
      <c r="F106">
        <f t="shared" si="13"/>
        <v>0.41411356577532454</v>
      </c>
      <c r="G106">
        <f t="shared" si="14"/>
        <v>105</v>
      </c>
      <c r="I106">
        <v>216.36099999999999</v>
      </c>
      <c r="J106">
        <v>181.547</v>
      </c>
      <c r="L106">
        <v>94.126099999999994</v>
      </c>
      <c r="M106">
        <v>274.642</v>
      </c>
      <c r="O106">
        <v>95.157600000000002</v>
      </c>
      <c r="P106">
        <v>274.12599999999998</v>
      </c>
      <c r="R106">
        <v>12.636100000000001</v>
      </c>
      <c r="T106">
        <v>-0.317855</v>
      </c>
      <c r="U106">
        <v>0.43639600000000001</v>
      </c>
      <c r="Z106">
        <v>215.041</v>
      </c>
      <c r="AA106">
        <v>217.999</v>
      </c>
      <c r="AB106">
        <f t="shared" si="8"/>
        <v>216.51999999999998</v>
      </c>
      <c r="AE106">
        <v>126.08799999999999</v>
      </c>
      <c r="AF106">
        <v>127.1</v>
      </c>
      <c r="AG106">
        <f t="shared" si="9"/>
        <v>126.59399999999999</v>
      </c>
      <c r="AH106">
        <f t="shared" si="10"/>
        <v>219.26723993337444</v>
      </c>
      <c r="AK106">
        <v>224.16499999999999</v>
      </c>
      <c r="AL106">
        <v>252.76300000000001</v>
      </c>
      <c r="AQ106">
        <v>126.08799999999999</v>
      </c>
      <c r="AR106">
        <v>126.08799999999999</v>
      </c>
      <c r="AS106">
        <f t="shared" si="11"/>
        <v>126.08799999999999</v>
      </c>
      <c r="AT106">
        <f t="shared" si="12"/>
        <v>218.39082222474457</v>
      </c>
    </row>
    <row r="107" spans="1:52" x14ac:dyDescent="0.25">
      <c r="A107">
        <v>11275.2318287752</v>
      </c>
      <c r="B107">
        <v>10930.611944739299</v>
      </c>
      <c r="C107">
        <v>32288.9687392899</v>
      </c>
      <c r="D107">
        <v>2535.4454459808699</v>
      </c>
      <c r="F107">
        <f t="shared" si="13"/>
        <v>0.38936951310236506</v>
      </c>
      <c r="G107">
        <f t="shared" si="14"/>
        <v>106</v>
      </c>
      <c r="I107">
        <v>178.96799999999999</v>
      </c>
      <c r="J107">
        <v>181.80500000000001</v>
      </c>
      <c r="L107">
        <v>94.899699999999996</v>
      </c>
      <c r="M107">
        <v>274.642</v>
      </c>
      <c r="O107">
        <v>95.673400000000001</v>
      </c>
      <c r="P107">
        <v>274.12599999999998</v>
      </c>
      <c r="R107">
        <v>12.636100000000001</v>
      </c>
      <c r="S107">
        <v>24.2407</v>
      </c>
      <c r="T107">
        <v>-0.44247700000000001</v>
      </c>
      <c r="U107">
        <v>0.58823400000000003</v>
      </c>
      <c r="Z107">
        <v>217.999</v>
      </c>
      <c r="AA107">
        <v>221.03899999999999</v>
      </c>
      <c r="AB107">
        <f t="shared" si="8"/>
        <v>219.51900000000001</v>
      </c>
      <c r="AE107">
        <v>126.08799999999999</v>
      </c>
      <c r="AF107">
        <v>127.1</v>
      </c>
      <c r="AG107">
        <f t="shared" si="9"/>
        <v>126.59399999999999</v>
      </c>
      <c r="AH107">
        <f t="shared" si="10"/>
        <v>219.26723993337444</v>
      </c>
      <c r="AK107">
        <v>221.03899999999999</v>
      </c>
      <c r="AL107">
        <v>221.03899999999999</v>
      </c>
      <c r="AM107">
        <f t="shared" si="15"/>
        <v>221.03899999999999</v>
      </c>
      <c r="AQ107">
        <v>126.08799999999999</v>
      </c>
      <c r="AR107">
        <v>126.08799999999999</v>
      </c>
      <c r="AS107">
        <f t="shared" si="11"/>
        <v>126.08799999999999</v>
      </c>
      <c r="AT107">
        <f t="shared" si="12"/>
        <v>218.39082222474457</v>
      </c>
    </row>
    <row r="108" spans="1:52" x14ac:dyDescent="0.25">
      <c r="A108">
        <v>13205.757027014</v>
      </c>
      <c r="B108">
        <v>9118.4635585509604</v>
      </c>
      <c r="C108">
        <v>31487.610806348799</v>
      </c>
      <c r="D108">
        <v>2920.5385320669302</v>
      </c>
      <c r="F108">
        <f t="shared" si="13"/>
        <v>0.39350058203947064</v>
      </c>
      <c r="G108">
        <f t="shared" si="14"/>
        <v>107</v>
      </c>
      <c r="I108">
        <v>180.51599999999999</v>
      </c>
      <c r="J108">
        <v>181.547</v>
      </c>
      <c r="L108">
        <v>94.126099999999994</v>
      </c>
      <c r="M108">
        <v>273.86799999999999</v>
      </c>
      <c r="O108">
        <v>93.352400000000003</v>
      </c>
      <c r="P108">
        <v>273.61</v>
      </c>
      <c r="R108">
        <v>11.862500000000001</v>
      </c>
      <c r="S108">
        <v>13.409700000000001</v>
      </c>
      <c r="T108">
        <v>0.60654699999999995</v>
      </c>
      <c r="U108">
        <v>0.66274900000000003</v>
      </c>
      <c r="Z108">
        <v>221.03899999999999</v>
      </c>
      <c r="AA108">
        <v>224.16499999999999</v>
      </c>
      <c r="AB108">
        <f t="shared" si="8"/>
        <v>222.60199999999998</v>
      </c>
      <c r="AE108">
        <v>129.17099999999999</v>
      </c>
      <c r="AF108">
        <v>130.232</v>
      </c>
      <c r="AG108">
        <f t="shared" si="9"/>
        <v>129.70150000000001</v>
      </c>
      <c r="AH108">
        <f t="shared" si="10"/>
        <v>224.64958781789474</v>
      </c>
      <c r="AK108">
        <v>217.999</v>
      </c>
      <c r="AL108">
        <v>217.999</v>
      </c>
      <c r="AM108">
        <f t="shared" si="15"/>
        <v>217.999</v>
      </c>
      <c r="AQ108">
        <v>125.093</v>
      </c>
      <c r="AR108">
        <v>124.114</v>
      </c>
      <c r="AS108">
        <f t="shared" si="11"/>
        <v>124.6035</v>
      </c>
      <c r="AT108">
        <f t="shared" si="12"/>
        <v>215.81959280090859</v>
      </c>
    </row>
    <row r="109" spans="1:52" x14ac:dyDescent="0.25">
      <c r="A109">
        <v>14458.8882475503</v>
      </c>
      <c r="B109">
        <v>11154.1079963679</v>
      </c>
      <c r="C109">
        <v>31980.616949942101</v>
      </c>
      <c r="D109">
        <v>3608.5736818187802</v>
      </c>
      <c r="F109">
        <f t="shared" si="13"/>
        <v>0.41849805622054426</v>
      </c>
      <c r="G109">
        <f t="shared" si="14"/>
        <v>108</v>
      </c>
      <c r="I109">
        <v>180.51599999999999</v>
      </c>
      <c r="J109">
        <v>181.03200000000001</v>
      </c>
      <c r="L109">
        <v>92.578800000000001</v>
      </c>
      <c r="M109">
        <v>271.54700000000003</v>
      </c>
      <c r="O109">
        <v>92.063000000000002</v>
      </c>
      <c r="P109">
        <v>274.642</v>
      </c>
      <c r="R109">
        <v>12.636100000000001</v>
      </c>
      <c r="S109">
        <v>10.315200000000001</v>
      </c>
      <c r="T109">
        <v>-0.388733</v>
      </c>
      <c r="U109">
        <v>0.71344799999999997</v>
      </c>
      <c r="Z109">
        <v>224.16499999999999</v>
      </c>
      <c r="AA109">
        <v>227.381</v>
      </c>
      <c r="AB109">
        <f t="shared" si="8"/>
        <v>225.773</v>
      </c>
      <c r="AE109">
        <v>130.232</v>
      </c>
      <c r="AF109">
        <v>132.40799999999999</v>
      </c>
      <c r="AG109">
        <f t="shared" si="9"/>
        <v>131.32</v>
      </c>
      <c r="AH109">
        <f t="shared" si="10"/>
        <v>227.45291204994493</v>
      </c>
      <c r="AK109">
        <v>215.041</v>
      </c>
      <c r="AL109">
        <v>217.999</v>
      </c>
      <c r="AM109">
        <f t="shared" si="15"/>
        <v>216.51999999999998</v>
      </c>
      <c r="AQ109">
        <v>125.093</v>
      </c>
      <c r="AR109">
        <v>123.15</v>
      </c>
      <c r="AS109">
        <f t="shared" si="11"/>
        <v>124.1215</v>
      </c>
      <c r="AT109">
        <f t="shared" si="12"/>
        <v>214.98474431166039</v>
      </c>
    </row>
    <row r="110" spans="1:52" x14ac:dyDescent="0.25">
      <c r="A110">
        <v>12106.802746855799</v>
      </c>
      <c r="B110">
        <v>12460.336408728899</v>
      </c>
      <c r="C110">
        <v>32436.316509906501</v>
      </c>
      <c r="D110">
        <v>3656.0879638667798</v>
      </c>
      <c r="F110">
        <f t="shared" si="13"/>
        <v>0.40500039541502098</v>
      </c>
      <c r="G110">
        <f t="shared" si="14"/>
        <v>109</v>
      </c>
      <c r="I110">
        <v>182.321</v>
      </c>
      <c r="J110">
        <v>182.83699999999999</v>
      </c>
      <c r="L110">
        <v>90.773600000000002</v>
      </c>
      <c r="M110">
        <v>271.54700000000003</v>
      </c>
      <c r="O110">
        <v>92.320899999999995</v>
      </c>
      <c r="P110">
        <v>273.35199999999998</v>
      </c>
      <c r="R110">
        <v>12.1203</v>
      </c>
      <c r="T110">
        <v>-0.48531299999999999</v>
      </c>
      <c r="U110">
        <v>0.38672600000000001</v>
      </c>
      <c r="Z110">
        <v>221.03899999999999</v>
      </c>
      <c r="AA110">
        <v>224.16499999999999</v>
      </c>
      <c r="AB110">
        <f t="shared" si="8"/>
        <v>222.60199999999998</v>
      </c>
      <c r="AE110">
        <v>128.12700000000001</v>
      </c>
      <c r="AF110">
        <v>129.17099999999999</v>
      </c>
      <c r="AG110">
        <f t="shared" si="9"/>
        <v>128.649</v>
      </c>
      <c r="AH110">
        <f t="shared" si="10"/>
        <v>222.82660434292848</v>
      </c>
      <c r="AK110">
        <v>215.041</v>
      </c>
      <c r="AL110">
        <v>215.041</v>
      </c>
      <c r="AM110">
        <f t="shared" si="15"/>
        <v>215.041</v>
      </c>
      <c r="AQ110">
        <v>124.114</v>
      </c>
      <c r="AR110">
        <v>125.093</v>
      </c>
      <c r="AS110">
        <f t="shared" si="11"/>
        <v>124.6035</v>
      </c>
      <c r="AT110">
        <f t="shared" si="12"/>
        <v>215.81959280090859</v>
      </c>
    </row>
    <row r="111" spans="1:52" x14ac:dyDescent="0.25">
      <c r="A111">
        <v>12796.1896684235</v>
      </c>
      <c r="B111">
        <v>10885.9405029594</v>
      </c>
      <c r="C111">
        <v>27586.982472227999</v>
      </c>
      <c r="D111">
        <v>2616.1479603365401</v>
      </c>
      <c r="F111">
        <f t="shared" si="13"/>
        <v>0.43949179990878678</v>
      </c>
      <c r="G111">
        <f t="shared" si="14"/>
        <v>110</v>
      </c>
      <c r="I111">
        <v>180.51599999999999</v>
      </c>
      <c r="J111">
        <v>182.83699999999999</v>
      </c>
      <c r="L111">
        <v>90.773600000000002</v>
      </c>
      <c r="M111">
        <v>270.25799999999998</v>
      </c>
      <c r="O111">
        <v>91.289400000000001</v>
      </c>
      <c r="P111">
        <v>271.28899999999999</v>
      </c>
      <c r="R111">
        <v>12.1203</v>
      </c>
      <c r="S111">
        <v>7.9942700000000002</v>
      </c>
      <c r="T111">
        <v>-0.23514599999999999</v>
      </c>
      <c r="U111" t="s">
        <v>15</v>
      </c>
      <c r="Z111">
        <v>209.36099999999999</v>
      </c>
      <c r="AA111">
        <v>212.16300000000001</v>
      </c>
      <c r="AB111">
        <f t="shared" si="8"/>
        <v>210.762</v>
      </c>
      <c r="AE111">
        <v>122.2</v>
      </c>
      <c r="AF111">
        <v>123.15</v>
      </c>
      <c r="AG111">
        <f t="shared" si="9"/>
        <v>122.67500000000001</v>
      </c>
      <c r="AH111">
        <f t="shared" si="10"/>
        <v>212.47933281851203</v>
      </c>
      <c r="AK111">
        <v>215.041</v>
      </c>
      <c r="AL111">
        <v>215.041</v>
      </c>
      <c r="AM111">
        <f t="shared" si="15"/>
        <v>215.041</v>
      </c>
      <c r="AQ111">
        <v>124.114</v>
      </c>
      <c r="AR111">
        <v>125.093</v>
      </c>
      <c r="AS111">
        <f t="shared" si="11"/>
        <v>124.6035</v>
      </c>
      <c r="AT111">
        <f t="shared" si="12"/>
        <v>215.81959280090859</v>
      </c>
    </row>
    <row r="112" spans="1:52" x14ac:dyDescent="0.25">
      <c r="A112">
        <v>8222.43856973109</v>
      </c>
      <c r="B112">
        <v>10479.3058678694</v>
      </c>
      <c r="C112">
        <v>25888.325951775201</v>
      </c>
      <c r="D112">
        <v>2735.8922601464301</v>
      </c>
      <c r="F112">
        <f t="shared" si="13"/>
        <v>0.39516881201336396</v>
      </c>
      <c r="G112">
        <f t="shared" si="14"/>
        <v>111</v>
      </c>
      <c r="I112">
        <v>182.57900000000001</v>
      </c>
      <c r="J112">
        <v>184.642</v>
      </c>
      <c r="L112">
        <v>87.936999999999998</v>
      </c>
      <c r="M112">
        <v>271.03199999999998</v>
      </c>
      <c r="O112">
        <v>90.257900000000006</v>
      </c>
      <c r="P112">
        <v>271.54700000000003</v>
      </c>
      <c r="R112">
        <v>10.8309</v>
      </c>
      <c r="S112">
        <v>4.6418299999999997</v>
      </c>
      <c r="T112" t="s">
        <v>15</v>
      </c>
      <c r="U112" t="s">
        <v>15</v>
      </c>
      <c r="Z112">
        <v>209.36099999999999</v>
      </c>
      <c r="AA112">
        <v>212.16300000000001</v>
      </c>
      <c r="AB112">
        <f t="shared" si="8"/>
        <v>210.762</v>
      </c>
      <c r="AE112">
        <v>121.265</v>
      </c>
      <c r="AF112">
        <v>123.15</v>
      </c>
      <c r="AG112">
        <f t="shared" si="9"/>
        <v>122.20750000000001</v>
      </c>
      <c r="AH112">
        <f t="shared" si="10"/>
        <v>211.66959906597359</v>
      </c>
      <c r="AK112">
        <v>212.16300000000001</v>
      </c>
      <c r="AL112">
        <v>215.041</v>
      </c>
      <c r="AM112">
        <f t="shared" si="15"/>
        <v>213.602</v>
      </c>
      <c r="AQ112">
        <v>124.114</v>
      </c>
      <c r="AR112">
        <v>125.093</v>
      </c>
      <c r="AS112">
        <f t="shared" si="11"/>
        <v>124.6035</v>
      </c>
      <c r="AT112">
        <f t="shared" si="12"/>
        <v>215.81959280090859</v>
      </c>
    </row>
    <row r="113" spans="1:46" x14ac:dyDescent="0.25">
      <c r="A113">
        <v>14996.464394131501</v>
      </c>
      <c r="B113">
        <v>10125.158037416501</v>
      </c>
      <c r="C113">
        <v>24358.345208686798</v>
      </c>
      <c r="D113">
        <v>2806.7525948458201</v>
      </c>
      <c r="G113">
        <f t="shared" si="14"/>
        <v>112</v>
      </c>
      <c r="I113">
        <v>182.57900000000001</v>
      </c>
      <c r="J113">
        <v>184.642</v>
      </c>
      <c r="L113">
        <v>90.773600000000002</v>
      </c>
      <c r="M113">
        <v>271.54700000000003</v>
      </c>
      <c r="O113">
        <v>91.031499999999994</v>
      </c>
      <c r="P113">
        <v>271.54700000000003</v>
      </c>
      <c r="R113">
        <v>11.862500000000001</v>
      </c>
      <c r="T113">
        <v>-0.51276699999999997</v>
      </c>
      <c r="U113">
        <v>0.63400999999999996</v>
      </c>
      <c r="Z113">
        <v>212.16300000000001</v>
      </c>
      <c r="AA113">
        <v>215.041</v>
      </c>
      <c r="AB113">
        <f t="shared" si="8"/>
        <v>213.602</v>
      </c>
      <c r="AE113">
        <v>124.114</v>
      </c>
      <c r="AF113">
        <v>125.093</v>
      </c>
      <c r="AG113">
        <f t="shared" si="9"/>
        <v>124.6035</v>
      </c>
      <c r="AH113">
        <f t="shared" si="10"/>
        <v>215.81959280090859</v>
      </c>
      <c r="AK113">
        <v>212.16300000000001</v>
      </c>
      <c r="AL113">
        <v>215.041</v>
      </c>
      <c r="AM113">
        <f t="shared" si="15"/>
        <v>213.602</v>
      </c>
      <c r="AQ113">
        <v>125.093</v>
      </c>
      <c r="AR113">
        <v>124.114</v>
      </c>
      <c r="AS113">
        <f t="shared" si="11"/>
        <v>124.6035</v>
      </c>
      <c r="AT113">
        <f t="shared" si="12"/>
        <v>215.81959280090859</v>
      </c>
    </row>
    <row r="114" spans="1:46" x14ac:dyDescent="0.25">
      <c r="A114">
        <v>6384.7671061483497</v>
      </c>
      <c r="B114">
        <v>8714.3648599555308</v>
      </c>
      <c r="C114">
        <v>27611.841647805799</v>
      </c>
      <c r="D114">
        <v>3389.3847926036001</v>
      </c>
      <c r="F114">
        <f t="shared" si="13"/>
        <v>0.32752743119607941</v>
      </c>
      <c r="G114">
        <f t="shared" si="14"/>
        <v>113</v>
      </c>
      <c r="I114">
        <v>183.352</v>
      </c>
      <c r="J114">
        <v>184.126</v>
      </c>
      <c r="L114">
        <v>91.547300000000007</v>
      </c>
      <c r="M114">
        <v>271.54700000000003</v>
      </c>
      <c r="O114">
        <v>104.441</v>
      </c>
      <c r="P114">
        <v>272.06299999999999</v>
      </c>
      <c r="R114">
        <v>12.3782</v>
      </c>
      <c r="S114">
        <v>4.3839499999999996</v>
      </c>
      <c r="T114">
        <v>-0.480601</v>
      </c>
      <c r="U114" t="s">
        <v>15</v>
      </c>
      <c r="Z114">
        <v>215.041</v>
      </c>
      <c r="AA114">
        <v>215.041</v>
      </c>
      <c r="AB114">
        <f t="shared" si="8"/>
        <v>215.041</v>
      </c>
      <c r="AE114">
        <v>125.093</v>
      </c>
      <c r="AF114">
        <v>126.08799999999999</v>
      </c>
      <c r="AG114">
        <f t="shared" si="9"/>
        <v>125.59049999999999</v>
      </c>
      <c r="AH114">
        <f t="shared" si="10"/>
        <v>217.52912694797905</v>
      </c>
      <c r="AK114">
        <v>215.041</v>
      </c>
      <c r="AL114">
        <v>215.041</v>
      </c>
      <c r="AM114">
        <f t="shared" si="15"/>
        <v>215.041</v>
      </c>
      <c r="AQ114">
        <v>124.114</v>
      </c>
      <c r="AR114">
        <v>124.114</v>
      </c>
      <c r="AS114">
        <f t="shared" si="11"/>
        <v>124.114</v>
      </c>
      <c r="AT114">
        <f t="shared" si="12"/>
        <v>214.97175393060363</v>
      </c>
    </row>
    <row r="115" spans="1:46" x14ac:dyDescent="0.25">
      <c r="A115">
        <v>6620.5593792968803</v>
      </c>
      <c r="B115">
        <v>9040.9215418743697</v>
      </c>
      <c r="C115">
        <v>36522.370300190298</v>
      </c>
      <c r="D115">
        <v>3148.04328315879</v>
      </c>
      <c r="F115">
        <f t="shared" si="13"/>
        <v>0.28304617185829023</v>
      </c>
      <c r="G115">
        <f t="shared" si="14"/>
        <v>114</v>
      </c>
      <c r="I115">
        <v>184.126</v>
      </c>
      <c r="J115">
        <v>184.642</v>
      </c>
      <c r="L115">
        <v>91.547300000000007</v>
      </c>
      <c r="M115">
        <v>271.54700000000003</v>
      </c>
      <c r="O115">
        <v>92.320899999999995</v>
      </c>
      <c r="P115">
        <v>272.57900000000001</v>
      </c>
      <c r="R115">
        <v>11.6046</v>
      </c>
      <c r="S115">
        <v>4.6418299999999997</v>
      </c>
      <c r="T115">
        <v>-5.0859099999999999E-3</v>
      </c>
      <c r="U115">
        <v>0.59000799999999998</v>
      </c>
      <c r="Z115">
        <v>215.041</v>
      </c>
      <c r="AA115">
        <v>217.999</v>
      </c>
      <c r="AB115">
        <f t="shared" si="8"/>
        <v>216.51999999999998</v>
      </c>
      <c r="AE115">
        <v>125.093</v>
      </c>
      <c r="AF115">
        <v>125.093</v>
      </c>
      <c r="AG115">
        <f t="shared" si="9"/>
        <v>125.093</v>
      </c>
      <c r="AH115">
        <f t="shared" si="10"/>
        <v>216.66743167121356</v>
      </c>
      <c r="AK115">
        <v>215.041</v>
      </c>
      <c r="AL115">
        <v>215.041</v>
      </c>
      <c r="AM115">
        <f t="shared" si="15"/>
        <v>215.041</v>
      </c>
      <c r="AQ115">
        <v>124.114</v>
      </c>
      <c r="AR115">
        <v>124.114</v>
      </c>
      <c r="AS115">
        <f t="shared" si="11"/>
        <v>124.114</v>
      </c>
      <c r="AT115">
        <f t="shared" si="12"/>
        <v>214.97175393060363</v>
      </c>
    </row>
    <row r="116" spans="1:46" x14ac:dyDescent="0.25">
      <c r="A116">
        <v>8726.3248066963806</v>
      </c>
      <c r="B116">
        <v>8113.3885043362397</v>
      </c>
      <c r="C116">
        <v>28612.002510697101</v>
      </c>
      <c r="D116">
        <v>3495.5033182601601</v>
      </c>
      <c r="F116">
        <f t="shared" si="13"/>
        <v>0.3440382029236585</v>
      </c>
      <c r="G116">
        <f t="shared" si="14"/>
        <v>115</v>
      </c>
      <c r="I116">
        <v>186.447</v>
      </c>
      <c r="J116">
        <v>184.126</v>
      </c>
      <c r="L116">
        <v>91.547300000000007</v>
      </c>
      <c r="M116">
        <v>272.32100000000003</v>
      </c>
      <c r="O116">
        <v>48.223500000000001</v>
      </c>
      <c r="P116">
        <v>273.61</v>
      </c>
      <c r="R116">
        <v>11.3467</v>
      </c>
      <c r="T116">
        <v>0.24088699999999999</v>
      </c>
      <c r="U116">
        <v>0.58384999999999998</v>
      </c>
      <c r="Z116">
        <v>212.16300000000001</v>
      </c>
      <c r="AA116">
        <v>215.041</v>
      </c>
      <c r="AB116">
        <f t="shared" si="8"/>
        <v>213.602</v>
      </c>
      <c r="AE116">
        <v>123.15</v>
      </c>
      <c r="AF116">
        <v>124.114</v>
      </c>
      <c r="AG116">
        <f t="shared" si="9"/>
        <v>123.63200000000001</v>
      </c>
      <c r="AH116">
        <f t="shared" si="10"/>
        <v>214.13690544135542</v>
      </c>
      <c r="AK116">
        <v>252.76300000000001</v>
      </c>
      <c r="AL116">
        <v>252.76300000000001</v>
      </c>
      <c r="AQ116">
        <v>123.15</v>
      </c>
      <c r="AR116">
        <v>124.114</v>
      </c>
      <c r="AS116">
        <f t="shared" si="11"/>
        <v>123.63200000000001</v>
      </c>
      <c r="AT116">
        <f t="shared" si="12"/>
        <v>214.13690544135542</v>
      </c>
    </row>
    <row r="117" spans="1:46" x14ac:dyDescent="0.25">
      <c r="A117">
        <v>13436.557454420299</v>
      </c>
      <c r="B117">
        <v>7698.9244126739004</v>
      </c>
      <c r="C117">
        <v>28401.3792151862</v>
      </c>
      <c r="D117">
        <v>4001.6552067396901</v>
      </c>
      <c r="F117">
        <f t="shared" si="13"/>
        <v>0.39477152771655638</v>
      </c>
      <c r="G117">
        <f t="shared" si="14"/>
        <v>116</v>
      </c>
      <c r="I117">
        <v>187.221</v>
      </c>
      <c r="J117">
        <v>186.70500000000001</v>
      </c>
      <c r="L117">
        <v>92.578800000000001</v>
      </c>
      <c r="M117">
        <v>273.09500000000003</v>
      </c>
      <c r="O117">
        <v>93.0946</v>
      </c>
      <c r="P117">
        <v>271.03199999999998</v>
      </c>
      <c r="R117">
        <v>12.894</v>
      </c>
      <c r="T117">
        <v>0.25835799999999998</v>
      </c>
      <c r="U117">
        <v>0.79518200000000006</v>
      </c>
      <c r="Z117">
        <v>217.999</v>
      </c>
      <c r="AA117">
        <v>221.03899999999999</v>
      </c>
      <c r="AB117">
        <f t="shared" si="8"/>
        <v>219.51900000000001</v>
      </c>
      <c r="AE117">
        <v>127.1</v>
      </c>
      <c r="AF117">
        <v>129.17099999999999</v>
      </c>
      <c r="AG117">
        <f t="shared" si="9"/>
        <v>128.13549999999998</v>
      </c>
      <c r="AH117">
        <f t="shared" si="10"/>
        <v>221.93719625324184</v>
      </c>
      <c r="AK117">
        <v>187.11699999999999</v>
      </c>
      <c r="AL117">
        <v>217.999</v>
      </c>
      <c r="AQ117">
        <v>123.15</v>
      </c>
      <c r="AR117">
        <v>124.114</v>
      </c>
      <c r="AS117">
        <f t="shared" si="11"/>
        <v>123.63200000000001</v>
      </c>
      <c r="AT117">
        <f t="shared" si="12"/>
        <v>214.13690544135542</v>
      </c>
    </row>
    <row r="118" spans="1:46" x14ac:dyDescent="0.25">
      <c r="A118">
        <v>5422.46483414059</v>
      </c>
      <c r="B118">
        <v>6640.3410846807401</v>
      </c>
      <c r="C118">
        <v>27197.336537396099</v>
      </c>
      <c r="D118">
        <v>4255.2032863959203</v>
      </c>
      <c r="F118">
        <f t="shared" si="13"/>
        <v>0.27720809091512205</v>
      </c>
      <c r="G118">
        <f t="shared" si="14"/>
        <v>117</v>
      </c>
      <c r="I118">
        <v>186.447</v>
      </c>
      <c r="J118">
        <v>185.93100000000001</v>
      </c>
      <c r="L118">
        <v>92.578800000000001</v>
      </c>
      <c r="M118">
        <v>272.32100000000003</v>
      </c>
      <c r="O118">
        <v>92.320899999999995</v>
      </c>
      <c r="P118">
        <v>272.83699999999999</v>
      </c>
      <c r="R118">
        <v>11.088800000000001</v>
      </c>
      <c r="S118">
        <v>6.9627499999999998</v>
      </c>
      <c r="T118">
        <v>-0.65962600000000005</v>
      </c>
      <c r="U118">
        <v>0.18740200000000001</v>
      </c>
      <c r="Z118">
        <v>217.999</v>
      </c>
      <c r="AA118">
        <v>221.03899999999999</v>
      </c>
      <c r="AB118">
        <f t="shared" si="8"/>
        <v>219.51900000000001</v>
      </c>
      <c r="AE118">
        <v>128.12700000000001</v>
      </c>
      <c r="AF118">
        <v>130.232</v>
      </c>
      <c r="AG118">
        <f t="shared" si="9"/>
        <v>129.17950000000002</v>
      </c>
      <c r="AH118">
        <f t="shared" si="10"/>
        <v>223.7454572963438</v>
      </c>
      <c r="AK118">
        <v>215.041</v>
      </c>
      <c r="AL118">
        <v>215.041</v>
      </c>
      <c r="AM118">
        <f t="shared" si="15"/>
        <v>215.041</v>
      </c>
      <c r="AQ118">
        <v>124.114</v>
      </c>
      <c r="AR118">
        <v>124.114</v>
      </c>
      <c r="AS118">
        <f t="shared" si="11"/>
        <v>124.114</v>
      </c>
      <c r="AT118">
        <f t="shared" si="12"/>
        <v>214.97175393060363</v>
      </c>
    </row>
    <row r="119" spans="1:46" x14ac:dyDescent="0.25">
      <c r="A119">
        <v>7839.58905294345</v>
      </c>
      <c r="B119">
        <v>7082.9860284876304</v>
      </c>
      <c r="C119">
        <v>29703.077506958602</v>
      </c>
      <c r="D119">
        <v>5411.1591527134196</v>
      </c>
      <c r="F119">
        <f t="shared" si="13"/>
        <v>0.29823193289457373</v>
      </c>
      <c r="G119">
        <f t="shared" si="14"/>
        <v>118</v>
      </c>
      <c r="I119">
        <v>138.22300000000001</v>
      </c>
      <c r="J119">
        <v>186.447</v>
      </c>
      <c r="L119">
        <v>92.578800000000001</v>
      </c>
      <c r="M119">
        <v>271.54700000000003</v>
      </c>
      <c r="O119">
        <v>125.33</v>
      </c>
      <c r="P119">
        <v>273.61</v>
      </c>
      <c r="R119">
        <v>11.3467</v>
      </c>
      <c r="T119">
        <v>-0.31824999999999998</v>
      </c>
      <c r="U119">
        <v>0.28071400000000002</v>
      </c>
      <c r="Z119">
        <v>221.03899999999999</v>
      </c>
      <c r="AA119">
        <v>224.16499999999999</v>
      </c>
      <c r="AB119">
        <f t="shared" si="8"/>
        <v>222.60199999999998</v>
      </c>
      <c r="AE119">
        <v>141.89099999999999</v>
      </c>
      <c r="AF119">
        <v>131.31100000000001</v>
      </c>
      <c r="AG119">
        <f t="shared" si="9"/>
        <v>136.601</v>
      </c>
      <c r="AH119">
        <f t="shared" si="10"/>
        <v>236.59987236471619</v>
      </c>
      <c r="AK119">
        <v>215.041</v>
      </c>
      <c r="AL119">
        <v>252.76300000000001</v>
      </c>
      <c r="AQ119">
        <v>123.15</v>
      </c>
      <c r="AR119">
        <v>124.114</v>
      </c>
      <c r="AS119">
        <f t="shared" si="11"/>
        <v>123.63200000000001</v>
      </c>
      <c r="AT119">
        <f t="shared" si="12"/>
        <v>214.13690544135542</v>
      </c>
    </row>
    <row r="120" spans="1:46" x14ac:dyDescent="0.25">
      <c r="A120">
        <v>5351.5660740845397</v>
      </c>
      <c r="B120">
        <v>6194.3001793475596</v>
      </c>
      <c r="C120">
        <v>26796.6044467963</v>
      </c>
      <c r="D120">
        <v>3238.0008855496199</v>
      </c>
      <c r="F120">
        <f t="shared" si="13"/>
        <v>0.27767521177853094</v>
      </c>
      <c r="G120">
        <f t="shared" si="14"/>
        <v>119</v>
      </c>
      <c r="I120">
        <v>215.58699999999999</v>
      </c>
      <c r="J120">
        <v>185.93100000000001</v>
      </c>
      <c r="L120">
        <v>90.773600000000002</v>
      </c>
      <c r="M120">
        <v>272.32100000000003</v>
      </c>
      <c r="O120">
        <v>91.289400000000001</v>
      </c>
      <c r="P120">
        <v>273.61</v>
      </c>
      <c r="R120">
        <v>11.3467</v>
      </c>
      <c r="T120" t="s">
        <v>15</v>
      </c>
      <c r="U120">
        <v>0.39872400000000002</v>
      </c>
      <c r="Z120">
        <v>212.16300000000001</v>
      </c>
      <c r="AA120">
        <v>215.041</v>
      </c>
      <c r="AB120">
        <f t="shared" si="8"/>
        <v>213.602</v>
      </c>
      <c r="AE120">
        <v>124.114</v>
      </c>
      <c r="AF120">
        <v>124.114</v>
      </c>
      <c r="AG120">
        <f t="shared" si="9"/>
        <v>124.114</v>
      </c>
      <c r="AH120">
        <f t="shared" si="10"/>
        <v>214.97175393060363</v>
      </c>
      <c r="AK120">
        <v>215.041</v>
      </c>
      <c r="AL120">
        <v>215.041</v>
      </c>
      <c r="AM120">
        <f t="shared" si="15"/>
        <v>215.041</v>
      </c>
      <c r="AQ120">
        <v>123.15</v>
      </c>
      <c r="AR120">
        <v>123.15</v>
      </c>
      <c r="AS120">
        <f t="shared" si="11"/>
        <v>123.15</v>
      </c>
      <c r="AT120">
        <f t="shared" si="12"/>
        <v>213.30205695210725</v>
      </c>
    </row>
    <row r="121" spans="1:46" x14ac:dyDescent="0.25">
      <c r="A121">
        <v>2994.9820298609102</v>
      </c>
      <c r="B121">
        <v>6351.7156201341004</v>
      </c>
      <c r="C121">
        <v>26399.722226718</v>
      </c>
      <c r="D121">
        <v>3207.9890236818201</v>
      </c>
      <c r="F121">
        <f t="shared" si="13"/>
        <v>0.23993940387837009</v>
      </c>
      <c r="G121">
        <f t="shared" si="14"/>
        <v>120</v>
      </c>
      <c r="I121">
        <v>184.126</v>
      </c>
      <c r="J121">
        <v>184.126</v>
      </c>
      <c r="L121">
        <v>90.773600000000002</v>
      </c>
      <c r="M121">
        <v>271.54700000000003</v>
      </c>
      <c r="O121">
        <v>92.320899999999995</v>
      </c>
      <c r="P121">
        <v>270.51600000000002</v>
      </c>
      <c r="R121">
        <v>10.8309</v>
      </c>
      <c r="S121">
        <v>5.6733500000000001</v>
      </c>
      <c r="T121">
        <v>-0.30242999999999998</v>
      </c>
      <c r="U121">
        <v>0.83726</v>
      </c>
      <c r="Z121">
        <v>209.36099999999999</v>
      </c>
      <c r="AA121">
        <v>212.16300000000001</v>
      </c>
      <c r="AB121">
        <f t="shared" si="8"/>
        <v>210.762</v>
      </c>
      <c r="AE121">
        <v>122.2</v>
      </c>
      <c r="AF121">
        <v>122.2</v>
      </c>
      <c r="AG121">
        <f t="shared" si="9"/>
        <v>122.2</v>
      </c>
      <c r="AH121">
        <f t="shared" si="10"/>
        <v>211.65660868491679</v>
      </c>
      <c r="AK121">
        <v>215.041</v>
      </c>
      <c r="AL121">
        <v>215.041</v>
      </c>
      <c r="AM121">
        <f t="shared" si="15"/>
        <v>215.041</v>
      </c>
      <c r="AQ121">
        <v>123.15</v>
      </c>
      <c r="AR121">
        <v>124.114</v>
      </c>
      <c r="AS121">
        <f t="shared" si="11"/>
        <v>123.63200000000001</v>
      </c>
      <c r="AT121">
        <f t="shared" si="12"/>
        <v>214.13690544135542</v>
      </c>
    </row>
    <row r="122" spans="1:46" x14ac:dyDescent="0.25">
      <c r="A122">
        <v>8881.61136451735</v>
      </c>
      <c r="B122">
        <v>5281.50309813474</v>
      </c>
      <c r="C122">
        <v>25871.708265172099</v>
      </c>
      <c r="D122">
        <v>2848.4671545266701</v>
      </c>
      <c r="F122">
        <f t="shared" si="13"/>
        <v>0.33027117325905292</v>
      </c>
      <c r="G122">
        <f t="shared" si="14"/>
        <v>121</v>
      </c>
      <c r="I122">
        <v>154.72800000000001</v>
      </c>
      <c r="J122">
        <v>184.126</v>
      </c>
      <c r="L122">
        <v>89.742099999999994</v>
      </c>
      <c r="M122">
        <v>270.25799999999998</v>
      </c>
      <c r="O122">
        <v>91.289400000000001</v>
      </c>
      <c r="P122">
        <v>269.226</v>
      </c>
      <c r="R122">
        <v>10.8309</v>
      </c>
      <c r="T122" t="s">
        <v>15</v>
      </c>
      <c r="U122" t="s">
        <v>15</v>
      </c>
      <c r="Z122">
        <v>209.36099999999999</v>
      </c>
      <c r="AA122">
        <v>212.16300000000001</v>
      </c>
      <c r="AB122">
        <f t="shared" si="8"/>
        <v>210.762</v>
      </c>
      <c r="AE122">
        <v>122.2</v>
      </c>
      <c r="AF122">
        <v>122.2</v>
      </c>
      <c r="AG122">
        <f t="shared" si="9"/>
        <v>122.2</v>
      </c>
      <c r="AH122">
        <f t="shared" si="10"/>
        <v>211.65660868491679</v>
      </c>
      <c r="AK122">
        <v>252.76300000000001</v>
      </c>
      <c r="AL122">
        <v>252.76300000000001</v>
      </c>
      <c r="AQ122">
        <v>123.15</v>
      </c>
      <c r="AR122">
        <v>124.114</v>
      </c>
      <c r="AS122">
        <f t="shared" si="11"/>
        <v>123.63200000000001</v>
      </c>
      <c r="AT122">
        <f t="shared" si="12"/>
        <v>214.13690544135542</v>
      </c>
    </row>
    <row r="123" spans="1:46" x14ac:dyDescent="0.25">
      <c r="A123">
        <v>4274.7134192230997</v>
      </c>
      <c r="B123">
        <v>4546.2685817485199</v>
      </c>
      <c r="C123">
        <v>28756.474180198598</v>
      </c>
      <c r="D123">
        <v>2839.3233176249901</v>
      </c>
      <c r="G123">
        <f t="shared" si="14"/>
        <v>122</v>
      </c>
      <c r="I123">
        <v>183.352</v>
      </c>
      <c r="J123">
        <v>184.126</v>
      </c>
      <c r="L123">
        <v>88.452699999999993</v>
      </c>
      <c r="M123">
        <v>267.67899999999997</v>
      </c>
      <c r="O123">
        <v>89.484200000000001</v>
      </c>
      <c r="P123">
        <v>268.19499999999999</v>
      </c>
      <c r="R123">
        <v>11.3467</v>
      </c>
      <c r="T123">
        <v>-0.40053</v>
      </c>
      <c r="U123">
        <v>0.39181300000000002</v>
      </c>
      <c r="Z123">
        <v>212.16300000000001</v>
      </c>
      <c r="AA123">
        <v>212.16300000000001</v>
      </c>
      <c r="AB123">
        <f t="shared" si="8"/>
        <v>212.16300000000001</v>
      </c>
      <c r="AE123">
        <v>122.2</v>
      </c>
      <c r="AF123">
        <v>123.15</v>
      </c>
      <c r="AG123">
        <f t="shared" si="9"/>
        <v>122.67500000000001</v>
      </c>
      <c r="AH123">
        <f t="shared" si="10"/>
        <v>212.47933281851203</v>
      </c>
      <c r="AK123">
        <v>215.041</v>
      </c>
      <c r="AL123">
        <v>215.041</v>
      </c>
      <c r="AM123">
        <f t="shared" si="15"/>
        <v>215.041</v>
      </c>
      <c r="AQ123">
        <v>123.15</v>
      </c>
      <c r="AR123">
        <v>124.114</v>
      </c>
      <c r="AS123">
        <f t="shared" si="11"/>
        <v>123.63200000000001</v>
      </c>
      <c r="AT123">
        <f t="shared" si="12"/>
        <v>214.13690544135542</v>
      </c>
    </row>
    <row r="124" spans="1:46" x14ac:dyDescent="0.25">
      <c r="A124">
        <v>7080.5390649686797</v>
      </c>
      <c r="B124">
        <v>3794.36377741158</v>
      </c>
      <c r="C124">
        <v>29493.772149188801</v>
      </c>
      <c r="D124">
        <v>3100.0236576021898</v>
      </c>
      <c r="F124">
        <f t="shared" si="13"/>
        <v>0.25017778724294965</v>
      </c>
      <c r="G124">
        <f t="shared" si="14"/>
        <v>123</v>
      </c>
      <c r="I124">
        <v>181.80500000000001</v>
      </c>
      <c r="J124">
        <v>184.126</v>
      </c>
      <c r="L124">
        <v>87.679100000000005</v>
      </c>
      <c r="M124">
        <v>267.67899999999997</v>
      </c>
      <c r="O124">
        <v>87.936999999999998</v>
      </c>
      <c r="P124">
        <v>267.16300000000001</v>
      </c>
      <c r="R124">
        <v>11.862500000000001</v>
      </c>
      <c r="S124">
        <v>11.6046</v>
      </c>
      <c r="T124">
        <v>-0.34222200000000003</v>
      </c>
      <c r="U124">
        <v>0.60375100000000004</v>
      </c>
      <c r="Z124">
        <v>215.041</v>
      </c>
      <c r="AA124">
        <v>215.041</v>
      </c>
      <c r="AB124">
        <f t="shared" si="8"/>
        <v>215.041</v>
      </c>
      <c r="AE124">
        <v>125.093</v>
      </c>
      <c r="AF124">
        <v>126.08799999999999</v>
      </c>
      <c r="AG124">
        <f t="shared" si="9"/>
        <v>125.59049999999999</v>
      </c>
      <c r="AH124">
        <f t="shared" si="10"/>
        <v>217.52912694797905</v>
      </c>
      <c r="AK124">
        <v>212.16300000000001</v>
      </c>
      <c r="AL124">
        <v>215.041</v>
      </c>
      <c r="AM124">
        <f t="shared" si="15"/>
        <v>213.602</v>
      </c>
      <c r="AQ124">
        <v>123.15</v>
      </c>
      <c r="AR124">
        <v>125.093</v>
      </c>
      <c r="AS124">
        <f t="shared" si="11"/>
        <v>124.1215</v>
      </c>
      <c r="AT124">
        <f t="shared" si="12"/>
        <v>214.98474431166039</v>
      </c>
    </row>
    <row r="125" spans="1:46" x14ac:dyDescent="0.25">
      <c r="A125">
        <v>14481.646412468701</v>
      </c>
      <c r="B125">
        <v>3538.2758069055699</v>
      </c>
      <c r="C125">
        <v>30232.055586038699</v>
      </c>
      <c r="D125">
        <v>2942.1334462807199</v>
      </c>
      <c r="F125">
        <f t="shared" si="13"/>
        <v>0.35199209008200344</v>
      </c>
      <c r="G125">
        <f t="shared" si="14"/>
        <v>124</v>
      </c>
      <c r="I125">
        <v>178.96799999999999</v>
      </c>
      <c r="J125">
        <v>183.095</v>
      </c>
      <c r="L125">
        <v>88.452699999999993</v>
      </c>
      <c r="M125">
        <v>268.45299999999997</v>
      </c>
      <c r="O125">
        <v>89.484200000000001</v>
      </c>
      <c r="P125">
        <v>267.16300000000001</v>
      </c>
      <c r="R125">
        <v>12.3782</v>
      </c>
      <c r="T125">
        <v>-0.36472199999999999</v>
      </c>
      <c r="U125">
        <v>0.68584400000000001</v>
      </c>
      <c r="Z125">
        <v>215.041</v>
      </c>
      <c r="AA125">
        <v>217.999</v>
      </c>
      <c r="AB125">
        <f t="shared" si="8"/>
        <v>216.51999999999998</v>
      </c>
      <c r="AE125">
        <v>124.114</v>
      </c>
      <c r="AF125">
        <v>126.08799999999999</v>
      </c>
      <c r="AG125">
        <f t="shared" si="9"/>
        <v>125.101</v>
      </c>
      <c r="AH125">
        <f t="shared" si="10"/>
        <v>216.68128807767411</v>
      </c>
      <c r="AK125">
        <v>212.16300000000001</v>
      </c>
      <c r="AL125">
        <v>215.041</v>
      </c>
      <c r="AM125">
        <f t="shared" si="15"/>
        <v>213.602</v>
      </c>
      <c r="AQ125">
        <v>123.15</v>
      </c>
      <c r="AR125">
        <v>124.114</v>
      </c>
      <c r="AS125">
        <f t="shared" si="11"/>
        <v>123.63200000000001</v>
      </c>
      <c r="AT125">
        <f t="shared" si="12"/>
        <v>214.13690544135542</v>
      </c>
    </row>
    <row r="126" spans="1:46" x14ac:dyDescent="0.25">
      <c r="A126">
        <v>13107.4428040124</v>
      </c>
      <c r="B126">
        <v>3700.49700079066</v>
      </c>
      <c r="C126">
        <v>29859.963015386598</v>
      </c>
      <c r="D126">
        <v>3783.0277019576201</v>
      </c>
      <c r="F126">
        <f t="shared" si="13"/>
        <v>0.33315420807599577</v>
      </c>
      <c r="G126">
        <f t="shared" si="14"/>
        <v>125</v>
      </c>
      <c r="I126">
        <v>182.321</v>
      </c>
      <c r="J126">
        <v>182.83699999999999</v>
      </c>
      <c r="L126">
        <v>90.773600000000002</v>
      </c>
      <c r="M126">
        <v>270.25799999999998</v>
      </c>
      <c r="O126">
        <v>90.257900000000006</v>
      </c>
      <c r="P126">
        <v>268.96800000000002</v>
      </c>
      <c r="R126">
        <v>10.8309</v>
      </c>
      <c r="S126">
        <v>10.0573</v>
      </c>
      <c r="T126">
        <v>-0.29995300000000003</v>
      </c>
      <c r="U126">
        <v>0.42261100000000001</v>
      </c>
      <c r="Z126">
        <v>217.999</v>
      </c>
      <c r="AA126">
        <v>221.03899999999999</v>
      </c>
      <c r="AB126">
        <f t="shared" si="8"/>
        <v>219.51900000000001</v>
      </c>
      <c r="AE126">
        <v>125.093</v>
      </c>
      <c r="AF126">
        <v>126.08799999999999</v>
      </c>
      <c r="AG126">
        <f t="shared" si="9"/>
        <v>125.59049999999999</v>
      </c>
      <c r="AH126">
        <f t="shared" si="10"/>
        <v>217.52912694797905</v>
      </c>
      <c r="AK126">
        <v>215.041</v>
      </c>
      <c r="AL126">
        <v>215.041</v>
      </c>
      <c r="AM126">
        <f t="shared" si="15"/>
        <v>215.041</v>
      </c>
      <c r="AQ126">
        <v>122.2</v>
      </c>
      <c r="AR126">
        <v>123.15</v>
      </c>
      <c r="AS126">
        <f t="shared" si="11"/>
        <v>122.67500000000001</v>
      </c>
      <c r="AT126">
        <f t="shared" si="12"/>
        <v>212.47933281851203</v>
      </c>
    </row>
    <row r="127" spans="1:46" x14ac:dyDescent="0.25">
      <c r="A127">
        <v>12747.0112009069</v>
      </c>
      <c r="B127">
        <v>6027.3269450016696</v>
      </c>
      <c r="C127">
        <v>29622.966301849301</v>
      </c>
      <c r="D127">
        <v>3305.3380522622401</v>
      </c>
      <c r="F127">
        <f t="shared" si="13"/>
        <v>0.36312144289145892</v>
      </c>
      <c r="G127">
        <f t="shared" si="14"/>
        <v>126</v>
      </c>
      <c r="I127">
        <v>182.57900000000001</v>
      </c>
      <c r="J127">
        <v>182.83699999999999</v>
      </c>
      <c r="L127">
        <v>92.578800000000001</v>
      </c>
      <c r="M127">
        <v>273.09500000000003</v>
      </c>
      <c r="O127">
        <v>92.836699999999993</v>
      </c>
      <c r="P127">
        <v>272.57900000000001</v>
      </c>
      <c r="R127">
        <v>11.6046</v>
      </c>
      <c r="T127">
        <v>-0.35786600000000002</v>
      </c>
      <c r="U127">
        <v>0.67015000000000002</v>
      </c>
      <c r="Z127">
        <v>217.999</v>
      </c>
      <c r="AA127">
        <v>221.03899999999999</v>
      </c>
      <c r="AB127">
        <f t="shared" si="8"/>
        <v>219.51900000000001</v>
      </c>
      <c r="AE127">
        <v>127.1</v>
      </c>
      <c r="AF127">
        <v>128.12700000000001</v>
      </c>
      <c r="AG127">
        <f t="shared" si="9"/>
        <v>127.6135</v>
      </c>
      <c r="AH127">
        <f t="shared" si="10"/>
        <v>221.03306573169093</v>
      </c>
      <c r="AK127">
        <v>215.041</v>
      </c>
      <c r="AL127">
        <v>215.041</v>
      </c>
      <c r="AM127">
        <f t="shared" si="15"/>
        <v>215.041</v>
      </c>
      <c r="AQ127">
        <v>124.114</v>
      </c>
      <c r="AR127">
        <v>124.114</v>
      </c>
      <c r="AS127">
        <f t="shared" si="11"/>
        <v>124.114</v>
      </c>
      <c r="AT127">
        <f t="shared" si="12"/>
        <v>214.97175393060363</v>
      </c>
    </row>
    <row r="128" spans="1:46" x14ac:dyDescent="0.25">
      <c r="A128">
        <v>11173.085209114</v>
      </c>
      <c r="B128">
        <v>4994.3901586788497</v>
      </c>
      <c r="C128">
        <v>36138.814675318703</v>
      </c>
      <c r="D128">
        <v>2563.52232757602</v>
      </c>
      <c r="F128">
        <f t="shared" si="13"/>
        <v>0.29465155190561215</v>
      </c>
      <c r="G128">
        <f t="shared" si="14"/>
        <v>127</v>
      </c>
      <c r="I128">
        <v>181.80500000000001</v>
      </c>
      <c r="J128">
        <v>181.80500000000001</v>
      </c>
      <c r="L128">
        <v>96.189099999999996</v>
      </c>
      <c r="M128">
        <v>276.18900000000002</v>
      </c>
      <c r="O128">
        <v>95.415499999999994</v>
      </c>
      <c r="P128">
        <v>277.73599999999999</v>
      </c>
      <c r="R128">
        <v>11.088800000000001</v>
      </c>
      <c r="S128">
        <v>8.5100300000000004</v>
      </c>
      <c r="T128">
        <v>-0.123172</v>
      </c>
      <c r="U128" t="s">
        <v>15</v>
      </c>
      <c r="Z128">
        <v>212.16300000000001</v>
      </c>
      <c r="AA128">
        <v>212.16300000000001</v>
      </c>
      <c r="AB128">
        <f t="shared" si="8"/>
        <v>212.16300000000001</v>
      </c>
      <c r="AE128">
        <v>124.114</v>
      </c>
      <c r="AF128">
        <v>124.114</v>
      </c>
      <c r="AG128">
        <f t="shared" si="9"/>
        <v>124.114</v>
      </c>
      <c r="AH128">
        <f t="shared" si="10"/>
        <v>214.97175393060363</v>
      </c>
      <c r="AK128">
        <v>215.041</v>
      </c>
      <c r="AL128">
        <v>215.041</v>
      </c>
      <c r="AM128">
        <f t="shared" si="15"/>
        <v>215.041</v>
      </c>
      <c r="AQ128">
        <v>124.114</v>
      </c>
      <c r="AR128">
        <v>124.114</v>
      </c>
      <c r="AS128">
        <f t="shared" si="11"/>
        <v>124.114</v>
      </c>
      <c r="AT128">
        <f t="shared" si="12"/>
        <v>214.97175393060363</v>
      </c>
    </row>
    <row r="129" spans="1:46" x14ac:dyDescent="0.25">
      <c r="A129">
        <v>17629.248587976101</v>
      </c>
      <c r="B129">
        <v>5389.4173398605299</v>
      </c>
      <c r="C129">
        <v>34501.070988246</v>
      </c>
      <c r="D129">
        <v>2775.2689983917999</v>
      </c>
      <c r="F129">
        <f t="shared" si="13"/>
        <v>0.38176737158774809</v>
      </c>
      <c r="G129">
        <f t="shared" si="14"/>
        <v>128</v>
      </c>
      <c r="I129">
        <v>179.48400000000001</v>
      </c>
      <c r="J129">
        <v>181.547</v>
      </c>
      <c r="L129">
        <v>95.415499999999994</v>
      </c>
      <c r="M129">
        <v>276.96300000000002</v>
      </c>
      <c r="O129">
        <v>97.220600000000005</v>
      </c>
      <c r="P129">
        <v>275.673</v>
      </c>
      <c r="R129">
        <v>11.088800000000001</v>
      </c>
      <c r="S129">
        <v>5.9312300000000002</v>
      </c>
      <c r="T129" t="s">
        <v>15</v>
      </c>
      <c r="U129">
        <v>0.56039499999999998</v>
      </c>
      <c r="Z129">
        <v>212.16300000000001</v>
      </c>
      <c r="AA129">
        <v>215.041</v>
      </c>
      <c r="AB129">
        <f t="shared" si="8"/>
        <v>213.602</v>
      </c>
      <c r="AE129">
        <v>122.2</v>
      </c>
      <c r="AF129">
        <v>124.114</v>
      </c>
      <c r="AG129">
        <f t="shared" si="9"/>
        <v>123.15700000000001</v>
      </c>
      <c r="AH129">
        <f t="shared" si="10"/>
        <v>213.31418130776024</v>
      </c>
      <c r="AK129">
        <v>212.16300000000001</v>
      </c>
      <c r="AL129">
        <v>215.041</v>
      </c>
      <c r="AM129">
        <f t="shared" si="15"/>
        <v>213.602</v>
      </c>
      <c r="AQ129">
        <v>123.15</v>
      </c>
      <c r="AR129">
        <v>124.114</v>
      </c>
      <c r="AS129">
        <f t="shared" si="11"/>
        <v>123.63200000000001</v>
      </c>
      <c r="AT129">
        <f t="shared" si="12"/>
        <v>214.13690544135542</v>
      </c>
    </row>
    <row r="130" spans="1:46" x14ac:dyDescent="0.25">
      <c r="A130">
        <v>41127.216437575204</v>
      </c>
      <c r="B130">
        <v>5639.4518833126904</v>
      </c>
      <c r="C130">
        <v>34222.586578790302</v>
      </c>
      <c r="D130">
        <v>3743.6821364391399</v>
      </c>
      <c r="G130">
        <f t="shared" si="14"/>
        <v>129</v>
      </c>
      <c r="I130">
        <v>186.18899999999999</v>
      </c>
      <c r="J130">
        <v>180.25800000000001</v>
      </c>
      <c r="L130">
        <v>94.899699999999996</v>
      </c>
      <c r="M130">
        <v>275.673</v>
      </c>
      <c r="O130">
        <v>95.673400000000001</v>
      </c>
      <c r="P130">
        <v>274.642</v>
      </c>
      <c r="R130">
        <v>11.088800000000001</v>
      </c>
      <c r="S130">
        <v>4.1260700000000003</v>
      </c>
      <c r="T130">
        <v>-0.32938000000000001</v>
      </c>
      <c r="U130">
        <v>0.81696800000000003</v>
      </c>
      <c r="Z130">
        <v>217.999</v>
      </c>
      <c r="AA130">
        <v>221.03899999999999</v>
      </c>
      <c r="AB130">
        <f t="shared" si="8"/>
        <v>219.51900000000001</v>
      </c>
      <c r="AE130">
        <v>128.12700000000001</v>
      </c>
      <c r="AF130">
        <v>128.12700000000001</v>
      </c>
      <c r="AG130">
        <f t="shared" si="9"/>
        <v>128.12700000000001</v>
      </c>
      <c r="AH130">
        <f t="shared" si="10"/>
        <v>221.92247382137754</v>
      </c>
      <c r="AK130">
        <v>215.041</v>
      </c>
      <c r="AL130">
        <v>215.041</v>
      </c>
      <c r="AM130">
        <f t="shared" si="15"/>
        <v>215.041</v>
      </c>
      <c r="AQ130">
        <v>124.114</v>
      </c>
      <c r="AR130">
        <v>123.15</v>
      </c>
      <c r="AS130">
        <f t="shared" si="11"/>
        <v>123.63200000000001</v>
      </c>
      <c r="AT130">
        <f t="shared" si="12"/>
        <v>214.13690544135542</v>
      </c>
    </row>
    <row r="131" spans="1:46" x14ac:dyDescent="0.25">
      <c r="A131">
        <v>16634.6118329653</v>
      </c>
      <c r="B131">
        <v>5593.9786535134199</v>
      </c>
      <c r="C131">
        <v>35418.171062867499</v>
      </c>
      <c r="D131">
        <v>4340.8840084195899</v>
      </c>
      <c r="F131">
        <f t="shared" ref="F131:F146" si="16">(A131+B131)/(A131+B131+C131+D131)</f>
        <v>0.3585971089313929</v>
      </c>
      <c r="G131">
        <f t="shared" si="14"/>
        <v>130</v>
      </c>
      <c r="I131">
        <v>180.774</v>
      </c>
      <c r="J131">
        <v>181.28899999999999</v>
      </c>
      <c r="L131">
        <v>94.899699999999996</v>
      </c>
      <c r="M131">
        <v>274.12599999999998</v>
      </c>
      <c r="O131">
        <v>94.384</v>
      </c>
      <c r="P131">
        <v>274.642</v>
      </c>
      <c r="R131">
        <v>11.3467</v>
      </c>
      <c r="S131">
        <v>5.1575899999999999</v>
      </c>
      <c r="T131">
        <v>-0.28287400000000001</v>
      </c>
      <c r="U131">
        <v>0.34790199999999999</v>
      </c>
      <c r="Z131">
        <v>224.16499999999999</v>
      </c>
      <c r="AA131">
        <v>227.381</v>
      </c>
      <c r="AB131">
        <f t="shared" ref="AB131:AB148" si="17">AVERAGE(Z131,AA131)</f>
        <v>225.773</v>
      </c>
      <c r="AE131">
        <v>131.31100000000001</v>
      </c>
      <c r="AF131">
        <v>132.40799999999999</v>
      </c>
      <c r="AG131">
        <f t="shared" ref="AG131:AG148" si="18">AVERAGE(AE131,AF131)</f>
        <v>131.8595</v>
      </c>
      <c r="AH131">
        <f t="shared" ref="AH131:AH148" si="19">AG131*SQRT(3)</f>
        <v>228.38735346062836</v>
      </c>
      <c r="AK131">
        <v>215.041</v>
      </c>
      <c r="AL131">
        <v>215.041</v>
      </c>
      <c r="AM131">
        <f t="shared" ref="AM131:AM148" si="20">AVERAGE(AK131,AL131)</f>
        <v>215.041</v>
      </c>
      <c r="AQ131">
        <v>124.114</v>
      </c>
      <c r="AR131">
        <v>124.114</v>
      </c>
      <c r="AS131">
        <f t="shared" ref="AS131:AS148" si="21">AVERAGE(AQ131,AR131)</f>
        <v>124.114</v>
      </c>
      <c r="AT131">
        <f t="shared" ref="AT131:AT148" si="22">SQRT(3)*AS131</f>
        <v>214.97175393060363</v>
      </c>
    </row>
    <row r="132" spans="1:46" x14ac:dyDescent="0.25">
      <c r="A132">
        <v>12779.0067727402</v>
      </c>
      <c r="B132">
        <v>4070.6847785950099</v>
      </c>
      <c r="C132">
        <v>43304.488007488399</v>
      </c>
      <c r="D132">
        <v>4230.2501930003</v>
      </c>
      <c r="G132">
        <f t="shared" ref="G132:G148" si="23">G131+1</f>
        <v>131</v>
      </c>
      <c r="I132">
        <v>179.74199999999999</v>
      </c>
      <c r="J132">
        <v>180</v>
      </c>
      <c r="L132">
        <v>94.126099999999994</v>
      </c>
      <c r="M132">
        <v>274.89999999999998</v>
      </c>
      <c r="O132">
        <v>93.0946</v>
      </c>
      <c r="P132">
        <v>273.86799999999999</v>
      </c>
      <c r="T132">
        <v>-0.38829900000000001</v>
      </c>
      <c r="U132">
        <v>0.75737100000000002</v>
      </c>
      <c r="Z132">
        <v>224.16499999999999</v>
      </c>
      <c r="AA132">
        <v>227.381</v>
      </c>
      <c r="AB132">
        <f t="shared" si="17"/>
        <v>225.773</v>
      </c>
      <c r="AE132">
        <v>132.40799999999999</v>
      </c>
      <c r="AF132">
        <v>133.524</v>
      </c>
      <c r="AG132">
        <f t="shared" si="18"/>
        <v>132.96600000000001</v>
      </c>
      <c r="AH132">
        <f t="shared" si="19"/>
        <v>230.30386767920334</v>
      </c>
      <c r="AK132">
        <v>212.16300000000001</v>
      </c>
      <c r="AL132">
        <v>212.16300000000001</v>
      </c>
      <c r="AM132">
        <f t="shared" si="20"/>
        <v>212.16300000000001</v>
      </c>
      <c r="AQ132">
        <v>123.15</v>
      </c>
      <c r="AR132">
        <v>123.15</v>
      </c>
      <c r="AS132">
        <f t="shared" si="21"/>
        <v>123.15</v>
      </c>
      <c r="AT132">
        <f t="shared" si="22"/>
        <v>213.30205695210725</v>
      </c>
    </row>
    <row r="133" spans="1:46" x14ac:dyDescent="0.25">
      <c r="A133">
        <v>17294.356412346599</v>
      </c>
      <c r="B133">
        <v>1003.60117208846</v>
      </c>
      <c r="C133">
        <v>40932.995842031902</v>
      </c>
      <c r="D133">
        <v>4092.7791577357202</v>
      </c>
      <c r="G133">
        <f t="shared" si="23"/>
        <v>132</v>
      </c>
      <c r="I133">
        <v>175.61600000000001</v>
      </c>
      <c r="J133">
        <v>177.16300000000001</v>
      </c>
      <c r="L133">
        <v>93.352400000000003</v>
      </c>
      <c r="M133">
        <v>272.32100000000003</v>
      </c>
      <c r="O133">
        <v>95.157600000000002</v>
      </c>
      <c r="P133">
        <v>274.642</v>
      </c>
      <c r="R133">
        <v>12.1203</v>
      </c>
      <c r="T133">
        <v>6.2553800000000007E-2</v>
      </c>
      <c r="U133">
        <v>0.29067300000000001</v>
      </c>
      <c r="Z133">
        <v>217.999</v>
      </c>
      <c r="AA133">
        <v>221.03899999999999</v>
      </c>
      <c r="AB133">
        <f t="shared" si="17"/>
        <v>219.51900000000001</v>
      </c>
      <c r="AE133">
        <v>128.12700000000001</v>
      </c>
      <c r="AF133">
        <v>130.232</v>
      </c>
      <c r="AG133">
        <f t="shared" si="18"/>
        <v>129.17950000000002</v>
      </c>
      <c r="AH133">
        <f t="shared" si="19"/>
        <v>223.7454572963438</v>
      </c>
      <c r="AK133">
        <v>209.36099999999999</v>
      </c>
      <c r="AL133">
        <v>209.36099999999999</v>
      </c>
      <c r="AM133">
        <f t="shared" si="20"/>
        <v>209.36099999999999</v>
      </c>
      <c r="AQ133">
        <v>118.544</v>
      </c>
      <c r="AR133">
        <v>121.265</v>
      </c>
      <c r="AS133">
        <f t="shared" si="21"/>
        <v>119.9045</v>
      </c>
      <c r="AT133">
        <f t="shared" si="22"/>
        <v>207.68068605614243</v>
      </c>
    </row>
    <row r="134" spans="1:46" x14ac:dyDescent="0.25">
      <c r="A134">
        <v>20587.9613972851</v>
      </c>
      <c r="B134">
        <v>232.71061091622099</v>
      </c>
      <c r="C134">
        <v>33931.832908739903</v>
      </c>
      <c r="D134">
        <v>3041.8449492119298</v>
      </c>
      <c r="F134">
        <f t="shared" si="16"/>
        <v>0.36025445491506075</v>
      </c>
      <c r="G134">
        <f t="shared" si="23"/>
        <v>133</v>
      </c>
      <c r="I134">
        <v>199.59899999999999</v>
      </c>
      <c r="J134">
        <v>179.74199999999999</v>
      </c>
      <c r="L134">
        <v>94.899699999999996</v>
      </c>
      <c r="M134">
        <v>274.89999999999998</v>
      </c>
      <c r="O134">
        <v>94.384</v>
      </c>
      <c r="P134">
        <v>273.09500000000003</v>
      </c>
      <c r="R134">
        <v>11.862500000000001</v>
      </c>
      <c r="T134" t="s">
        <v>15</v>
      </c>
      <c r="U134">
        <v>0.79024499999999998</v>
      </c>
      <c r="Z134">
        <v>221.03899999999999</v>
      </c>
      <c r="AA134">
        <v>224.16499999999999</v>
      </c>
      <c r="AB134">
        <f t="shared" si="17"/>
        <v>222.60199999999998</v>
      </c>
      <c r="AE134">
        <v>129.17099999999999</v>
      </c>
      <c r="AF134">
        <v>129.17099999999999</v>
      </c>
      <c r="AG134">
        <f t="shared" si="18"/>
        <v>129.17099999999999</v>
      </c>
      <c r="AH134">
        <f t="shared" si="19"/>
        <v>223.73073486447942</v>
      </c>
      <c r="AK134">
        <v>221.03899999999999</v>
      </c>
      <c r="AL134">
        <v>221.03899999999999</v>
      </c>
      <c r="AM134">
        <f t="shared" si="20"/>
        <v>221.03899999999999</v>
      </c>
      <c r="AQ134">
        <v>117.664</v>
      </c>
      <c r="AR134">
        <v>119.438</v>
      </c>
      <c r="AS134">
        <f t="shared" si="21"/>
        <v>118.551</v>
      </c>
      <c r="AT134">
        <f t="shared" si="22"/>
        <v>205.33635528809796</v>
      </c>
    </row>
    <row r="135" spans="1:46" x14ac:dyDescent="0.25">
      <c r="A135">
        <v>36963.514743412001</v>
      </c>
      <c r="B135">
        <v>1725.7463945728</v>
      </c>
      <c r="C135">
        <v>38171.581651550798</v>
      </c>
      <c r="D135">
        <v>2446.7920232618499</v>
      </c>
      <c r="F135">
        <f t="shared" si="16"/>
        <v>0.48783778799240807</v>
      </c>
      <c r="G135">
        <f t="shared" si="23"/>
        <v>134</v>
      </c>
      <c r="I135">
        <v>178.453</v>
      </c>
      <c r="J135">
        <v>177.93700000000001</v>
      </c>
      <c r="L135">
        <v>94.899699999999996</v>
      </c>
      <c r="M135">
        <v>276.18900000000002</v>
      </c>
      <c r="O135">
        <v>96.189099999999996</v>
      </c>
      <c r="P135">
        <v>275.41500000000002</v>
      </c>
      <c r="R135">
        <v>11.3467</v>
      </c>
      <c r="T135">
        <v>-0.40943099999999999</v>
      </c>
      <c r="U135">
        <v>-0.31115999999999999</v>
      </c>
      <c r="Z135">
        <v>217.999</v>
      </c>
      <c r="AA135">
        <v>221.03899999999999</v>
      </c>
      <c r="AB135">
        <f t="shared" si="17"/>
        <v>219.51900000000001</v>
      </c>
      <c r="AE135">
        <v>125.093</v>
      </c>
      <c r="AF135">
        <v>128.12700000000001</v>
      </c>
      <c r="AG135">
        <f t="shared" si="18"/>
        <v>126.61000000000001</v>
      </c>
      <c r="AH135">
        <f t="shared" si="19"/>
        <v>219.29495274629556</v>
      </c>
      <c r="AK135">
        <v>217.999</v>
      </c>
      <c r="AL135">
        <v>215.041</v>
      </c>
      <c r="AM135">
        <f t="shared" si="20"/>
        <v>216.51999999999998</v>
      </c>
      <c r="AQ135">
        <v>121.265</v>
      </c>
      <c r="AR135">
        <v>122.2</v>
      </c>
      <c r="AS135">
        <f t="shared" si="21"/>
        <v>121.7325</v>
      </c>
      <c r="AT135">
        <f t="shared" si="22"/>
        <v>210.84687493237834</v>
      </c>
    </row>
    <row r="136" spans="1:46" x14ac:dyDescent="0.25">
      <c r="A136">
        <v>22535.563974852801</v>
      </c>
      <c r="B136">
        <v>1157.2079250163699</v>
      </c>
      <c r="C136">
        <v>37884.117404270197</v>
      </c>
      <c r="D136">
        <v>2191.1724442636601</v>
      </c>
      <c r="G136">
        <f t="shared" si="23"/>
        <v>135</v>
      </c>
      <c r="I136">
        <v>176.13200000000001</v>
      </c>
      <c r="J136">
        <v>175.61600000000001</v>
      </c>
      <c r="L136">
        <v>95.673400000000001</v>
      </c>
      <c r="M136">
        <v>276.96300000000002</v>
      </c>
      <c r="O136">
        <v>96.704899999999995</v>
      </c>
      <c r="P136">
        <v>278.51</v>
      </c>
      <c r="R136">
        <v>12.636100000000001</v>
      </c>
      <c r="T136">
        <v>-0.38050699999999998</v>
      </c>
      <c r="U136">
        <v>0.86342099999999999</v>
      </c>
      <c r="Z136">
        <v>217.999</v>
      </c>
      <c r="AA136">
        <v>221.03899999999999</v>
      </c>
      <c r="AB136">
        <f t="shared" si="17"/>
        <v>219.51900000000001</v>
      </c>
      <c r="AE136">
        <v>125.093</v>
      </c>
      <c r="AF136">
        <v>126.08799999999999</v>
      </c>
      <c r="AG136">
        <f t="shared" si="18"/>
        <v>125.59049999999999</v>
      </c>
      <c r="AH136">
        <f t="shared" si="19"/>
        <v>217.52912694797905</v>
      </c>
      <c r="AK136">
        <v>215.041</v>
      </c>
      <c r="AL136">
        <v>227.381</v>
      </c>
      <c r="AM136">
        <f t="shared" si="20"/>
        <v>221.21100000000001</v>
      </c>
      <c r="AQ136">
        <v>127.1</v>
      </c>
      <c r="AR136">
        <v>127.1</v>
      </c>
      <c r="AS136">
        <f t="shared" si="21"/>
        <v>127.1</v>
      </c>
      <c r="AT136">
        <f t="shared" si="22"/>
        <v>220.14365764200429</v>
      </c>
    </row>
    <row r="137" spans="1:46" x14ac:dyDescent="0.25">
      <c r="A137">
        <v>24477.208424978799</v>
      </c>
      <c r="B137">
        <v>2368.8909848184599</v>
      </c>
      <c r="C137">
        <v>29418.145766011501</v>
      </c>
      <c r="D137">
        <v>2662.65277484841</v>
      </c>
      <c r="F137">
        <f t="shared" si="16"/>
        <v>0.45558310963996479</v>
      </c>
      <c r="G137">
        <f t="shared" si="23"/>
        <v>136</v>
      </c>
      <c r="I137">
        <v>178.96799999999999</v>
      </c>
      <c r="J137">
        <v>176.905</v>
      </c>
      <c r="L137">
        <v>94.899699999999996</v>
      </c>
      <c r="M137">
        <v>273.86799999999999</v>
      </c>
      <c r="O137">
        <v>95.157600000000002</v>
      </c>
      <c r="P137">
        <v>274.642</v>
      </c>
      <c r="R137">
        <v>11.6046</v>
      </c>
      <c r="S137">
        <v>9.7994299999999992</v>
      </c>
      <c r="T137">
        <v>0.15436800000000001</v>
      </c>
      <c r="U137">
        <v>0.83471399999999996</v>
      </c>
      <c r="Z137">
        <v>221.03899999999999</v>
      </c>
      <c r="AA137">
        <v>224.16499999999999</v>
      </c>
      <c r="AB137">
        <f t="shared" si="17"/>
        <v>222.60199999999998</v>
      </c>
      <c r="AE137">
        <v>128.12700000000001</v>
      </c>
      <c r="AF137">
        <v>129.17099999999999</v>
      </c>
      <c r="AG137">
        <f t="shared" si="18"/>
        <v>128.649</v>
      </c>
      <c r="AH137">
        <f t="shared" si="19"/>
        <v>222.82660434292848</v>
      </c>
      <c r="AK137">
        <v>215.041</v>
      </c>
      <c r="AL137">
        <v>212.16300000000001</v>
      </c>
      <c r="AM137">
        <f t="shared" si="20"/>
        <v>213.602</v>
      </c>
      <c r="AQ137">
        <v>125.093</v>
      </c>
      <c r="AR137">
        <v>127.1</v>
      </c>
      <c r="AS137">
        <f t="shared" si="21"/>
        <v>126.09649999999999</v>
      </c>
      <c r="AT137">
        <f t="shared" si="22"/>
        <v>218.4055446566089</v>
      </c>
    </row>
    <row r="138" spans="1:46" x14ac:dyDescent="0.25">
      <c r="A138">
        <v>27517.367144482101</v>
      </c>
      <c r="B138">
        <v>2308.1971605548201</v>
      </c>
      <c r="C138">
        <v>31461.5507269804</v>
      </c>
      <c r="D138">
        <v>2529.2407253456299</v>
      </c>
      <c r="F138">
        <f t="shared" si="16"/>
        <v>0.46736552018791411</v>
      </c>
      <c r="G138">
        <f t="shared" si="23"/>
        <v>137</v>
      </c>
      <c r="I138">
        <v>180.25800000000001</v>
      </c>
      <c r="J138">
        <v>179.74199999999999</v>
      </c>
      <c r="L138">
        <v>93.0946</v>
      </c>
      <c r="M138">
        <v>273.09500000000003</v>
      </c>
      <c r="O138">
        <v>93.352400000000003</v>
      </c>
      <c r="P138">
        <v>272.32100000000003</v>
      </c>
      <c r="R138">
        <v>13.151899999999999</v>
      </c>
      <c r="S138">
        <v>10.5731</v>
      </c>
      <c r="T138" t="s">
        <v>15</v>
      </c>
      <c r="U138">
        <v>-6.3855200000000001E-2</v>
      </c>
      <c r="Z138">
        <v>215.041</v>
      </c>
      <c r="AA138">
        <v>217.999</v>
      </c>
      <c r="AB138">
        <f t="shared" si="17"/>
        <v>216.51999999999998</v>
      </c>
      <c r="AE138">
        <v>125.093</v>
      </c>
      <c r="AF138">
        <v>126.08799999999999</v>
      </c>
      <c r="AG138">
        <f t="shared" si="18"/>
        <v>125.59049999999999</v>
      </c>
      <c r="AH138">
        <f t="shared" si="19"/>
        <v>217.52912694797905</v>
      </c>
      <c r="AK138">
        <v>215.041</v>
      </c>
      <c r="AL138">
        <v>217.999</v>
      </c>
      <c r="AM138">
        <f t="shared" si="20"/>
        <v>216.51999999999998</v>
      </c>
      <c r="AQ138">
        <v>126.08799999999999</v>
      </c>
      <c r="AR138">
        <v>126.08799999999999</v>
      </c>
      <c r="AS138">
        <f t="shared" si="21"/>
        <v>126.08799999999999</v>
      </c>
      <c r="AT138">
        <f t="shared" si="22"/>
        <v>218.39082222474457</v>
      </c>
    </row>
    <row r="139" spans="1:46" x14ac:dyDescent="0.25">
      <c r="A139">
        <v>26541.312476240299</v>
      </c>
      <c r="B139">
        <v>2626.1265782836999</v>
      </c>
      <c r="C139">
        <v>38180.021252600898</v>
      </c>
      <c r="D139">
        <v>3027.7322024636501</v>
      </c>
      <c r="F139">
        <f t="shared" si="16"/>
        <v>0.41445625957683829</v>
      </c>
      <c r="G139">
        <f t="shared" si="23"/>
        <v>138</v>
      </c>
      <c r="I139">
        <v>177.16300000000001</v>
      </c>
      <c r="J139">
        <v>178.453</v>
      </c>
      <c r="L139">
        <v>89.742099999999994</v>
      </c>
      <c r="M139">
        <v>269.226</v>
      </c>
      <c r="O139">
        <v>88.710599999999999</v>
      </c>
      <c r="P139">
        <v>267.16300000000001</v>
      </c>
      <c r="R139">
        <v>10.315200000000001</v>
      </c>
      <c r="S139">
        <v>13.151899999999999</v>
      </c>
      <c r="T139">
        <v>-0.42874099999999998</v>
      </c>
      <c r="U139" t="s">
        <v>15</v>
      </c>
      <c r="Z139">
        <v>217.999</v>
      </c>
      <c r="AA139">
        <v>221.03899999999999</v>
      </c>
      <c r="AB139">
        <f t="shared" si="17"/>
        <v>219.51900000000001</v>
      </c>
      <c r="AE139">
        <v>126.08799999999999</v>
      </c>
      <c r="AF139">
        <v>126.08799999999999</v>
      </c>
      <c r="AG139">
        <f t="shared" si="18"/>
        <v>126.08799999999999</v>
      </c>
      <c r="AH139">
        <f t="shared" si="19"/>
        <v>218.39082222474457</v>
      </c>
      <c r="AK139">
        <v>212.16300000000001</v>
      </c>
      <c r="AL139">
        <v>209.36099999999999</v>
      </c>
      <c r="AM139">
        <f t="shared" si="20"/>
        <v>210.762</v>
      </c>
      <c r="AQ139">
        <v>122.2</v>
      </c>
      <c r="AR139">
        <v>123.15</v>
      </c>
      <c r="AS139">
        <f t="shared" si="21"/>
        <v>122.67500000000001</v>
      </c>
      <c r="AT139">
        <f t="shared" si="22"/>
        <v>212.47933281851203</v>
      </c>
    </row>
    <row r="140" spans="1:46" x14ac:dyDescent="0.25">
      <c r="A140">
        <v>41961.083394032103</v>
      </c>
      <c r="B140">
        <v>2403.6959318958602</v>
      </c>
      <c r="C140">
        <v>37368.128466271002</v>
      </c>
      <c r="D140">
        <v>1966.3061321717601</v>
      </c>
      <c r="F140">
        <f t="shared" si="16"/>
        <v>0.53005013124753209</v>
      </c>
      <c r="G140">
        <f t="shared" si="23"/>
        <v>139</v>
      </c>
      <c r="I140">
        <v>175.358</v>
      </c>
      <c r="J140">
        <v>176.39</v>
      </c>
      <c r="L140">
        <v>82.263599999999997</v>
      </c>
      <c r="M140">
        <v>263.03699999999998</v>
      </c>
      <c r="O140">
        <v>86.389700000000005</v>
      </c>
      <c r="P140">
        <v>266.39</v>
      </c>
      <c r="R140">
        <v>12.636100000000001</v>
      </c>
      <c r="S140">
        <v>16.7622</v>
      </c>
      <c r="T140">
        <v>-8.4801800000000004E-3</v>
      </c>
      <c r="U140">
        <v>0.56131500000000001</v>
      </c>
      <c r="Z140">
        <v>212.16300000000001</v>
      </c>
      <c r="AA140">
        <v>212.16300000000001</v>
      </c>
      <c r="AB140">
        <f t="shared" si="17"/>
        <v>212.16300000000001</v>
      </c>
      <c r="AE140">
        <v>122.2</v>
      </c>
      <c r="AF140">
        <v>123.15</v>
      </c>
      <c r="AG140">
        <f t="shared" si="18"/>
        <v>122.67500000000001</v>
      </c>
      <c r="AH140">
        <f t="shared" si="19"/>
        <v>212.47933281851203</v>
      </c>
      <c r="AK140">
        <v>212.16300000000001</v>
      </c>
      <c r="AL140">
        <v>215.041</v>
      </c>
      <c r="AM140">
        <f t="shared" si="20"/>
        <v>213.602</v>
      </c>
      <c r="AQ140">
        <v>123.15</v>
      </c>
      <c r="AR140">
        <v>124.114</v>
      </c>
      <c r="AS140">
        <f t="shared" si="21"/>
        <v>123.63200000000001</v>
      </c>
      <c r="AT140">
        <f t="shared" si="22"/>
        <v>214.13690544135542</v>
      </c>
    </row>
    <row r="141" spans="1:46" x14ac:dyDescent="0.25">
      <c r="A141">
        <v>26062.6968527149</v>
      </c>
      <c r="B141">
        <v>1338.9836889114099</v>
      </c>
      <c r="C141">
        <v>70046.856768890197</v>
      </c>
      <c r="D141">
        <v>2579.2928119378298</v>
      </c>
      <c r="G141">
        <f t="shared" si="23"/>
        <v>140</v>
      </c>
      <c r="I141">
        <v>176.39</v>
      </c>
      <c r="J141">
        <v>176.13200000000001</v>
      </c>
      <c r="L141">
        <v>77.363900000000001</v>
      </c>
      <c r="M141">
        <v>256.33199999999999</v>
      </c>
      <c r="O141">
        <v>83.295100000000005</v>
      </c>
      <c r="P141">
        <v>264.327</v>
      </c>
      <c r="R141">
        <v>11.088800000000001</v>
      </c>
      <c r="S141">
        <v>10.315200000000001</v>
      </c>
      <c r="T141">
        <v>-0.30402200000000001</v>
      </c>
      <c r="U141" t="s">
        <v>15</v>
      </c>
      <c r="Z141">
        <v>217.999</v>
      </c>
      <c r="AA141">
        <v>221.03899999999999</v>
      </c>
      <c r="AB141">
        <f t="shared" si="17"/>
        <v>219.51900000000001</v>
      </c>
      <c r="AE141">
        <v>127.1</v>
      </c>
      <c r="AF141">
        <v>128.12700000000001</v>
      </c>
      <c r="AG141">
        <f t="shared" si="18"/>
        <v>127.6135</v>
      </c>
      <c r="AH141">
        <f t="shared" si="19"/>
        <v>221.03306573169093</v>
      </c>
      <c r="AK141">
        <v>209.36099999999999</v>
      </c>
      <c r="AL141">
        <v>212.16300000000001</v>
      </c>
      <c r="AM141">
        <f t="shared" si="20"/>
        <v>210.762</v>
      </c>
      <c r="AQ141">
        <v>122.2</v>
      </c>
      <c r="AR141">
        <v>122.2</v>
      </c>
      <c r="AS141">
        <f t="shared" si="21"/>
        <v>122.2</v>
      </c>
      <c r="AT141">
        <f t="shared" si="22"/>
        <v>211.65660868491679</v>
      </c>
    </row>
    <row r="142" spans="1:46" x14ac:dyDescent="0.25">
      <c r="A142">
        <v>39045.964938408397</v>
      </c>
      <c r="B142">
        <v>1975.44284949045</v>
      </c>
      <c r="C142">
        <v>31458.246956387899</v>
      </c>
      <c r="D142">
        <v>1941.2176763852899</v>
      </c>
      <c r="F142">
        <f t="shared" si="16"/>
        <v>0.55120837009301504</v>
      </c>
      <c r="G142">
        <f t="shared" si="23"/>
        <v>141</v>
      </c>
      <c r="I142">
        <v>182.57900000000001</v>
      </c>
      <c r="J142">
        <v>182.321</v>
      </c>
      <c r="L142">
        <v>80.716300000000004</v>
      </c>
      <c r="M142">
        <v>260.45800000000003</v>
      </c>
      <c r="O142">
        <v>83.295100000000005</v>
      </c>
      <c r="P142">
        <v>262.52100000000002</v>
      </c>
      <c r="R142">
        <v>11.3467</v>
      </c>
      <c r="S142">
        <v>15.730700000000001</v>
      </c>
      <c r="T142">
        <v>-0.412912</v>
      </c>
      <c r="U142">
        <v>0.65545699999999996</v>
      </c>
      <c r="Z142">
        <v>215.041</v>
      </c>
      <c r="AA142">
        <v>217.999</v>
      </c>
      <c r="AB142">
        <f t="shared" si="17"/>
        <v>216.51999999999998</v>
      </c>
      <c r="AE142">
        <v>126.08799999999999</v>
      </c>
      <c r="AF142">
        <v>126.08799999999999</v>
      </c>
      <c r="AG142">
        <f t="shared" si="18"/>
        <v>126.08799999999999</v>
      </c>
      <c r="AH142">
        <f t="shared" si="19"/>
        <v>218.39082222474457</v>
      </c>
      <c r="AK142">
        <v>217.999</v>
      </c>
      <c r="AL142">
        <v>217.999</v>
      </c>
      <c r="AM142">
        <f t="shared" si="20"/>
        <v>217.999</v>
      </c>
      <c r="AQ142">
        <v>129.17099999999999</v>
      </c>
      <c r="AR142">
        <v>127.1</v>
      </c>
      <c r="AS142">
        <f t="shared" si="21"/>
        <v>128.13549999999998</v>
      </c>
      <c r="AT142">
        <f t="shared" si="22"/>
        <v>221.93719625324184</v>
      </c>
    </row>
    <row r="143" spans="1:46" x14ac:dyDescent="0.25">
      <c r="A143">
        <v>40559.812224584202</v>
      </c>
      <c r="B143">
        <v>1508.9895542807801</v>
      </c>
      <c r="C143">
        <v>49547.7195854151</v>
      </c>
      <c r="D143">
        <v>2467.3003677205402</v>
      </c>
      <c r="F143">
        <f t="shared" si="16"/>
        <v>0.44714171899499028</v>
      </c>
      <c r="G143">
        <f t="shared" si="23"/>
        <v>142</v>
      </c>
      <c r="I143">
        <v>174.58500000000001</v>
      </c>
      <c r="J143">
        <v>174.84200000000001</v>
      </c>
      <c r="L143">
        <v>79.684799999999996</v>
      </c>
      <c r="M143">
        <v>256.33199999999999</v>
      </c>
      <c r="O143">
        <v>81.232100000000003</v>
      </c>
      <c r="P143">
        <v>261.23200000000003</v>
      </c>
      <c r="R143">
        <v>21.404</v>
      </c>
      <c r="S143">
        <v>11.862500000000001</v>
      </c>
      <c r="T143">
        <v>-0.40711599999999998</v>
      </c>
      <c r="U143">
        <v>0.54377799999999998</v>
      </c>
      <c r="Z143">
        <v>215.041</v>
      </c>
      <c r="AA143">
        <v>217.999</v>
      </c>
      <c r="AB143">
        <f t="shared" si="17"/>
        <v>216.51999999999998</v>
      </c>
      <c r="AE143">
        <v>125.093</v>
      </c>
      <c r="AF143">
        <v>127.1</v>
      </c>
      <c r="AG143">
        <f t="shared" si="18"/>
        <v>126.09649999999999</v>
      </c>
      <c r="AH143">
        <f t="shared" si="19"/>
        <v>218.4055446566089</v>
      </c>
      <c r="AK143">
        <v>224.16499999999999</v>
      </c>
      <c r="AL143">
        <v>221.03899999999999</v>
      </c>
      <c r="AM143">
        <f t="shared" si="20"/>
        <v>222.60199999999998</v>
      </c>
      <c r="AQ143">
        <v>125.093</v>
      </c>
      <c r="AR143">
        <v>125.093</v>
      </c>
      <c r="AS143">
        <f t="shared" si="21"/>
        <v>125.093</v>
      </c>
      <c r="AT143">
        <f t="shared" si="22"/>
        <v>216.66743167121356</v>
      </c>
    </row>
    <row r="144" spans="1:46" x14ac:dyDescent="0.25">
      <c r="A144">
        <v>71222.519825484196</v>
      </c>
      <c r="B144">
        <v>2080.8868879911702</v>
      </c>
      <c r="C144">
        <v>61652.036852572703</v>
      </c>
      <c r="D144">
        <v>1161.48880259469</v>
      </c>
      <c r="F144">
        <f t="shared" si="16"/>
        <v>0.53853260896997901</v>
      </c>
      <c r="G144">
        <f t="shared" si="23"/>
        <v>143</v>
      </c>
      <c r="I144">
        <v>166.84800000000001</v>
      </c>
      <c r="J144">
        <v>167.88</v>
      </c>
      <c r="L144">
        <v>85.358199999999997</v>
      </c>
      <c r="M144">
        <v>266.64800000000002</v>
      </c>
      <c r="O144">
        <v>80.716300000000004</v>
      </c>
      <c r="P144">
        <v>260.20100000000002</v>
      </c>
      <c r="S144">
        <v>10.5731</v>
      </c>
      <c r="T144">
        <v>-0.39215</v>
      </c>
      <c r="U144">
        <v>0.56955800000000001</v>
      </c>
      <c r="Z144">
        <v>215.041</v>
      </c>
      <c r="AA144">
        <v>217.999</v>
      </c>
      <c r="AB144">
        <f t="shared" si="17"/>
        <v>216.51999999999998</v>
      </c>
      <c r="AE144">
        <v>125.093</v>
      </c>
      <c r="AF144">
        <v>124.114</v>
      </c>
      <c r="AG144">
        <f t="shared" si="18"/>
        <v>124.6035</v>
      </c>
      <c r="AH144">
        <f t="shared" si="19"/>
        <v>215.81959280090859</v>
      </c>
      <c r="AK144">
        <v>209.36099999999999</v>
      </c>
      <c r="AL144">
        <v>212.16300000000001</v>
      </c>
      <c r="AM144">
        <f t="shared" si="20"/>
        <v>210.762</v>
      </c>
      <c r="AQ144">
        <v>121.265</v>
      </c>
      <c r="AR144">
        <v>123.15</v>
      </c>
      <c r="AS144">
        <f t="shared" si="21"/>
        <v>122.20750000000001</v>
      </c>
      <c r="AT144">
        <f t="shared" si="22"/>
        <v>211.66959906597359</v>
      </c>
    </row>
    <row r="145" spans="1:46" x14ac:dyDescent="0.25">
      <c r="A145">
        <v>48571.152261813302</v>
      </c>
      <c r="B145">
        <v>776.80387437122397</v>
      </c>
      <c r="C145">
        <v>37257.574706536201</v>
      </c>
      <c r="D145">
        <v>1794.2044600142599</v>
      </c>
      <c r="F145">
        <f t="shared" si="16"/>
        <v>0.55823646945533056</v>
      </c>
      <c r="G145">
        <f t="shared" si="23"/>
        <v>144</v>
      </c>
      <c r="I145">
        <v>167.62200000000001</v>
      </c>
      <c r="J145">
        <v>166.33199999999999</v>
      </c>
      <c r="L145">
        <v>66.790800000000004</v>
      </c>
      <c r="M145">
        <v>247.56399999999999</v>
      </c>
      <c r="O145">
        <v>73.237799999999993</v>
      </c>
      <c r="P145">
        <v>252.72200000000001</v>
      </c>
      <c r="S145">
        <v>11.088800000000001</v>
      </c>
      <c r="T145">
        <v>-0.43798799999999999</v>
      </c>
      <c r="U145">
        <v>0.52425900000000003</v>
      </c>
      <c r="Z145">
        <v>212.16300000000001</v>
      </c>
      <c r="AA145">
        <v>215.041</v>
      </c>
      <c r="AB145">
        <f t="shared" si="17"/>
        <v>213.602</v>
      </c>
      <c r="AE145">
        <v>125.093</v>
      </c>
      <c r="AF145">
        <v>125.093</v>
      </c>
      <c r="AG145">
        <f t="shared" si="18"/>
        <v>125.093</v>
      </c>
      <c r="AH145">
        <f t="shared" si="19"/>
        <v>216.66743167121356</v>
      </c>
      <c r="AK145">
        <v>217.999</v>
      </c>
      <c r="AL145">
        <v>215.041</v>
      </c>
      <c r="AM145">
        <f t="shared" si="20"/>
        <v>216.51999999999998</v>
      </c>
      <c r="AQ145">
        <v>125.093</v>
      </c>
      <c r="AR145">
        <v>123.15</v>
      </c>
      <c r="AS145">
        <f t="shared" si="21"/>
        <v>124.1215</v>
      </c>
      <c r="AT145">
        <f t="shared" si="22"/>
        <v>214.98474431166039</v>
      </c>
    </row>
    <row r="146" spans="1:46" x14ac:dyDescent="0.25">
      <c r="A146">
        <v>56822.277524296704</v>
      </c>
      <c r="B146">
        <v>440.212595383603</v>
      </c>
      <c r="C146">
        <v>34410.486943663003</v>
      </c>
      <c r="D146">
        <v>2539.0469529776701</v>
      </c>
      <c r="F146">
        <f t="shared" si="16"/>
        <v>0.60780447843642904</v>
      </c>
      <c r="G146">
        <f t="shared" si="23"/>
        <v>145</v>
      </c>
      <c r="I146">
        <v>160.40100000000001</v>
      </c>
      <c r="J146">
        <v>162.97999999999999</v>
      </c>
      <c r="L146">
        <v>74.527199999999993</v>
      </c>
      <c r="M146">
        <v>256.33199999999999</v>
      </c>
      <c r="O146">
        <v>71.174800000000005</v>
      </c>
      <c r="P146">
        <v>251.691</v>
      </c>
      <c r="R146">
        <v>23.466999999999999</v>
      </c>
      <c r="T146">
        <v>-0.16916800000000001</v>
      </c>
      <c r="U146">
        <v>0.62643899999999997</v>
      </c>
      <c r="Z146">
        <v>217.999</v>
      </c>
      <c r="AA146">
        <v>217.999</v>
      </c>
      <c r="AB146">
        <f t="shared" si="17"/>
        <v>217.999</v>
      </c>
      <c r="AE146">
        <v>123.15</v>
      </c>
      <c r="AF146">
        <v>123.15</v>
      </c>
      <c r="AG146">
        <f t="shared" si="18"/>
        <v>123.15</v>
      </c>
      <c r="AH146">
        <f t="shared" si="19"/>
        <v>213.30205695210725</v>
      </c>
      <c r="AK146">
        <v>217.999</v>
      </c>
      <c r="AL146">
        <v>217.999</v>
      </c>
      <c r="AM146">
        <f t="shared" si="20"/>
        <v>217.999</v>
      </c>
      <c r="AQ146">
        <v>124.114</v>
      </c>
      <c r="AR146">
        <v>127.1</v>
      </c>
      <c r="AS146">
        <f t="shared" si="21"/>
        <v>125.607</v>
      </c>
      <c r="AT146">
        <f t="shared" si="22"/>
        <v>217.55770578630396</v>
      </c>
    </row>
    <row r="147" spans="1:46" x14ac:dyDescent="0.25">
      <c r="A147">
        <v>34892.5258430174</v>
      </c>
      <c r="B147">
        <v>20.619743600166601</v>
      </c>
      <c r="C147">
        <v>73585.267686741805</v>
      </c>
      <c r="D147">
        <v>2681.1864970728998</v>
      </c>
      <c r="G147">
        <f t="shared" si="23"/>
        <v>146</v>
      </c>
      <c r="I147">
        <v>165.559</v>
      </c>
      <c r="J147">
        <v>166.07400000000001</v>
      </c>
      <c r="L147">
        <v>70.916899999999998</v>
      </c>
      <c r="M147">
        <v>250.40100000000001</v>
      </c>
      <c r="O147">
        <v>72.722099999999998</v>
      </c>
      <c r="P147">
        <v>251.94800000000001</v>
      </c>
      <c r="T147">
        <v>-0.60472499999999996</v>
      </c>
      <c r="U147">
        <v>0.42584499999999997</v>
      </c>
      <c r="Z147">
        <v>224.16499999999999</v>
      </c>
      <c r="AA147">
        <v>224.16499999999999</v>
      </c>
      <c r="AB147">
        <f t="shared" si="17"/>
        <v>224.16499999999999</v>
      </c>
      <c r="AE147">
        <v>126.08799999999999</v>
      </c>
      <c r="AF147">
        <v>127.1</v>
      </c>
      <c r="AG147">
        <f t="shared" si="18"/>
        <v>126.59399999999999</v>
      </c>
      <c r="AH147">
        <f t="shared" si="19"/>
        <v>219.26723993337444</v>
      </c>
      <c r="AK147">
        <v>212.16300000000001</v>
      </c>
      <c r="AL147">
        <v>215.041</v>
      </c>
      <c r="AM147">
        <f t="shared" si="20"/>
        <v>213.602</v>
      </c>
      <c r="AQ147">
        <v>123.15</v>
      </c>
      <c r="AR147">
        <v>121.265</v>
      </c>
      <c r="AS147">
        <f t="shared" si="21"/>
        <v>122.20750000000001</v>
      </c>
      <c r="AT147">
        <f t="shared" si="22"/>
        <v>211.66959906597359</v>
      </c>
    </row>
    <row r="148" spans="1:46" x14ac:dyDescent="0.25">
      <c r="A148">
        <v>53907.077014972201</v>
      </c>
      <c r="B148">
        <v>825.38654827208495</v>
      </c>
      <c r="C148">
        <v>71405.247526598207</v>
      </c>
      <c r="D148">
        <v>3729.4831675228302</v>
      </c>
      <c r="G148">
        <f t="shared" si="23"/>
        <v>147</v>
      </c>
      <c r="I148">
        <v>196.50399999999999</v>
      </c>
      <c r="J148">
        <v>195.989</v>
      </c>
      <c r="L148">
        <v>71.6905</v>
      </c>
      <c r="M148">
        <v>242.40700000000001</v>
      </c>
      <c r="O148">
        <v>78.911199999999994</v>
      </c>
      <c r="P148">
        <v>242.40700000000001</v>
      </c>
      <c r="T148">
        <v>-0.20927000000000001</v>
      </c>
      <c r="U148">
        <v>0.82050699999999999</v>
      </c>
      <c r="Z148">
        <v>224.16499999999999</v>
      </c>
      <c r="AA148">
        <v>169.14599999999999</v>
      </c>
      <c r="AB148">
        <f t="shared" si="17"/>
        <v>196.65549999999999</v>
      </c>
      <c r="AE148">
        <v>128.12700000000001</v>
      </c>
      <c r="AF148">
        <v>143.172</v>
      </c>
      <c r="AG148">
        <f t="shared" si="18"/>
        <v>135.64949999999999</v>
      </c>
      <c r="AH148">
        <f t="shared" si="19"/>
        <v>234.95182602131439</v>
      </c>
      <c r="AK148">
        <v>221.03899999999999</v>
      </c>
      <c r="AL148">
        <v>224.16499999999999</v>
      </c>
      <c r="AM148">
        <f t="shared" si="20"/>
        <v>222.60199999999998</v>
      </c>
      <c r="AQ148">
        <v>129.17099999999999</v>
      </c>
      <c r="AR148">
        <v>118.544</v>
      </c>
      <c r="AS148">
        <f t="shared" si="21"/>
        <v>123.85749999999999</v>
      </c>
      <c r="AT148">
        <f t="shared" si="22"/>
        <v>214.52748289846218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ECE9-440A-461F-A955-EF07C1231134}">
  <dimension ref="A1:AV148"/>
  <sheetViews>
    <sheetView topLeftCell="R80" zoomScale="89" zoomScaleNormal="89" workbookViewId="0">
      <selection activeCell="Z100" sqref="Z100:Z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16</v>
      </c>
      <c r="Y1" t="s">
        <v>17</v>
      </c>
      <c r="AC1" t="s">
        <v>18</v>
      </c>
      <c r="AD1" t="s">
        <v>19</v>
      </c>
      <c r="AI1" t="s">
        <v>20</v>
      </c>
      <c r="AJ1" t="s">
        <v>21</v>
      </c>
      <c r="AO1" t="s">
        <v>22</v>
      </c>
      <c r="AP1" t="s">
        <v>23</v>
      </c>
    </row>
    <row r="2" spans="1:44" x14ac:dyDescent="0.25">
      <c r="A2">
        <v>35571.6541050585</v>
      </c>
      <c r="B2">
        <v>0</v>
      </c>
      <c r="C2">
        <v>43416.677336836598</v>
      </c>
      <c r="D2">
        <v>0</v>
      </c>
      <c r="F2">
        <f>(A2+B2)/(A2+B2+C2+D2)</f>
        <v>0.45034061937648973</v>
      </c>
      <c r="G2">
        <v>1</v>
      </c>
      <c r="I2">
        <v>172.779</v>
      </c>
      <c r="J2">
        <v>172.779</v>
      </c>
      <c r="L2">
        <v>71.6905</v>
      </c>
      <c r="M2">
        <v>254.26900000000001</v>
      </c>
      <c r="O2">
        <v>101.34699999999999</v>
      </c>
      <c r="P2">
        <v>252.72200000000001</v>
      </c>
      <c r="T2">
        <v>-0.35398299999999999</v>
      </c>
      <c r="U2">
        <v>0.384243</v>
      </c>
      <c r="X2">
        <v>209.36099999999999</v>
      </c>
      <c r="Y2">
        <v>209.36099999999999</v>
      </c>
      <c r="Z2">
        <f>AVERAGE(X2,Y2)</f>
        <v>209.36099999999999</v>
      </c>
      <c r="AC2">
        <v>128.12700000000001</v>
      </c>
      <c r="AD2">
        <v>134.65799999999999</v>
      </c>
      <c r="AE2">
        <f>AVERAGE(AC2,AD2)</f>
        <v>131.39249999999998</v>
      </c>
      <c r="AF2">
        <f>AE2*SQRT(3)</f>
        <v>227.57848573349366</v>
      </c>
      <c r="AI2">
        <v>224.16499999999999</v>
      </c>
      <c r="AJ2">
        <v>224.16499999999999</v>
      </c>
      <c r="AK2">
        <f>AVERAGE(AI2,AJ2)</f>
        <v>224.16499999999999</v>
      </c>
      <c r="AO2">
        <v>133.524</v>
      </c>
      <c r="AP2">
        <v>136.98599999999999</v>
      </c>
      <c r="AQ2">
        <f>AVERAGE(AO2,AP2)</f>
        <v>135.255</v>
      </c>
      <c r="AR2">
        <f>SQRT(3)*AQ2</f>
        <v>234.26853197772849</v>
      </c>
    </row>
    <row r="3" spans="1:44" x14ac:dyDescent="0.25">
      <c r="A3">
        <v>20872.530780526198</v>
      </c>
      <c r="B3">
        <v>0</v>
      </c>
      <c r="C3">
        <v>53974.102144396398</v>
      </c>
      <c r="D3">
        <v>0</v>
      </c>
      <c r="G3">
        <f>1+G2</f>
        <v>2</v>
      </c>
      <c r="I3">
        <v>134.613</v>
      </c>
      <c r="J3">
        <v>172.779</v>
      </c>
      <c r="L3">
        <v>79.1691</v>
      </c>
      <c r="M3">
        <v>259.16899999999998</v>
      </c>
      <c r="O3">
        <v>101.34699999999999</v>
      </c>
      <c r="P3">
        <v>252.72200000000001</v>
      </c>
      <c r="T3">
        <v>-0.54724399999999995</v>
      </c>
      <c r="U3">
        <v>0.36904700000000001</v>
      </c>
      <c r="X3">
        <v>215.041</v>
      </c>
      <c r="Y3">
        <v>215.041</v>
      </c>
      <c r="AC3">
        <v>135.81200000000001</v>
      </c>
      <c r="AD3">
        <v>130.232</v>
      </c>
      <c r="AE3">
        <f t="shared" ref="AE3:AE66" si="0">AVERAGE(AC3,AD3)</f>
        <v>133.02199999999999</v>
      </c>
      <c r="AF3">
        <f t="shared" ref="AF3:AF66" si="1">AE3*SQRT(3)</f>
        <v>230.40086252442717</v>
      </c>
      <c r="AI3">
        <v>227.381</v>
      </c>
      <c r="AJ3">
        <v>227.381</v>
      </c>
      <c r="AK3">
        <f t="shared" ref="AK3:AK66" si="2">AVERAGE(AI3,AJ3)</f>
        <v>227.381</v>
      </c>
      <c r="AO3">
        <v>131.31100000000001</v>
      </c>
      <c r="AP3">
        <v>129.17099999999999</v>
      </c>
      <c r="AQ3">
        <f t="shared" ref="AQ3:AQ66" si="3">AVERAGE(AO3,AP3)</f>
        <v>130.24099999999999</v>
      </c>
      <c r="AR3">
        <f t="shared" ref="AR3:AR66" si="4">SQRT(3)*AQ3</f>
        <v>225.58402922857812</v>
      </c>
    </row>
    <row r="4" spans="1:44" x14ac:dyDescent="0.25">
      <c r="A4">
        <v>10150.4696609208</v>
      </c>
      <c r="B4">
        <v>0</v>
      </c>
      <c r="C4">
        <v>46417.369213502403</v>
      </c>
      <c r="D4">
        <v>0</v>
      </c>
      <c r="G4">
        <f t="shared" ref="G4:G67" si="5">1+G3</f>
        <v>3</v>
      </c>
      <c r="I4">
        <v>218.42400000000001</v>
      </c>
      <c r="J4">
        <v>172.779</v>
      </c>
      <c r="L4">
        <v>94.899699999999996</v>
      </c>
      <c r="M4">
        <v>266.90499999999997</v>
      </c>
      <c r="O4">
        <v>101.34699999999999</v>
      </c>
      <c r="P4">
        <v>252.72200000000001</v>
      </c>
      <c r="T4">
        <v>-0.70076099999999997</v>
      </c>
      <c r="U4">
        <v>0.59089400000000003</v>
      </c>
      <c r="X4">
        <v>203.97200000000001</v>
      </c>
      <c r="Y4">
        <v>206.631</v>
      </c>
      <c r="AC4">
        <v>109.533</v>
      </c>
      <c r="AD4">
        <v>136.98599999999999</v>
      </c>
      <c r="AE4">
        <f t="shared" si="0"/>
        <v>123.2595</v>
      </c>
      <c r="AF4">
        <f t="shared" si="1"/>
        <v>213.49171651553601</v>
      </c>
      <c r="AI4">
        <v>182.80099999999999</v>
      </c>
      <c r="AJ4">
        <v>265.46199999999999</v>
      </c>
      <c r="AK4">
        <f t="shared" si="2"/>
        <v>224.13149999999999</v>
      </c>
      <c r="AO4">
        <v>130.232</v>
      </c>
      <c r="AP4">
        <v>131.31100000000001</v>
      </c>
      <c r="AQ4">
        <f t="shared" si="3"/>
        <v>130.7715</v>
      </c>
      <c r="AR4">
        <f t="shared" si="4"/>
        <v>226.50288218199344</v>
      </c>
    </row>
    <row r="5" spans="1:44" x14ac:dyDescent="0.25">
      <c r="A5">
        <v>3091.8621482421399</v>
      </c>
      <c r="B5">
        <v>0</v>
      </c>
      <c r="C5">
        <v>1917.95517250176</v>
      </c>
      <c r="D5">
        <v>0</v>
      </c>
      <c r="G5">
        <f t="shared" si="5"/>
        <v>4</v>
      </c>
      <c r="H5" t="s">
        <v>25</v>
      </c>
      <c r="I5">
        <v>225.12899999999999</v>
      </c>
      <c r="J5">
        <v>172.779</v>
      </c>
      <c r="L5">
        <v>55.186199999999999</v>
      </c>
      <c r="M5">
        <v>233.381</v>
      </c>
      <c r="O5">
        <v>101.34699999999999</v>
      </c>
      <c r="P5">
        <v>252.72200000000001</v>
      </c>
      <c r="T5">
        <v>-0.63597499999999996</v>
      </c>
      <c r="U5">
        <v>0.64849699999999999</v>
      </c>
      <c r="X5">
        <v>248.79499999999999</v>
      </c>
      <c r="Y5">
        <v>261.08999999999997</v>
      </c>
      <c r="AC5">
        <v>136.98599999999999</v>
      </c>
      <c r="AD5">
        <v>136.98599999999999</v>
      </c>
      <c r="AE5">
        <f t="shared" si="0"/>
        <v>136.98599999999999</v>
      </c>
      <c r="AF5">
        <f t="shared" si="1"/>
        <v>237.2667119256302</v>
      </c>
      <c r="AI5">
        <v>215.041</v>
      </c>
      <c r="AJ5">
        <v>265.46199999999999</v>
      </c>
      <c r="AO5">
        <v>135.81200000000001</v>
      </c>
      <c r="AP5">
        <v>136.98599999999999</v>
      </c>
      <c r="AQ5">
        <f t="shared" si="3"/>
        <v>136.399</v>
      </c>
      <c r="AR5">
        <f t="shared" si="4"/>
        <v>236.24999810158729</v>
      </c>
    </row>
    <row r="6" spans="1:44" x14ac:dyDescent="0.25">
      <c r="A6">
        <v>10784.4113573623</v>
      </c>
      <c r="B6">
        <v>0</v>
      </c>
      <c r="C6">
        <v>11477.0052379675</v>
      </c>
      <c r="D6">
        <v>0</v>
      </c>
      <c r="G6">
        <f t="shared" si="5"/>
        <v>5</v>
      </c>
      <c r="H6" t="s">
        <v>25</v>
      </c>
      <c r="I6">
        <v>191.86199999999999</v>
      </c>
      <c r="J6">
        <v>172.779</v>
      </c>
      <c r="L6">
        <v>94.641800000000003</v>
      </c>
      <c r="M6">
        <v>288.82499999999999</v>
      </c>
      <c r="O6">
        <v>101.34699999999999</v>
      </c>
      <c r="P6">
        <v>252.72200000000001</v>
      </c>
      <c r="T6">
        <v>-0.50429900000000005</v>
      </c>
      <c r="U6" t="s">
        <v>15</v>
      </c>
      <c r="X6">
        <v>230.69</v>
      </c>
      <c r="Y6">
        <v>234.09700000000001</v>
      </c>
      <c r="AC6">
        <v>136.98599999999999</v>
      </c>
      <c r="AD6">
        <v>134.65799999999999</v>
      </c>
      <c r="AE6">
        <f t="shared" si="0"/>
        <v>135.822</v>
      </c>
      <c r="AF6">
        <f t="shared" si="1"/>
        <v>235.25060478562006</v>
      </c>
      <c r="AI6">
        <v>203.97200000000001</v>
      </c>
      <c r="AJ6">
        <v>209.36099999999999</v>
      </c>
      <c r="AO6">
        <v>135.81200000000001</v>
      </c>
      <c r="AP6">
        <v>136.98599999999999</v>
      </c>
      <c r="AQ6">
        <f t="shared" si="3"/>
        <v>136.399</v>
      </c>
      <c r="AR6">
        <f t="shared" si="4"/>
        <v>236.24999810158729</v>
      </c>
    </row>
    <row r="7" spans="1:44" x14ac:dyDescent="0.25">
      <c r="A7">
        <v>5144.0273464434304</v>
      </c>
      <c r="B7">
        <v>0</v>
      </c>
      <c r="C7">
        <v>2211.7734536609601</v>
      </c>
      <c r="D7">
        <v>0</v>
      </c>
      <c r="G7">
        <f t="shared" si="5"/>
        <v>6</v>
      </c>
      <c r="H7" t="s">
        <v>25</v>
      </c>
      <c r="I7">
        <v>225.12899999999999</v>
      </c>
      <c r="J7">
        <v>172.779</v>
      </c>
      <c r="L7">
        <v>44.871099999999998</v>
      </c>
      <c r="M7">
        <v>224.35499999999999</v>
      </c>
      <c r="O7">
        <v>101.34699999999999</v>
      </c>
      <c r="P7">
        <v>252.72200000000001</v>
      </c>
      <c r="T7">
        <v>-0.31591000000000002</v>
      </c>
      <c r="U7">
        <v>0.32704100000000003</v>
      </c>
      <c r="X7">
        <v>244.95</v>
      </c>
      <c r="Y7">
        <v>212.16300000000001</v>
      </c>
      <c r="AC7">
        <v>136.98599999999999</v>
      </c>
      <c r="AD7">
        <v>133.524</v>
      </c>
      <c r="AE7">
        <f t="shared" si="0"/>
        <v>135.255</v>
      </c>
      <c r="AF7">
        <f t="shared" si="1"/>
        <v>234.26853197772849</v>
      </c>
      <c r="AI7">
        <v>261.08999999999997</v>
      </c>
      <c r="AJ7">
        <v>261.08999999999997</v>
      </c>
      <c r="AO7">
        <v>119.438</v>
      </c>
      <c r="AP7">
        <v>134.65799999999999</v>
      </c>
      <c r="AQ7">
        <f t="shared" si="3"/>
        <v>127.048</v>
      </c>
      <c r="AR7">
        <f t="shared" si="4"/>
        <v>220.05359100001073</v>
      </c>
    </row>
    <row r="8" spans="1:44" x14ac:dyDescent="0.25">
      <c r="A8">
        <v>3181.0215524002601</v>
      </c>
      <c r="B8">
        <v>0</v>
      </c>
      <c r="C8">
        <v>1395.7006015598199</v>
      </c>
      <c r="D8">
        <v>0</v>
      </c>
      <c r="G8">
        <f t="shared" si="5"/>
        <v>7</v>
      </c>
      <c r="H8" t="s">
        <v>25</v>
      </c>
      <c r="I8">
        <v>179.74199999999999</v>
      </c>
      <c r="J8">
        <v>172.779</v>
      </c>
      <c r="L8">
        <v>92.836699999999993</v>
      </c>
      <c r="M8">
        <v>274.38400000000001</v>
      </c>
      <c r="O8">
        <v>101.34699999999999</v>
      </c>
      <c r="P8">
        <v>252.72200000000001</v>
      </c>
      <c r="T8">
        <v>-0.40378199999999997</v>
      </c>
      <c r="U8">
        <v>9.3754400000000002E-2</v>
      </c>
      <c r="X8">
        <v>217.999</v>
      </c>
      <c r="Y8">
        <v>261.08999999999997</v>
      </c>
      <c r="AC8">
        <v>136.98599999999999</v>
      </c>
      <c r="AD8">
        <v>136.98599999999999</v>
      </c>
      <c r="AE8">
        <f t="shared" si="0"/>
        <v>136.98599999999999</v>
      </c>
      <c r="AF8">
        <f t="shared" si="1"/>
        <v>237.2667119256302</v>
      </c>
      <c r="AI8">
        <v>261.08999999999997</v>
      </c>
      <c r="AJ8">
        <v>261.08999999999997</v>
      </c>
      <c r="AO8">
        <v>135.81200000000001</v>
      </c>
      <c r="AP8">
        <v>136.98599999999999</v>
      </c>
      <c r="AQ8">
        <f t="shared" si="3"/>
        <v>136.399</v>
      </c>
      <c r="AR8">
        <f t="shared" si="4"/>
        <v>236.24999810158729</v>
      </c>
    </row>
    <row r="9" spans="1:44" x14ac:dyDescent="0.25">
      <c r="A9">
        <v>2405.7828213537</v>
      </c>
      <c r="B9">
        <v>0</v>
      </c>
      <c r="C9">
        <v>2352.6515013747398</v>
      </c>
      <c r="D9">
        <v>0</v>
      </c>
      <c r="G9">
        <f t="shared" si="5"/>
        <v>8</v>
      </c>
      <c r="H9" t="s">
        <v>25</v>
      </c>
      <c r="I9">
        <v>135.90299999999999</v>
      </c>
      <c r="J9">
        <v>172.779</v>
      </c>
      <c r="L9">
        <v>132.292</v>
      </c>
      <c r="M9">
        <v>280.315</v>
      </c>
      <c r="O9">
        <v>101.34699999999999</v>
      </c>
      <c r="P9">
        <v>252.72200000000001</v>
      </c>
      <c r="T9">
        <v>0.71090299999999995</v>
      </c>
      <c r="U9">
        <v>0.48685800000000001</v>
      </c>
      <c r="X9">
        <v>227.381</v>
      </c>
      <c r="Y9">
        <v>261.08999999999997</v>
      </c>
      <c r="AC9">
        <v>136.98599999999999</v>
      </c>
      <c r="AD9">
        <v>136.98599999999999</v>
      </c>
      <c r="AE9">
        <f t="shared" si="0"/>
        <v>136.98599999999999</v>
      </c>
      <c r="AF9">
        <f t="shared" si="1"/>
        <v>237.2667119256302</v>
      </c>
      <c r="AI9">
        <v>261.08999999999997</v>
      </c>
      <c r="AJ9">
        <v>217.999</v>
      </c>
      <c r="AO9">
        <v>135.81200000000001</v>
      </c>
      <c r="AP9">
        <v>136.98599999999999</v>
      </c>
      <c r="AQ9">
        <f t="shared" si="3"/>
        <v>136.399</v>
      </c>
      <c r="AR9">
        <f t="shared" si="4"/>
        <v>236.24999810158729</v>
      </c>
    </row>
    <row r="10" spans="1:44" x14ac:dyDescent="0.25">
      <c r="A10">
        <v>8009.6457045557199</v>
      </c>
      <c r="B10">
        <v>0</v>
      </c>
      <c r="C10">
        <v>5562.71093909719</v>
      </c>
      <c r="D10">
        <v>0</v>
      </c>
      <c r="G10">
        <f t="shared" si="5"/>
        <v>9</v>
      </c>
      <c r="H10" t="s">
        <v>25</v>
      </c>
      <c r="I10">
        <v>216.87700000000001</v>
      </c>
      <c r="J10">
        <v>172.779</v>
      </c>
      <c r="L10">
        <v>88.194800000000001</v>
      </c>
      <c r="M10">
        <v>234.67</v>
      </c>
      <c r="O10">
        <v>101.34699999999999</v>
      </c>
      <c r="P10">
        <v>252.72200000000001</v>
      </c>
      <c r="T10">
        <v>-0.56534300000000004</v>
      </c>
      <c r="U10">
        <v>0.46810000000000002</v>
      </c>
      <c r="X10">
        <v>248.79499999999999</v>
      </c>
      <c r="Y10">
        <v>221.03899999999999</v>
      </c>
      <c r="AC10">
        <v>136.98599999999999</v>
      </c>
      <c r="AD10">
        <v>133.524</v>
      </c>
      <c r="AE10">
        <f t="shared" si="0"/>
        <v>135.255</v>
      </c>
      <c r="AF10">
        <f t="shared" si="1"/>
        <v>234.26853197772849</v>
      </c>
      <c r="AI10">
        <v>261.08999999999997</v>
      </c>
      <c r="AJ10">
        <v>221.03899999999999</v>
      </c>
      <c r="AO10">
        <v>133.524</v>
      </c>
      <c r="AP10">
        <v>136.98599999999999</v>
      </c>
      <c r="AQ10">
        <f t="shared" si="3"/>
        <v>135.255</v>
      </c>
      <c r="AR10">
        <f t="shared" si="4"/>
        <v>234.26853197772849</v>
      </c>
    </row>
    <row r="11" spans="1:44" x14ac:dyDescent="0.25">
      <c r="A11">
        <v>4517.1359519571997</v>
      </c>
      <c r="B11">
        <v>0</v>
      </c>
      <c r="C11">
        <v>1641.9690312741</v>
      </c>
      <c r="D11">
        <v>0</v>
      </c>
      <c r="G11">
        <f t="shared" si="5"/>
        <v>10</v>
      </c>
      <c r="H11" t="s">
        <v>25</v>
      </c>
      <c r="I11">
        <v>156.53299999999999</v>
      </c>
      <c r="J11">
        <v>172.779</v>
      </c>
      <c r="L11">
        <v>117.33499999999999</v>
      </c>
      <c r="M11">
        <v>298.10899999999998</v>
      </c>
      <c r="O11">
        <v>101.34699999999999</v>
      </c>
      <c r="P11">
        <v>252.72200000000001</v>
      </c>
      <c r="T11">
        <v>-0.228572</v>
      </c>
      <c r="U11">
        <v>0.62902800000000003</v>
      </c>
      <c r="X11">
        <v>248.79499999999999</v>
      </c>
      <c r="Y11">
        <v>234.09700000000001</v>
      </c>
      <c r="AC11">
        <v>136.98599999999999</v>
      </c>
      <c r="AD11">
        <v>136.98599999999999</v>
      </c>
      <c r="AE11">
        <f t="shared" si="0"/>
        <v>136.98599999999999</v>
      </c>
      <c r="AF11">
        <f t="shared" si="1"/>
        <v>237.2667119256302</v>
      </c>
      <c r="AI11">
        <v>191.64099999999999</v>
      </c>
      <c r="AJ11">
        <v>265.46199999999999</v>
      </c>
      <c r="AO11">
        <v>135.81200000000001</v>
      </c>
      <c r="AP11">
        <v>134.65799999999999</v>
      </c>
      <c r="AQ11">
        <f t="shared" si="3"/>
        <v>135.23500000000001</v>
      </c>
      <c r="AR11">
        <f t="shared" si="4"/>
        <v>234.23389096157712</v>
      </c>
    </row>
    <row r="12" spans="1:44" x14ac:dyDescent="0.25">
      <c r="A12">
        <v>1204.27996157453</v>
      </c>
      <c r="B12">
        <v>0</v>
      </c>
      <c r="C12">
        <v>79.874766705957995</v>
      </c>
      <c r="D12">
        <v>0</v>
      </c>
      <c r="G12">
        <f t="shared" si="5"/>
        <v>11</v>
      </c>
      <c r="H12" t="s">
        <v>25</v>
      </c>
      <c r="I12">
        <v>209.65600000000001</v>
      </c>
      <c r="J12">
        <v>172.779</v>
      </c>
      <c r="L12">
        <v>97.478499999999997</v>
      </c>
      <c r="M12">
        <v>226.41800000000001</v>
      </c>
      <c r="O12">
        <v>101.34699999999999</v>
      </c>
      <c r="P12">
        <v>252.72200000000001</v>
      </c>
      <c r="T12">
        <v>-0.609738</v>
      </c>
      <c r="U12">
        <v>0.61533499999999997</v>
      </c>
      <c r="X12">
        <v>244.95</v>
      </c>
      <c r="Y12">
        <v>261.08999999999997</v>
      </c>
      <c r="AC12">
        <v>136.98599999999999</v>
      </c>
      <c r="AD12">
        <v>136.98599999999999</v>
      </c>
      <c r="AE12">
        <f t="shared" si="0"/>
        <v>136.98599999999999</v>
      </c>
      <c r="AF12">
        <f t="shared" si="1"/>
        <v>237.2667119256302</v>
      </c>
      <c r="AI12">
        <v>261.08999999999997</v>
      </c>
      <c r="AJ12">
        <v>230.69</v>
      </c>
      <c r="AO12">
        <v>135.81200000000001</v>
      </c>
      <c r="AP12">
        <v>127.1</v>
      </c>
      <c r="AQ12">
        <f t="shared" si="3"/>
        <v>131.45600000000002</v>
      </c>
      <c r="AR12">
        <f t="shared" si="4"/>
        <v>227.68847095977435</v>
      </c>
    </row>
    <row r="13" spans="1:44" x14ac:dyDescent="0.25">
      <c r="A13">
        <v>18630.940859300099</v>
      </c>
      <c r="B13">
        <v>0</v>
      </c>
      <c r="C13">
        <v>265.709544287092</v>
      </c>
      <c r="D13">
        <v>0</v>
      </c>
      <c r="G13">
        <f t="shared" si="5"/>
        <v>12</v>
      </c>
      <c r="H13" t="s">
        <v>25</v>
      </c>
      <c r="I13">
        <v>186.447</v>
      </c>
      <c r="J13">
        <v>172.779</v>
      </c>
      <c r="L13">
        <v>44.871099999999998</v>
      </c>
      <c r="M13">
        <v>228.48099999999999</v>
      </c>
      <c r="O13">
        <v>101.34699999999999</v>
      </c>
      <c r="P13">
        <v>252.72200000000001</v>
      </c>
      <c r="T13">
        <v>0.17785500000000001</v>
      </c>
      <c r="U13">
        <v>0.57610300000000003</v>
      </c>
      <c r="X13">
        <v>241.22200000000001</v>
      </c>
      <c r="Y13">
        <v>261.08999999999997</v>
      </c>
      <c r="AC13">
        <v>136.98599999999999</v>
      </c>
      <c r="AD13">
        <v>136.98599999999999</v>
      </c>
      <c r="AE13">
        <f t="shared" si="0"/>
        <v>136.98599999999999</v>
      </c>
      <c r="AF13">
        <f t="shared" si="1"/>
        <v>237.2667119256302</v>
      </c>
      <c r="AI13">
        <v>169.14599999999999</v>
      </c>
      <c r="AJ13">
        <v>261.08999999999997</v>
      </c>
      <c r="AO13">
        <v>133.524</v>
      </c>
      <c r="AP13">
        <v>136.98599999999999</v>
      </c>
      <c r="AQ13">
        <f t="shared" si="3"/>
        <v>135.255</v>
      </c>
      <c r="AR13">
        <f t="shared" si="4"/>
        <v>234.26853197772849</v>
      </c>
    </row>
    <row r="14" spans="1:44" x14ac:dyDescent="0.25">
      <c r="A14">
        <v>12809.689140688901</v>
      </c>
      <c r="B14">
        <v>0</v>
      </c>
      <c r="C14">
        <v>12575.623488635099</v>
      </c>
      <c r="D14">
        <v>0</v>
      </c>
      <c r="G14">
        <f t="shared" si="5"/>
        <v>13</v>
      </c>
      <c r="H14" t="s">
        <v>25</v>
      </c>
      <c r="I14">
        <v>196.24600000000001</v>
      </c>
      <c r="J14">
        <v>172.779</v>
      </c>
      <c r="L14">
        <v>109.857</v>
      </c>
      <c r="M14">
        <v>308.42399999999998</v>
      </c>
      <c r="O14">
        <v>101.34699999999999</v>
      </c>
      <c r="P14">
        <v>252.72200000000001</v>
      </c>
      <c r="T14">
        <v>-0.35053600000000001</v>
      </c>
      <c r="U14">
        <v>0.68318699999999999</v>
      </c>
      <c r="X14">
        <v>212.16300000000001</v>
      </c>
      <c r="Y14">
        <v>261.08999999999997</v>
      </c>
      <c r="AC14">
        <v>111.068</v>
      </c>
      <c r="AD14">
        <v>134.65799999999999</v>
      </c>
      <c r="AE14">
        <f t="shared" si="0"/>
        <v>122.863</v>
      </c>
      <c r="AF14">
        <f t="shared" si="1"/>
        <v>212.80495837033496</v>
      </c>
      <c r="AI14">
        <v>184.934</v>
      </c>
      <c r="AJ14">
        <v>261.08999999999997</v>
      </c>
      <c r="AO14">
        <v>135.81200000000001</v>
      </c>
      <c r="AP14">
        <v>132.40799999999999</v>
      </c>
      <c r="AQ14">
        <f t="shared" si="3"/>
        <v>134.11000000000001</v>
      </c>
      <c r="AR14">
        <f t="shared" si="4"/>
        <v>232.28533380306214</v>
      </c>
    </row>
    <row r="15" spans="1:44" x14ac:dyDescent="0.25">
      <c r="A15">
        <v>4014.5666979944199</v>
      </c>
      <c r="B15">
        <v>0</v>
      </c>
      <c r="C15">
        <v>1460.6806576808499</v>
      </c>
      <c r="D15">
        <v>0</v>
      </c>
      <c r="G15">
        <f t="shared" si="5"/>
        <v>14</v>
      </c>
      <c r="H15" t="s">
        <v>25</v>
      </c>
      <c r="I15">
        <v>185.673</v>
      </c>
      <c r="J15">
        <v>172.779</v>
      </c>
      <c r="L15">
        <v>51.833799999999997</v>
      </c>
      <c r="M15">
        <v>231.31800000000001</v>
      </c>
      <c r="O15">
        <v>101.34699999999999</v>
      </c>
      <c r="P15">
        <v>252.72200000000001</v>
      </c>
      <c r="T15">
        <v>0.13034799999999999</v>
      </c>
      <c r="U15">
        <v>0.62649699999999997</v>
      </c>
      <c r="X15">
        <v>230.69</v>
      </c>
      <c r="Y15">
        <v>170.97</v>
      </c>
      <c r="AC15">
        <v>136.98599999999999</v>
      </c>
      <c r="AD15">
        <v>136.98599999999999</v>
      </c>
      <c r="AE15">
        <f t="shared" si="0"/>
        <v>136.98599999999999</v>
      </c>
      <c r="AF15">
        <f t="shared" si="1"/>
        <v>237.2667119256302</v>
      </c>
      <c r="AI15">
        <v>167.36</v>
      </c>
      <c r="AJ15">
        <v>224.16499999999999</v>
      </c>
      <c r="AO15">
        <v>132.40799999999999</v>
      </c>
      <c r="AP15">
        <v>136.98599999999999</v>
      </c>
      <c r="AQ15">
        <f t="shared" si="3"/>
        <v>134.697</v>
      </c>
      <c r="AR15">
        <f t="shared" si="4"/>
        <v>233.30204762710505</v>
      </c>
    </row>
    <row r="16" spans="1:44" x14ac:dyDescent="0.25">
      <c r="A16">
        <v>7377.6015739547802</v>
      </c>
      <c r="B16">
        <v>0</v>
      </c>
      <c r="C16">
        <v>2070.95865421293</v>
      </c>
      <c r="D16">
        <v>0</v>
      </c>
      <c r="G16">
        <f t="shared" si="5"/>
        <v>15</v>
      </c>
      <c r="H16" t="s">
        <v>25</v>
      </c>
      <c r="I16">
        <v>208.36699999999999</v>
      </c>
      <c r="J16">
        <v>172.779</v>
      </c>
      <c r="L16">
        <v>83.037199999999999</v>
      </c>
      <c r="M16">
        <v>234.928</v>
      </c>
      <c r="O16">
        <v>101.34699999999999</v>
      </c>
      <c r="P16">
        <v>252.72200000000001</v>
      </c>
      <c r="T16">
        <v>-0.23993600000000001</v>
      </c>
      <c r="U16">
        <v>0.386243</v>
      </c>
      <c r="X16">
        <v>248.79499999999999</v>
      </c>
      <c r="Y16">
        <v>261.08999999999997</v>
      </c>
      <c r="AC16">
        <v>136.98599999999999</v>
      </c>
      <c r="AD16">
        <v>136.98599999999999</v>
      </c>
      <c r="AE16">
        <f t="shared" si="0"/>
        <v>136.98599999999999</v>
      </c>
      <c r="AF16">
        <f t="shared" si="1"/>
        <v>237.2667119256302</v>
      </c>
      <c r="AI16">
        <v>261.08999999999997</v>
      </c>
      <c r="AJ16">
        <v>265.46199999999999</v>
      </c>
      <c r="AO16">
        <v>134.65799999999999</v>
      </c>
      <c r="AP16">
        <v>132.40799999999999</v>
      </c>
      <c r="AQ16">
        <f t="shared" si="3"/>
        <v>133.53299999999999</v>
      </c>
      <c r="AR16">
        <f t="shared" si="4"/>
        <v>231.28594048709485</v>
      </c>
    </row>
    <row r="17" spans="1:44" x14ac:dyDescent="0.25">
      <c r="A17">
        <v>2306.72865083343</v>
      </c>
      <c r="B17">
        <v>0</v>
      </c>
      <c r="C17">
        <v>2913.4595745576999</v>
      </c>
      <c r="D17">
        <v>0</v>
      </c>
      <c r="G17">
        <f t="shared" si="5"/>
        <v>16</v>
      </c>
      <c r="H17" t="s">
        <v>25</v>
      </c>
      <c r="I17">
        <v>162.97999999999999</v>
      </c>
      <c r="J17">
        <v>172.779</v>
      </c>
      <c r="L17">
        <v>115.27200000000001</v>
      </c>
      <c r="M17">
        <v>295.27199999999999</v>
      </c>
      <c r="O17">
        <v>101.34699999999999</v>
      </c>
      <c r="P17">
        <v>252.72200000000001</v>
      </c>
      <c r="T17">
        <v>-0.140566</v>
      </c>
      <c r="U17">
        <v>0.74695199999999995</v>
      </c>
      <c r="X17">
        <v>248.79499999999999</v>
      </c>
      <c r="Y17">
        <v>224.16499999999999</v>
      </c>
      <c r="AC17">
        <v>136.98599999999999</v>
      </c>
      <c r="AD17">
        <v>135.81200000000001</v>
      </c>
      <c r="AE17">
        <f t="shared" si="0"/>
        <v>136.399</v>
      </c>
      <c r="AF17">
        <f t="shared" si="1"/>
        <v>236.24999810158729</v>
      </c>
      <c r="AI17">
        <v>261.08999999999997</v>
      </c>
      <c r="AJ17">
        <v>261.08999999999997</v>
      </c>
      <c r="AO17">
        <v>124.114</v>
      </c>
      <c r="AP17">
        <v>129.17099999999999</v>
      </c>
      <c r="AQ17">
        <f t="shared" si="3"/>
        <v>126.6425</v>
      </c>
      <c r="AR17">
        <f t="shared" si="4"/>
        <v>219.35124439754154</v>
      </c>
    </row>
    <row r="18" spans="1:44" x14ac:dyDescent="0.25">
      <c r="A18">
        <v>3043.8697216194901</v>
      </c>
      <c r="B18">
        <v>0</v>
      </c>
      <c r="C18">
        <v>10908.681275118401</v>
      </c>
      <c r="D18">
        <v>0</v>
      </c>
      <c r="G18">
        <f t="shared" si="5"/>
        <v>17</v>
      </c>
      <c r="H18" t="s">
        <v>25</v>
      </c>
      <c r="I18">
        <v>139.51300000000001</v>
      </c>
      <c r="J18">
        <v>172.779</v>
      </c>
      <c r="L18">
        <v>52.349600000000002</v>
      </c>
      <c r="M18">
        <v>260.20100000000002</v>
      </c>
      <c r="O18">
        <v>101.34699999999999</v>
      </c>
      <c r="P18">
        <v>252.72200000000001</v>
      </c>
      <c r="T18">
        <v>5.2499900000000002E-2</v>
      </c>
      <c r="U18">
        <v>0.27008399999999999</v>
      </c>
      <c r="X18">
        <v>217.999</v>
      </c>
      <c r="Y18">
        <v>261.08999999999997</v>
      </c>
      <c r="AC18">
        <v>131.31100000000001</v>
      </c>
      <c r="AD18">
        <v>134.65799999999999</v>
      </c>
      <c r="AE18">
        <f t="shared" si="0"/>
        <v>132.9845</v>
      </c>
      <c r="AF18">
        <f t="shared" si="1"/>
        <v>230.33591061914333</v>
      </c>
      <c r="AI18">
        <v>261.08999999999997</v>
      </c>
      <c r="AJ18">
        <v>265.46199999999999</v>
      </c>
      <c r="AO18">
        <v>135.81200000000001</v>
      </c>
      <c r="AP18">
        <v>133.524</v>
      </c>
      <c r="AQ18">
        <f t="shared" si="3"/>
        <v>134.66800000000001</v>
      </c>
      <c r="AR18">
        <f t="shared" si="4"/>
        <v>233.25181815368558</v>
      </c>
    </row>
    <row r="19" spans="1:44" x14ac:dyDescent="0.25">
      <c r="A19">
        <v>3292.65390081327</v>
      </c>
      <c r="B19">
        <v>0</v>
      </c>
      <c r="C19">
        <v>909.01786993696101</v>
      </c>
      <c r="D19">
        <v>0</v>
      </c>
      <c r="G19">
        <f t="shared" si="5"/>
        <v>18</v>
      </c>
      <c r="H19" t="s">
        <v>25</v>
      </c>
      <c r="I19">
        <v>208.36699999999999</v>
      </c>
      <c r="J19">
        <v>172.779</v>
      </c>
      <c r="L19">
        <v>96.704899999999995</v>
      </c>
      <c r="M19">
        <v>274.642</v>
      </c>
      <c r="O19">
        <v>101.34699999999999</v>
      </c>
      <c r="P19">
        <v>252.72200000000001</v>
      </c>
      <c r="T19" t="s">
        <v>15</v>
      </c>
      <c r="U19">
        <v>0.66701500000000002</v>
      </c>
      <c r="X19">
        <v>209.36099999999999</v>
      </c>
      <c r="Y19">
        <v>261.08999999999997</v>
      </c>
      <c r="AC19">
        <v>136.98599999999999</v>
      </c>
      <c r="AD19">
        <v>136.98599999999999</v>
      </c>
      <c r="AE19">
        <f t="shared" si="0"/>
        <v>136.98599999999999</v>
      </c>
      <c r="AF19">
        <f t="shared" si="1"/>
        <v>237.2667119256302</v>
      </c>
      <c r="AI19">
        <v>261.08999999999997</v>
      </c>
      <c r="AJ19">
        <v>261.08999999999997</v>
      </c>
      <c r="AO19">
        <v>134.65799999999999</v>
      </c>
      <c r="AP19">
        <v>134.65799999999999</v>
      </c>
      <c r="AQ19">
        <f t="shared" si="3"/>
        <v>134.65799999999999</v>
      </c>
      <c r="AR19">
        <f t="shared" si="4"/>
        <v>233.23449764560985</v>
      </c>
    </row>
    <row r="20" spans="1:44" x14ac:dyDescent="0.25">
      <c r="A20">
        <v>17508.9383168327</v>
      </c>
      <c r="B20">
        <v>0</v>
      </c>
      <c r="C20">
        <v>48.770159738864699</v>
      </c>
      <c r="D20">
        <v>0</v>
      </c>
      <c r="G20">
        <f t="shared" si="5"/>
        <v>19</v>
      </c>
      <c r="H20" t="s">
        <v>25</v>
      </c>
      <c r="I20">
        <v>166.07400000000001</v>
      </c>
      <c r="J20">
        <v>172.779</v>
      </c>
      <c r="L20">
        <v>73.237799999999993</v>
      </c>
      <c r="M20">
        <v>226.41800000000001</v>
      </c>
      <c r="O20">
        <v>101.34699999999999</v>
      </c>
      <c r="P20">
        <v>252.72200000000001</v>
      </c>
      <c r="T20">
        <v>-0.53151800000000005</v>
      </c>
      <c r="U20">
        <v>0.86429400000000001</v>
      </c>
      <c r="X20">
        <v>248.79499999999999</v>
      </c>
      <c r="Y20">
        <v>261.08999999999997</v>
      </c>
      <c r="AC20">
        <v>136.98599999999999</v>
      </c>
      <c r="AD20">
        <v>136.98599999999999</v>
      </c>
      <c r="AE20">
        <f t="shared" si="0"/>
        <v>136.98599999999999</v>
      </c>
      <c r="AF20">
        <f t="shared" si="1"/>
        <v>237.2667119256302</v>
      </c>
      <c r="AI20">
        <v>206.631</v>
      </c>
      <c r="AJ20">
        <v>198.85400000000001</v>
      </c>
      <c r="AO20">
        <v>135.81200000000001</v>
      </c>
      <c r="AP20">
        <v>136.98599999999999</v>
      </c>
      <c r="AQ20">
        <f t="shared" si="3"/>
        <v>136.399</v>
      </c>
      <c r="AR20">
        <f t="shared" si="4"/>
        <v>236.24999810158729</v>
      </c>
    </row>
    <row r="21" spans="1:44" x14ac:dyDescent="0.25">
      <c r="A21">
        <v>1714.3244547317699</v>
      </c>
      <c r="B21">
        <v>0</v>
      </c>
      <c r="C21">
        <v>1511.06170023667</v>
      </c>
      <c r="D21">
        <v>0</v>
      </c>
      <c r="G21">
        <f t="shared" si="5"/>
        <v>20</v>
      </c>
      <c r="H21" t="s">
        <v>25</v>
      </c>
      <c r="I21">
        <v>225.12899999999999</v>
      </c>
      <c r="J21">
        <v>172.779</v>
      </c>
      <c r="L21">
        <v>49.770800000000001</v>
      </c>
      <c r="M21">
        <v>224.35499999999999</v>
      </c>
      <c r="O21">
        <v>101.34699999999999</v>
      </c>
      <c r="P21">
        <v>252.72200000000001</v>
      </c>
      <c r="T21">
        <v>4.5399799999999997E-2</v>
      </c>
      <c r="U21">
        <v>0.30181799999999998</v>
      </c>
      <c r="X21">
        <v>237.60599999999999</v>
      </c>
      <c r="Y21">
        <v>230.69</v>
      </c>
      <c r="AC21">
        <v>136.98599999999999</v>
      </c>
      <c r="AD21">
        <v>128.12700000000001</v>
      </c>
      <c r="AE21">
        <f t="shared" si="0"/>
        <v>132.5565</v>
      </c>
      <c r="AF21">
        <f t="shared" si="1"/>
        <v>229.59459287350387</v>
      </c>
      <c r="AI21">
        <v>261.08999999999997</v>
      </c>
      <c r="AJ21">
        <v>224.16499999999999</v>
      </c>
      <c r="AO21">
        <v>119.438</v>
      </c>
      <c r="AP21">
        <v>133.524</v>
      </c>
      <c r="AQ21">
        <f t="shared" si="3"/>
        <v>126.48099999999999</v>
      </c>
      <c r="AR21">
        <f t="shared" si="4"/>
        <v>219.07151819211916</v>
      </c>
    </row>
    <row r="22" spans="1:44" x14ac:dyDescent="0.25">
      <c r="A22">
        <v>7360.69913218694</v>
      </c>
      <c r="B22">
        <v>0</v>
      </c>
      <c r="C22">
        <v>451.97375631020401</v>
      </c>
      <c r="D22">
        <v>0</v>
      </c>
      <c r="G22">
        <f t="shared" si="5"/>
        <v>21</v>
      </c>
      <c r="H22" t="s">
        <v>25</v>
      </c>
      <c r="I22">
        <v>177.16300000000001</v>
      </c>
      <c r="J22">
        <v>172.779</v>
      </c>
      <c r="L22">
        <v>105.73099999999999</v>
      </c>
      <c r="M22">
        <v>281.089</v>
      </c>
      <c r="O22">
        <v>101.34699999999999</v>
      </c>
      <c r="P22">
        <v>252.72200000000001</v>
      </c>
      <c r="T22">
        <v>-0.32763700000000001</v>
      </c>
      <c r="U22">
        <v>0.81674800000000003</v>
      </c>
      <c r="X22">
        <v>230.69</v>
      </c>
      <c r="Y22">
        <v>261.08999999999997</v>
      </c>
      <c r="AC22">
        <v>136.98599999999999</v>
      </c>
      <c r="AD22">
        <v>136.98599999999999</v>
      </c>
      <c r="AE22">
        <f t="shared" si="0"/>
        <v>136.98599999999999</v>
      </c>
      <c r="AF22">
        <f t="shared" si="1"/>
        <v>237.2667119256302</v>
      </c>
      <c r="AI22">
        <v>203.97200000000001</v>
      </c>
      <c r="AJ22">
        <v>217.999</v>
      </c>
      <c r="AO22">
        <v>135.81200000000001</v>
      </c>
      <c r="AP22">
        <v>128.12700000000001</v>
      </c>
      <c r="AQ22">
        <f t="shared" si="3"/>
        <v>131.96950000000001</v>
      </c>
      <c r="AR22">
        <f t="shared" si="4"/>
        <v>228.57787904946096</v>
      </c>
    </row>
    <row r="23" spans="1:44" x14ac:dyDescent="0.25">
      <c r="A23">
        <v>3599.52483461669</v>
      </c>
      <c r="B23">
        <v>0</v>
      </c>
      <c r="C23">
        <v>2597.0352066580599</v>
      </c>
      <c r="D23">
        <v>0</v>
      </c>
      <c r="G23">
        <f t="shared" si="5"/>
        <v>22</v>
      </c>
      <c r="H23" t="s">
        <v>25</v>
      </c>
      <c r="I23">
        <v>171.74799999999999</v>
      </c>
      <c r="J23">
        <v>172.779</v>
      </c>
      <c r="L23">
        <v>118.10899999999999</v>
      </c>
      <c r="M23">
        <v>299.91399999999999</v>
      </c>
      <c r="O23">
        <v>101.34699999999999</v>
      </c>
      <c r="P23">
        <v>252.72200000000001</v>
      </c>
      <c r="T23" t="s">
        <v>15</v>
      </c>
      <c r="U23">
        <v>0.62440700000000005</v>
      </c>
      <c r="X23">
        <v>248.79499999999999</v>
      </c>
      <c r="Y23">
        <v>261.08999999999997</v>
      </c>
      <c r="AC23">
        <v>136.98599999999999</v>
      </c>
      <c r="AD23">
        <v>136.98599999999999</v>
      </c>
      <c r="AE23">
        <f t="shared" si="0"/>
        <v>136.98599999999999</v>
      </c>
      <c r="AF23">
        <f t="shared" si="1"/>
        <v>237.2667119256302</v>
      </c>
      <c r="AI23">
        <v>261.08999999999997</v>
      </c>
      <c r="AJ23">
        <v>167.36</v>
      </c>
      <c r="AO23">
        <v>135.81200000000001</v>
      </c>
      <c r="AP23">
        <v>136.98599999999999</v>
      </c>
      <c r="AQ23">
        <f t="shared" si="3"/>
        <v>136.399</v>
      </c>
      <c r="AR23">
        <f t="shared" si="4"/>
        <v>236.24999810158729</v>
      </c>
    </row>
    <row r="24" spans="1:44" x14ac:dyDescent="0.25">
      <c r="A24">
        <v>4167.9305189797496</v>
      </c>
      <c r="B24">
        <v>0</v>
      </c>
      <c r="C24">
        <v>471.17542900304102</v>
      </c>
      <c r="D24">
        <v>0</v>
      </c>
      <c r="G24">
        <f t="shared" si="5"/>
        <v>23</v>
      </c>
      <c r="H24" t="s">
        <v>25</v>
      </c>
      <c r="I24">
        <v>191.34700000000001</v>
      </c>
      <c r="J24">
        <v>172.779</v>
      </c>
      <c r="L24">
        <v>96.962800000000001</v>
      </c>
      <c r="M24">
        <v>232.86500000000001</v>
      </c>
      <c r="O24">
        <v>101.34699999999999</v>
      </c>
      <c r="P24">
        <v>252.72200000000001</v>
      </c>
      <c r="T24">
        <v>-0.38681599999999999</v>
      </c>
      <c r="U24" t="s">
        <v>15</v>
      </c>
      <c r="X24">
        <v>227.381</v>
      </c>
      <c r="Y24">
        <v>261.08999999999997</v>
      </c>
      <c r="AC24">
        <v>136.98599999999999</v>
      </c>
      <c r="AD24">
        <v>136.98599999999999</v>
      </c>
      <c r="AE24">
        <f t="shared" si="0"/>
        <v>136.98599999999999</v>
      </c>
      <c r="AF24">
        <f t="shared" si="1"/>
        <v>237.2667119256302</v>
      </c>
      <c r="AI24">
        <v>217.999</v>
      </c>
      <c r="AJ24">
        <v>217.999</v>
      </c>
      <c r="AO24">
        <v>133.524</v>
      </c>
      <c r="AP24">
        <v>117.664</v>
      </c>
      <c r="AQ24">
        <f t="shared" si="3"/>
        <v>125.59399999999999</v>
      </c>
      <c r="AR24">
        <f t="shared" si="4"/>
        <v>217.53518912580554</v>
      </c>
    </row>
    <row r="25" spans="1:44" x14ac:dyDescent="0.25">
      <c r="A25">
        <v>10559.491053527699</v>
      </c>
      <c r="B25">
        <v>0</v>
      </c>
      <c r="C25">
        <v>2212.51027021645</v>
      </c>
      <c r="D25">
        <v>0</v>
      </c>
      <c r="G25">
        <f t="shared" si="5"/>
        <v>24</v>
      </c>
      <c r="H25" t="s">
        <v>25</v>
      </c>
      <c r="I25">
        <v>225.12899999999999</v>
      </c>
      <c r="J25">
        <v>172.779</v>
      </c>
      <c r="L25">
        <v>60.8596</v>
      </c>
      <c r="M25">
        <v>224.35499999999999</v>
      </c>
      <c r="O25">
        <v>101.34699999999999</v>
      </c>
      <c r="P25">
        <v>252.72200000000001</v>
      </c>
      <c r="T25">
        <v>2.8522100000000002E-2</v>
      </c>
      <c r="U25">
        <v>0.75016799999999995</v>
      </c>
      <c r="X25">
        <v>221.03899999999999</v>
      </c>
      <c r="Y25">
        <v>193.98699999999999</v>
      </c>
      <c r="AC25">
        <v>136.98599999999999</v>
      </c>
      <c r="AD25">
        <v>128.12700000000001</v>
      </c>
      <c r="AE25">
        <f t="shared" si="0"/>
        <v>132.5565</v>
      </c>
      <c r="AF25">
        <f t="shared" si="1"/>
        <v>229.59459287350387</v>
      </c>
      <c r="AI25">
        <v>206.631</v>
      </c>
      <c r="AJ25">
        <v>203.97200000000001</v>
      </c>
      <c r="AO25">
        <v>135.81200000000001</v>
      </c>
      <c r="AP25">
        <v>132.40799999999999</v>
      </c>
      <c r="AQ25">
        <f t="shared" si="3"/>
        <v>134.11000000000001</v>
      </c>
      <c r="AR25">
        <f t="shared" si="4"/>
        <v>232.28533380306214</v>
      </c>
    </row>
    <row r="26" spans="1:44" x14ac:dyDescent="0.25">
      <c r="A26">
        <v>1806.13402939035</v>
      </c>
      <c r="B26">
        <v>0</v>
      </c>
      <c r="C26">
        <v>3100.93337470493</v>
      </c>
      <c r="D26">
        <v>0</v>
      </c>
      <c r="G26">
        <f t="shared" si="5"/>
        <v>25</v>
      </c>
      <c r="H26" t="s">
        <v>25</v>
      </c>
      <c r="I26">
        <v>134.613</v>
      </c>
      <c r="J26">
        <v>172.779</v>
      </c>
      <c r="L26">
        <v>133.84</v>
      </c>
      <c r="M26">
        <v>310.48700000000002</v>
      </c>
      <c r="O26">
        <v>101.34699999999999</v>
      </c>
      <c r="P26">
        <v>252.72200000000001</v>
      </c>
      <c r="T26">
        <v>-8.2297800000000008E-3</v>
      </c>
      <c r="U26">
        <v>0.24399199999999999</v>
      </c>
      <c r="X26">
        <v>203.97200000000001</v>
      </c>
      <c r="Y26">
        <v>234.09700000000001</v>
      </c>
      <c r="AC26">
        <v>136.98599999999999</v>
      </c>
      <c r="AD26">
        <v>136.98599999999999</v>
      </c>
      <c r="AE26">
        <f t="shared" si="0"/>
        <v>136.98599999999999</v>
      </c>
      <c r="AF26">
        <f t="shared" si="1"/>
        <v>237.2667119256302</v>
      </c>
      <c r="AI26">
        <v>261.08999999999997</v>
      </c>
      <c r="AJ26">
        <v>187.11699999999999</v>
      </c>
      <c r="AO26">
        <v>135.81200000000001</v>
      </c>
      <c r="AP26">
        <v>136.98599999999999</v>
      </c>
      <c r="AQ26">
        <f t="shared" si="3"/>
        <v>136.399</v>
      </c>
      <c r="AR26">
        <f t="shared" si="4"/>
        <v>236.24999810158729</v>
      </c>
    </row>
    <row r="27" spans="1:44" x14ac:dyDescent="0.25">
      <c r="A27">
        <v>2176.25689226849</v>
      </c>
      <c r="B27">
        <v>0</v>
      </c>
      <c r="C27">
        <v>582.36504974666695</v>
      </c>
      <c r="D27">
        <v>0</v>
      </c>
      <c r="G27">
        <f t="shared" si="5"/>
        <v>26</v>
      </c>
      <c r="H27" t="s">
        <v>25</v>
      </c>
      <c r="I27">
        <v>159.88499999999999</v>
      </c>
      <c r="J27">
        <v>172.779</v>
      </c>
      <c r="L27">
        <v>128.68199999999999</v>
      </c>
      <c r="M27">
        <v>262.779</v>
      </c>
      <c r="O27">
        <v>101.34699999999999</v>
      </c>
      <c r="P27">
        <v>252.72200000000001</v>
      </c>
      <c r="T27">
        <v>-0.66305599999999998</v>
      </c>
      <c r="U27" t="s">
        <v>15</v>
      </c>
      <c r="X27">
        <v>248.79499999999999</v>
      </c>
      <c r="Y27">
        <v>261.08999999999997</v>
      </c>
      <c r="AC27">
        <v>135.81200000000001</v>
      </c>
      <c r="AD27">
        <v>136.98599999999999</v>
      </c>
      <c r="AE27">
        <f t="shared" si="0"/>
        <v>136.399</v>
      </c>
      <c r="AF27">
        <f t="shared" si="1"/>
        <v>236.24999810158729</v>
      </c>
      <c r="AI27">
        <v>261.08999999999997</v>
      </c>
      <c r="AJ27">
        <v>261.08999999999997</v>
      </c>
      <c r="AO27">
        <v>134.65799999999999</v>
      </c>
      <c r="AP27">
        <v>136.98599999999999</v>
      </c>
      <c r="AQ27">
        <f t="shared" si="3"/>
        <v>135.822</v>
      </c>
      <c r="AR27">
        <f t="shared" si="4"/>
        <v>235.25060478562006</v>
      </c>
    </row>
    <row r="28" spans="1:44" x14ac:dyDescent="0.25">
      <c r="A28">
        <v>3566.9880043942198</v>
      </c>
      <c r="B28">
        <v>0</v>
      </c>
      <c r="C28">
        <v>1598.88335814528</v>
      </c>
      <c r="D28">
        <v>0</v>
      </c>
      <c r="G28">
        <f t="shared" si="5"/>
        <v>27</v>
      </c>
      <c r="H28" t="s">
        <v>25</v>
      </c>
      <c r="I28">
        <v>186.447</v>
      </c>
      <c r="J28">
        <v>172.779</v>
      </c>
      <c r="L28">
        <v>86.647599999999997</v>
      </c>
      <c r="M28">
        <v>229.77099999999999</v>
      </c>
      <c r="O28">
        <v>101.34699999999999</v>
      </c>
      <c r="P28">
        <v>252.72200000000001</v>
      </c>
      <c r="T28">
        <v>-0.362203</v>
      </c>
      <c r="U28">
        <v>0.24455499999999999</v>
      </c>
      <c r="X28">
        <v>215.041</v>
      </c>
      <c r="Y28">
        <v>261.08999999999997</v>
      </c>
      <c r="AC28">
        <v>136.98599999999999</v>
      </c>
      <c r="AD28">
        <v>136.98599999999999</v>
      </c>
      <c r="AE28">
        <f t="shared" si="0"/>
        <v>136.98599999999999</v>
      </c>
      <c r="AF28">
        <f t="shared" si="1"/>
        <v>237.2667119256302</v>
      </c>
      <c r="AI28">
        <v>261.08999999999997</v>
      </c>
      <c r="AJ28">
        <v>261.08999999999997</v>
      </c>
      <c r="AO28">
        <v>130.232</v>
      </c>
      <c r="AP28">
        <v>121.265</v>
      </c>
      <c r="AQ28">
        <f t="shared" si="3"/>
        <v>125.74850000000001</v>
      </c>
      <c r="AR28">
        <f t="shared" si="4"/>
        <v>217.80279097557496</v>
      </c>
    </row>
    <row r="29" spans="1:44" x14ac:dyDescent="0.25">
      <c r="A29">
        <v>2136.0012381788101</v>
      </c>
      <c r="B29">
        <v>0</v>
      </c>
      <c r="C29">
        <v>936.10558948365201</v>
      </c>
      <c r="D29">
        <v>0</v>
      </c>
      <c r="G29">
        <f t="shared" si="5"/>
        <v>28</v>
      </c>
      <c r="H29" t="s">
        <v>25</v>
      </c>
      <c r="I29">
        <v>152.923</v>
      </c>
      <c r="J29">
        <v>172.779</v>
      </c>
      <c r="L29">
        <v>127.13500000000001</v>
      </c>
      <c r="M29">
        <v>314.35500000000002</v>
      </c>
      <c r="O29">
        <v>101.34699999999999</v>
      </c>
      <c r="P29">
        <v>252.72200000000001</v>
      </c>
      <c r="T29">
        <v>-0.22245500000000001</v>
      </c>
      <c r="U29">
        <v>0.26632</v>
      </c>
      <c r="X29">
        <v>244.95</v>
      </c>
      <c r="Y29">
        <v>261.08999999999997</v>
      </c>
      <c r="AC29">
        <v>135.81200000000001</v>
      </c>
      <c r="AD29">
        <v>136.98599999999999</v>
      </c>
      <c r="AE29">
        <f t="shared" si="0"/>
        <v>136.399</v>
      </c>
      <c r="AF29">
        <f t="shared" si="1"/>
        <v>236.24999810158729</v>
      </c>
      <c r="AI29">
        <v>215.041</v>
      </c>
      <c r="AJ29">
        <v>265.46199999999999</v>
      </c>
      <c r="AO29">
        <v>133.524</v>
      </c>
      <c r="AP29">
        <v>130.232</v>
      </c>
      <c r="AQ29">
        <f t="shared" si="3"/>
        <v>131.87799999999999</v>
      </c>
      <c r="AR29">
        <f t="shared" si="4"/>
        <v>228.41939640056836</v>
      </c>
    </row>
    <row r="30" spans="1:44" x14ac:dyDescent="0.25">
      <c r="A30">
        <v>1659.7013158470199</v>
      </c>
      <c r="B30">
        <v>0</v>
      </c>
      <c r="C30">
        <v>2392.3535417712501</v>
      </c>
      <c r="D30">
        <v>0</v>
      </c>
      <c r="G30">
        <f t="shared" si="5"/>
        <v>29</v>
      </c>
      <c r="H30" t="s">
        <v>25</v>
      </c>
      <c r="I30">
        <v>198.309</v>
      </c>
      <c r="J30">
        <v>172.779</v>
      </c>
      <c r="L30">
        <v>100.57299999999999</v>
      </c>
      <c r="M30">
        <v>244.72800000000001</v>
      </c>
      <c r="O30">
        <v>101.34699999999999</v>
      </c>
      <c r="P30">
        <v>252.72200000000001</v>
      </c>
      <c r="T30">
        <v>-0.45612000000000003</v>
      </c>
      <c r="U30">
        <v>0.67932899999999996</v>
      </c>
      <c r="X30">
        <v>248.79499999999999</v>
      </c>
      <c r="Y30">
        <v>227.381</v>
      </c>
      <c r="AC30">
        <v>134.65799999999999</v>
      </c>
      <c r="AD30">
        <v>136.98599999999999</v>
      </c>
      <c r="AE30">
        <f t="shared" si="0"/>
        <v>135.822</v>
      </c>
      <c r="AF30">
        <f t="shared" si="1"/>
        <v>235.25060478562006</v>
      </c>
      <c r="AI30">
        <v>217.999</v>
      </c>
      <c r="AJ30">
        <v>261.08999999999997</v>
      </c>
      <c r="AO30">
        <v>135.81200000000001</v>
      </c>
      <c r="AP30">
        <v>136.98599999999999</v>
      </c>
      <c r="AQ30">
        <f t="shared" si="3"/>
        <v>136.399</v>
      </c>
      <c r="AR30">
        <f t="shared" si="4"/>
        <v>236.24999810158729</v>
      </c>
    </row>
    <row r="31" spans="1:44" x14ac:dyDescent="0.25">
      <c r="A31">
        <v>6652.1692047788301</v>
      </c>
      <c r="B31">
        <v>0</v>
      </c>
      <c r="C31">
        <v>871.25607371748004</v>
      </c>
      <c r="D31">
        <v>0</v>
      </c>
      <c r="G31">
        <f t="shared" si="5"/>
        <v>30</v>
      </c>
      <c r="H31" t="s">
        <v>25</v>
      </c>
      <c r="I31">
        <v>154.98599999999999</v>
      </c>
      <c r="J31">
        <v>172.779</v>
      </c>
      <c r="L31">
        <v>51.060200000000002</v>
      </c>
      <c r="M31">
        <v>271.80500000000001</v>
      </c>
      <c r="O31">
        <v>101.34699999999999</v>
      </c>
      <c r="P31">
        <v>252.72200000000001</v>
      </c>
      <c r="T31">
        <v>-0.26654299999999997</v>
      </c>
      <c r="U31">
        <v>0.63217100000000004</v>
      </c>
      <c r="X31">
        <v>212.16300000000001</v>
      </c>
      <c r="Y31">
        <v>261.08999999999997</v>
      </c>
      <c r="AC31">
        <v>132.40799999999999</v>
      </c>
      <c r="AD31">
        <v>134.65799999999999</v>
      </c>
      <c r="AE31">
        <f t="shared" si="0"/>
        <v>133.53299999999999</v>
      </c>
      <c r="AF31">
        <f t="shared" si="1"/>
        <v>231.28594048709485</v>
      </c>
      <c r="AI31">
        <v>261.08999999999997</v>
      </c>
      <c r="AJ31">
        <v>265.46199999999999</v>
      </c>
      <c r="AO31">
        <v>135.81200000000001</v>
      </c>
      <c r="AP31">
        <v>125.093</v>
      </c>
      <c r="AQ31">
        <f t="shared" si="3"/>
        <v>130.45250000000001</v>
      </c>
      <c r="AR31">
        <f t="shared" si="4"/>
        <v>225.95035797437899</v>
      </c>
    </row>
    <row r="32" spans="1:44" x14ac:dyDescent="0.25">
      <c r="A32">
        <v>6045.0756332293704</v>
      </c>
      <c r="B32">
        <v>0</v>
      </c>
      <c r="C32">
        <v>4838.6557354104798</v>
      </c>
      <c r="D32">
        <v>0</v>
      </c>
      <c r="G32">
        <f t="shared" si="5"/>
        <v>31</v>
      </c>
      <c r="H32" t="s">
        <v>25</v>
      </c>
      <c r="I32">
        <v>200.63</v>
      </c>
      <c r="J32">
        <v>172.779</v>
      </c>
      <c r="L32">
        <v>56.4756</v>
      </c>
      <c r="M32">
        <v>227.45</v>
      </c>
      <c r="O32">
        <v>101.34699999999999</v>
      </c>
      <c r="P32">
        <v>252.72200000000001</v>
      </c>
      <c r="T32">
        <v>-0.35849199999999998</v>
      </c>
      <c r="U32" t="s">
        <v>15</v>
      </c>
      <c r="X32">
        <v>241.22200000000001</v>
      </c>
      <c r="Y32">
        <v>261.08999999999997</v>
      </c>
      <c r="AC32">
        <v>136.98599999999999</v>
      </c>
      <c r="AD32">
        <v>132.40799999999999</v>
      </c>
      <c r="AE32">
        <f t="shared" si="0"/>
        <v>134.697</v>
      </c>
      <c r="AF32">
        <f t="shared" si="1"/>
        <v>233.30204762710505</v>
      </c>
      <c r="AI32">
        <v>261.08999999999997</v>
      </c>
      <c r="AJ32">
        <v>265.46199999999999</v>
      </c>
      <c r="AO32">
        <v>129.17099999999999</v>
      </c>
      <c r="AP32">
        <v>136.98599999999999</v>
      </c>
      <c r="AQ32">
        <f t="shared" si="3"/>
        <v>133.07849999999999</v>
      </c>
      <c r="AR32">
        <f t="shared" si="4"/>
        <v>230.49872339505481</v>
      </c>
    </row>
    <row r="33" spans="1:44" x14ac:dyDescent="0.25">
      <c r="A33">
        <v>5755.7848500917398</v>
      </c>
      <c r="B33">
        <v>0</v>
      </c>
      <c r="C33">
        <v>3111.45018605528</v>
      </c>
      <c r="D33">
        <v>0</v>
      </c>
      <c r="G33">
        <f t="shared" si="5"/>
        <v>32</v>
      </c>
      <c r="H33" t="s">
        <v>25</v>
      </c>
      <c r="I33">
        <v>144.928</v>
      </c>
      <c r="J33">
        <v>172.779</v>
      </c>
      <c r="L33">
        <v>67.306600000000003</v>
      </c>
      <c r="M33">
        <v>295.01400000000001</v>
      </c>
      <c r="O33">
        <v>101.34699999999999</v>
      </c>
      <c r="P33">
        <v>252.72200000000001</v>
      </c>
      <c r="T33">
        <v>-0.28172399999999997</v>
      </c>
      <c r="U33">
        <v>0.50700100000000003</v>
      </c>
      <c r="X33">
        <v>212.16300000000001</v>
      </c>
      <c r="Y33">
        <v>224.16499999999999</v>
      </c>
      <c r="AC33">
        <v>130.232</v>
      </c>
      <c r="AD33">
        <v>136.98599999999999</v>
      </c>
      <c r="AE33">
        <f t="shared" si="0"/>
        <v>133.60899999999998</v>
      </c>
      <c r="AF33">
        <f t="shared" si="1"/>
        <v>231.41757634847008</v>
      </c>
      <c r="AI33">
        <v>261.08999999999997</v>
      </c>
      <c r="AJ33">
        <v>209.36099999999999</v>
      </c>
      <c r="AO33">
        <v>118.544</v>
      </c>
      <c r="AP33">
        <v>134.65799999999999</v>
      </c>
      <c r="AQ33">
        <f t="shared" si="3"/>
        <v>126.601</v>
      </c>
      <c r="AR33">
        <f t="shared" si="4"/>
        <v>219.27936428902743</v>
      </c>
    </row>
    <row r="34" spans="1:44" x14ac:dyDescent="0.25">
      <c r="A34">
        <v>2065.4014686830801</v>
      </c>
      <c r="B34">
        <v>0</v>
      </c>
      <c r="C34">
        <v>3830.66368060486</v>
      </c>
      <c r="D34">
        <v>0</v>
      </c>
      <c r="G34">
        <f t="shared" si="5"/>
        <v>33</v>
      </c>
      <c r="H34" t="s">
        <v>25</v>
      </c>
      <c r="I34">
        <v>193.41</v>
      </c>
      <c r="J34">
        <v>172.779</v>
      </c>
      <c r="L34">
        <v>125.845</v>
      </c>
      <c r="M34">
        <v>305.072</v>
      </c>
      <c r="O34">
        <v>101.34699999999999</v>
      </c>
      <c r="P34">
        <v>252.72200000000001</v>
      </c>
      <c r="T34">
        <v>0.146093</v>
      </c>
      <c r="U34" t="s">
        <v>15</v>
      </c>
      <c r="X34">
        <v>221.03899999999999</v>
      </c>
      <c r="Y34">
        <v>167.36</v>
      </c>
      <c r="AC34">
        <v>136.98599999999999</v>
      </c>
      <c r="AD34">
        <v>136.98599999999999</v>
      </c>
      <c r="AE34">
        <f t="shared" si="0"/>
        <v>136.98599999999999</v>
      </c>
      <c r="AF34">
        <f t="shared" si="1"/>
        <v>237.2667119256302</v>
      </c>
      <c r="AI34">
        <v>230.69</v>
      </c>
      <c r="AJ34">
        <v>230.69</v>
      </c>
      <c r="AO34">
        <v>135.81200000000001</v>
      </c>
      <c r="AP34">
        <v>136.98599999999999</v>
      </c>
      <c r="AQ34">
        <f t="shared" si="3"/>
        <v>136.399</v>
      </c>
      <c r="AR34">
        <f t="shared" si="4"/>
        <v>236.24999810158729</v>
      </c>
    </row>
    <row r="35" spans="1:44" x14ac:dyDescent="0.25">
      <c r="A35">
        <v>3344.1334169174302</v>
      </c>
      <c r="B35">
        <v>0</v>
      </c>
      <c r="C35">
        <v>2352.81023352682</v>
      </c>
      <c r="D35">
        <v>0</v>
      </c>
      <c r="G35">
        <f t="shared" si="5"/>
        <v>34</v>
      </c>
      <c r="H35" t="s">
        <v>25</v>
      </c>
      <c r="I35">
        <v>211.46100000000001</v>
      </c>
      <c r="J35">
        <v>172.779</v>
      </c>
      <c r="L35">
        <v>87.163300000000007</v>
      </c>
      <c r="M35">
        <v>264.58499999999998</v>
      </c>
      <c r="O35">
        <v>101.34699999999999</v>
      </c>
      <c r="P35">
        <v>252.72200000000001</v>
      </c>
      <c r="T35">
        <v>-0.46631299999999998</v>
      </c>
      <c r="U35">
        <v>0.64961199999999997</v>
      </c>
      <c r="X35">
        <v>234.09700000000001</v>
      </c>
      <c r="Y35">
        <v>237.60599999999999</v>
      </c>
      <c r="AC35">
        <v>136.98599999999999</v>
      </c>
      <c r="AD35">
        <v>136.98599999999999</v>
      </c>
      <c r="AE35">
        <f t="shared" si="0"/>
        <v>136.98599999999999</v>
      </c>
      <c r="AF35">
        <f t="shared" si="1"/>
        <v>237.2667119256302</v>
      </c>
      <c r="AI35">
        <v>261.08999999999997</v>
      </c>
      <c r="AJ35">
        <v>224.16499999999999</v>
      </c>
      <c r="AO35">
        <v>135.81200000000001</v>
      </c>
      <c r="AP35">
        <v>135.81200000000001</v>
      </c>
      <c r="AQ35">
        <f t="shared" si="3"/>
        <v>135.81200000000001</v>
      </c>
      <c r="AR35">
        <f t="shared" si="4"/>
        <v>235.23328427754436</v>
      </c>
    </row>
    <row r="36" spans="1:44" x14ac:dyDescent="0.25">
      <c r="A36">
        <v>2531.60262096219</v>
      </c>
      <c r="B36">
        <v>0</v>
      </c>
      <c r="C36">
        <v>3236.39790436678</v>
      </c>
      <c r="D36">
        <v>0</v>
      </c>
      <c r="G36">
        <f t="shared" si="5"/>
        <v>35</v>
      </c>
      <c r="H36" t="s">
        <v>25</v>
      </c>
      <c r="I36">
        <v>215.33</v>
      </c>
      <c r="J36">
        <v>172.779</v>
      </c>
      <c r="L36">
        <v>84.842399999999998</v>
      </c>
      <c r="M36">
        <v>304.81400000000002</v>
      </c>
      <c r="O36">
        <v>101.34699999999999</v>
      </c>
      <c r="P36">
        <v>252.72200000000001</v>
      </c>
      <c r="T36">
        <v>-0.398063</v>
      </c>
      <c r="U36">
        <v>0.733935</v>
      </c>
      <c r="X36">
        <v>248.79499999999999</v>
      </c>
      <c r="Y36">
        <v>261.08999999999997</v>
      </c>
      <c r="AC36">
        <v>136.98599999999999</v>
      </c>
      <c r="AD36">
        <v>136.98599999999999</v>
      </c>
      <c r="AE36">
        <f t="shared" si="0"/>
        <v>136.98599999999999</v>
      </c>
      <c r="AF36">
        <f t="shared" si="1"/>
        <v>237.2667119256302</v>
      </c>
      <c r="AI36">
        <v>261.08999999999997</v>
      </c>
      <c r="AJ36">
        <v>256.85899999999998</v>
      </c>
      <c r="AO36">
        <v>124.114</v>
      </c>
      <c r="AP36">
        <v>136.98599999999999</v>
      </c>
      <c r="AQ36">
        <f t="shared" si="3"/>
        <v>130.55000000000001</v>
      </c>
      <c r="AR36">
        <f t="shared" si="4"/>
        <v>226.11923292811693</v>
      </c>
    </row>
    <row r="37" spans="1:44" x14ac:dyDescent="0.25">
      <c r="A37">
        <v>1558.9188768522399</v>
      </c>
      <c r="B37">
        <v>0</v>
      </c>
      <c r="C37">
        <v>450.17684937172902</v>
      </c>
      <c r="D37">
        <v>0</v>
      </c>
      <c r="G37">
        <f t="shared" si="5"/>
        <v>36</v>
      </c>
      <c r="H37" t="s">
        <v>25</v>
      </c>
      <c r="I37">
        <v>178.19499999999999</v>
      </c>
      <c r="J37">
        <v>172.779</v>
      </c>
      <c r="L37">
        <v>49.770800000000001</v>
      </c>
      <c r="M37">
        <v>266.64800000000002</v>
      </c>
      <c r="O37">
        <v>101.34699999999999</v>
      </c>
      <c r="P37">
        <v>252.72200000000001</v>
      </c>
      <c r="T37">
        <v>0.122311</v>
      </c>
      <c r="U37">
        <v>0.50380000000000003</v>
      </c>
      <c r="X37">
        <v>244.95</v>
      </c>
      <c r="Y37">
        <v>261.08999999999997</v>
      </c>
      <c r="AC37">
        <v>109.533</v>
      </c>
      <c r="AD37">
        <v>136.98599999999999</v>
      </c>
      <c r="AE37">
        <f t="shared" si="0"/>
        <v>123.2595</v>
      </c>
      <c r="AF37">
        <f t="shared" si="1"/>
        <v>213.49171651553601</v>
      </c>
      <c r="AI37">
        <v>261.08999999999997</v>
      </c>
      <c r="AJ37">
        <v>261.08999999999997</v>
      </c>
      <c r="AO37">
        <v>135.81200000000001</v>
      </c>
      <c r="AP37">
        <v>136.98599999999999</v>
      </c>
      <c r="AQ37">
        <f t="shared" si="3"/>
        <v>136.399</v>
      </c>
      <c r="AR37">
        <f t="shared" si="4"/>
        <v>236.24999810158729</v>
      </c>
    </row>
    <row r="38" spans="1:44" x14ac:dyDescent="0.25">
      <c r="A38">
        <v>798.89165436091298</v>
      </c>
      <c r="B38">
        <v>0</v>
      </c>
      <c r="C38">
        <v>1239.92178969782</v>
      </c>
      <c r="D38">
        <v>0</v>
      </c>
      <c r="G38">
        <f t="shared" si="5"/>
        <v>37</v>
      </c>
      <c r="H38" t="s">
        <v>25</v>
      </c>
      <c r="I38">
        <v>223.58199999999999</v>
      </c>
      <c r="J38">
        <v>172.779</v>
      </c>
      <c r="L38">
        <v>99.541499999999999</v>
      </c>
      <c r="M38">
        <v>300.68799999999999</v>
      </c>
      <c r="O38">
        <v>101.34699999999999</v>
      </c>
      <c r="P38">
        <v>252.72200000000001</v>
      </c>
      <c r="T38">
        <v>0.408889</v>
      </c>
      <c r="U38">
        <v>0.37231700000000001</v>
      </c>
      <c r="X38">
        <v>248.79499999999999</v>
      </c>
      <c r="Y38">
        <v>261.08999999999997</v>
      </c>
      <c r="AC38">
        <v>136.98599999999999</v>
      </c>
      <c r="AD38">
        <v>136.98599999999999</v>
      </c>
      <c r="AE38">
        <f t="shared" si="0"/>
        <v>136.98599999999999</v>
      </c>
      <c r="AF38">
        <f t="shared" si="1"/>
        <v>237.2667119256302</v>
      </c>
      <c r="AI38">
        <v>261.08999999999997</v>
      </c>
      <c r="AJ38">
        <v>265.46199999999999</v>
      </c>
      <c r="AO38">
        <v>135.81200000000001</v>
      </c>
      <c r="AP38">
        <v>134.65799999999999</v>
      </c>
      <c r="AQ38">
        <f t="shared" si="3"/>
        <v>135.23500000000001</v>
      </c>
      <c r="AR38">
        <f t="shared" si="4"/>
        <v>234.23389096157712</v>
      </c>
    </row>
    <row r="39" spans="1:44" x14ac:dyDescent="0.25">
      <c r="A39">
        <v>4407.5075989033803</v>
      </c>
      <c r="B39">
        <v>0</v>
      </c>
      <c r="C39">
        <v>896.11584841579202</v>
      </c>
      <c r="D39">
        <v>0</v>
      </c>
      <c r="G39">
        <f t="shared" si="5"/>
        <v>38</v>
      </c>
      <c r="H39" t="s">
        <v>25</v>
      </c>
      <c r="I39">
        <v>221.00299999999999</v>
      </c>
      <c r="J39">
        <v>172.779</v>
      </c>
      <c r="L39">
        <v>108.825</v>
      </c>
      <c r="M39">
        <v>314.35500000000002</v>
      </c>
      <c r="O39">
        <v>101.34699999999999</v>
      </c>
      <c r="P39">
        <v>252.72200000000001</v>
      </c>
      <c r="T39">
        <v>0.21825700000000001</v>
      </c>
      <c r="U39">
        <v>0.32882800000000001</v>
      </c>
      <c r="X39">
        <v>248.79499999999999</v>
      </c>
      <c r="Y39">
        <v>261.08999999999997</v>
      </c>
      <c r="AC39">
        <v>136.98599999999999</v>
      </c>
      <c r="AD39">
        <v>136.98599999999999</v>
      </c>
      <c r="AE39">
        <f t="shared" si="0"/>
        <v>136.98599999999999</v>
      </c>
      <c r="AF39">
        <f t="shared" si="1"/>
        <v>237.2667119256302</v>
      </c>
      <c r="AI39">
        <v>261.08999999999997</v>
      </c>
      <c r="AJ39">
        <v>261.08999999999997</v>
      </c>
      <c r="AO39">
        <v>135.81200000000001</v>
      </c>
      <c r="AP39">
        <v>130.232</v>
      </c>
      <c r="AQ39">
        <f t="shared" si="3"/>
        <v>133.02199999999999</v>
      </c>
      <c r="AR39">
        <f t="shared" si="4"/>
        <v>230.40086252442717</v>
      </c>
    </row>
    <row r="40" spans="1:44" x14ac:dyDescent="0.25">
      <c r="A40">
        <v>3514.2030365609498</v>
      </c>
      <c r="B40">
        <v>0</v>
      </c>
      <c r="C40">
        <v>2882.78989105439</v>
      </c>
      <c r="D40">
        <v>0</v>
      </c>
      <c r="G40">
        <f t="shared" si="5"/>
        <v>39</v>
      </c>
      <c r="H40" t="s">
        <v>25</v>
      </c>
      <c r="I40">
        <v>166.07400000000001</v>
      </c>
      <c r="J40">
        <v>172.779</v>
      </c>
      <c r="L40">
        <v>100.057</v>
      </c>
      <c r="M40">
        <v>280.05700000000002</v>
      </c>
      <c r="O40">
        <v>101.34699999999999</v>
      </c>
      <c r="P40">
        <v>252.72200000000001</v>
      </c>
      <c r="T40">
        <v>-0.42332900000000001</v>
      </c>
      <c r="U40">
        <v>0.13527400000000001</v>
      </c>
      <c r="X40">
        <v>221.03899999999999</v>
      </c>
      <c r="Y40">
        <v>256.85899999999998</v>
      </c>
      <c r="AC40">
        <v>129.17099999999999</v>
      </c>
      <c r="AD40">
        <v>135.81200000000001</v>
      </c>
      <c r="AE40">
        <f t="shared" si="0"/>
        <v>132.4915</v>
      </c>
      <c r="AF40">
        <f t="shared" si="1"/>
        <v>229.4820095710119</v>
      </c>
      <c r="AI40">
        <v>261.08999999999997</v>
      </c>
      <c r="AJ40">
        <v>256.85899999999998</v>
      </c>
      <c r="AO40">
        <v>135.81200000000001</v>
      </c>
      <c r="AP40">
        <v>117.664</v>
      </c>
      <c r="AQ40">
        <f t="shared" si="3"/>
        <v>126.738</v>
      </c>
      <c r="AR40">
        <f t="shared" si="4"/>
        <v>219.51665524966435</v>
      </c>
    </row>
    <row r="41" spans="1:44" x14ac:dyDescent="0.25">
      <c r="A41">
        <v>2326.5183231742199</v>
      </c>
      <c r="B41">
        <v>0</v>
      </c>
      <c r="C41">
        <v>1829.7492774652201</v>
      </c>
      <c r="D41">
        <v>0</v>
      </c>
      <c r="G41">
        <f t="shared" si="5"/>
        <v>40</v>
      </c>
      <c r="H41" t="s">
        <v>25</v>
      </c>
      <c r="I41">
        <v>139.255</v>
      </c>
      <c r="J41">
        <v>172.779</v>
      </c>
      <c r="L41">
        <v>109.083</v>
      </c>
      <c r="M41">
        <v>290.63</v>
      </c>
      <c r="O41">
        <v>101.34699999999999</v>
      </c>
      <c r="P41">
        <v>252.72200000000001</v>
      </c>
      <c r="T41">
        <v>-0.257934</v>
      </c>
      <c r="U41">
        <v>0.62980599999999998</v>
      </c>
      <c r="X41">
        <v>215.041</v>
      </c>
      <c r="Y41">
        <v>261.08999999999997</v>
      </c>
      <c r="AC41">
        <v>123.15</v>
      </c>
      <c r="AD41">
        <v>136.98599999999999</v>
      </c>
      <c r="AE41">
        <f t="shared" si="0"/>
        <v>130.06799999999998</v>
      </c>
      <c r="AF41">
        <f t="shared" si="1"/>
        <v>225.2843844388687</v>
      </c>
      <c r="AI41">
        <v>261.08999999999997</v>
      </c>
      <c r="AJ41">
        <v>265.46199999999999</v>
      </c>
      <c r="AO41">
        <v>135.81200000000001</v>
      </c>
      <c r="AP41">
        <v>133.524</v>
      </c>
      <c r="AQ41">
        <f t="shared" si="3"/>
        <v>134.66800000000001</v>
      </c>
      <c r="AR41">
        <f t="shared" si="4"/>
        <v>233.25181815368558</v>
      </c>
    </row>
    <row r="42" spans="1:44" x14ac:dyDescent="0.25">
      <c r="A42">
        <v>2893.08229506513</v>
      </c>
      <c r="B42">
        <v>0</v>
      </c>
      <c r="C42">
        <v>549.19608876817495</v>
      </c>
      <c r="D42">
        <v>0</v>
      </c>
      <c r="G42" s="2">
        <f t="shared" si="5"/>
        <v>41</v>
      </c>
      <c r="H42" t="s">
        <v>25</v>
      </c>
      <c r="I42">
        <v>139.51300000000001</v>
      </c>
      <c r="J42">
        <v>172.779</v>
      </c>
      <c r="L42">
        <v>44.871099999999998</v>
      </c>
      <c r="M42">
        <v>259.16899999999998</v>
      </c>
      <c r="O42">
        <v>101.34699999999999</v>
      </c>
      <c r="P42">
        <v>252.72200000000001</v>
      </c>
      <c r="T42">
        <v>0.19995399999999999</v>
      </c>
      <c r="U42">
        <v>0.42926500000000001</v>
      </c>
      <c r="X42">
        <v>248.79499999999999</v>
      </c>
      <c r="Y42">
        <v>256.85899999999998</v>
      </c>
      <c r="AC42">
        <v>136.98599999999999</v>
      </c>
      <c r="AD42">
        <v>125.093</v>
      </c>
      <c r="AE42">
        <f t="shared" si="0"/>
        <v>131.0395</v>
      </c>
      <c r="AF42">
        <f t="shared" si="1"/>
        <v>226.9670717984219</v>
      </c>
      <c r="AI42">
        <v>261.08999999999997</v>
      </c>
      <c r="AJ42">
        <v>265.46199999999999</v>
      </c>
      <c r="AO42">
        <v>135.81200000000001</v>
      </c>
      <c r="AP42">
        <v>136.98599999999999</v>
      </c>
      <c r="AQ42">
        <f t="shared" si="3"/>
        <v>136.399</v>
      </c>
      <c r="AR42">
        <f t="shared" si="4"/>
        <v>236.24999810158729</v>
      </c>
    </row>
    <row r="43" spans="1:44" x14ac:dyDescent="0.25">
      <c r="A43">
        <v>3832.2846189051802</v>
      </c>
      <c r="B43">
        <v>0</v>
      </c>
      <c r="C43">
        <v>927.859236251384</v>
      </c>
      <c r="D43">
        <v>0</v>
      </c>
      <c r="G43">
        <f t="shared" si="5"/>
        <v>42</v>
      </c>
      <c r="H43" t="s">
        <v>25</v>
      </c>
      <c r="I43">
        <v>163.238</v>
      </c>
      <c r="J43">
        <v>172.779</v>
      </c>
      <c r="L43">
        <v>53.123199999999997</v>
      </c>
      <c r="M43">
        <v>230.28700000000001</v>
      </c>
      <c r="O43">
        <v>101.34699999999999</v>
      </c>
      <c r="P43">
        <v>252.72200000000001</v>
      </c>
      <c r="T43">
        <v>-1.6053700000000001E-2</v>
      </c>
      <c r="U43">
        <v>0.72744399999999998</v>
      </c>
      <c r="X43">
        <v>178.679</v>
      </c>
      <c r="Y43">
        <v>189.352</v>
      </c>
      <c r="AC43">
        <v>136.98599999999999</v>
      </c>
      <c r="AD43">
        <v>136.98599999999999</v>
      </c>
      <c r="AE43">
        <f t="shared" si="0"/>
        <v>136.98599999999999</v>
      </c>
      <c r="AF43">
        <f t="shared" si="1"/>
        <v>237.2667119256302</v>
      </c>
      <c r="AI43">
        <v>261.08999999999997</v>
      </c>
      <c r="AJ43">
        <v>261.08999999999997</v>
      </c>
      <c r="AO43">
        <v>135.81200000000001</v>
      </c>
      <c r="AP43">
        <v>136.98599999999999</v>
      </c>
      <c r="AQ43">
        <f t="shared" si="3"/>
        <v>136.399</v>
      </c>
      <c r="AR43">
        <f t="shared" si="4"/>
        <v>236.24999810158729</v>
      </c>
    </row>
    <row r="44" spans="1:44" x14ac:dyDescent="0.25">
      <c r="A44">
        <v>3838.1832570676702</v>
      </c>
      <c r="B44">
        <v>0</v>
      </c>
      <c r="C44">
        <v>3033.29797429784</v>
      </c>
      <c r="D44">
        <v>0</v>
      </c>
      <c r="G44">
        <f t="shared" si="5"/>
        <v>43</v>
      </c>
      <c r="H44" t="s">
        <v>25</v>
      </c>
      <c r="I44">
        <v>171.49</v>
      </c>
      <c r="J44">
        <v>172.779</v>
      </c>
      <c r="L44">
        <v>49.512900000000002</v>
      </c>
      <c r="M44">
        <v>226.934</v>
      </c>
      <c r="O44">
        <v>101.34699999999999</v>
      </c>
      <c r="P44">
        <v>252.72200000000001</v>
      </c>
      <c r="T44">
        <v>-0.18722900000000001</v>
      </c>
      <c r="U44" t="s">
        <v>15</v>
      </c>
      <c r="X44">
        <v>241.22200000000001</v>
      </c>
      <c r="Y44">
        <v>241.22200000000001</v>
      </c>
      <c r="AC44">
        <v>131.31100000000001</v>
      </c>
      <c r="AD44">
        <v>136.98599999999999</v>
      </c>
      <c r="AE44">
        <f t="shared" si="0"/>
        <v>134.14850000000001</v>
      </c>
      <c r="AF44">
        <f t="shared" si="1"/>
        <v>232.35201775915354</v>
      </c>
      <c r="AI44">
        <v>261.08999999999997</v>
      </c>
      <c r="AJ44">
        <v>230.69</v>
      </c>
      <c r="AO44">
        <v>135.81200000000001</v>
      </c>
      <c r="AP44">
        <v>136.98599999999999</v>
      </c>
      <c r="AQ44">
        <f t="shared" si="3"/>
        <v>136.399</v>
      </c>
      <c r="AR44">
        <f t="shared" si="4"/>
        <v>236.24999810158729</v>
      </c>
    </row>
    <row r="45" spans="1:44" x14ac:dyDescent="0.25">
      <c r="A45">
        <v>5712.8404713436503</v>
      </c>
      <c r="B45">
        <v>0</v>
      </c>
      <c r="C45">
        <v>4045.5628127129798</v>
      </c>
      <c r="D45">
        <v>0</v>
      </c>
      <c r="G45">
        <f t="shared" si="5"/>
        <v>44</v>
      </c>
      <c r="H45" t="s">
        <v>25</v>
      </c>
      <c r="I45">
        <v>155.75899999999999</v>
      </c>
      <c r="J45">
        <v>172.779</v>
      </c>
      <c r="L45">
        <v>59.5702</v>
      </c>
      <c r="M45">
        <v>299.91399999999999</v>
      </c>
      <c r="O45">
        <v>101.34699999999999</v>
      </c>
      <c r="P45">
        <v>252.72200000000001</v>
      </c>
      <c r="T45">
        <v>-0.101907</v>
      </c>
      <c r="U45">
        <v>0.53585700000000003</v>
      </c>
      <c r="X45">
        <v>227.381</v>
      </c>
      <c r="Y45">
        <v>217.999</v>
      </c>
      <c r="AC45">
        <v>136.98599999999999</v>
      </c>
      <c r="AD45">
        <v>114.271</v>
      </c>
      <c r="AE45">
        <f t="shared" si="0"/>
        <v>125.6285</v>
      </c>
      <c r="AF45">
        <f t="shared" si="1"/>
        <v>217.59494487866669</v>
      </c>
      <c r="AI45">
        <v>256.85899999999998</v>
      </c>
      <c r="AJ45">
        <v>265.46199999999999</v>
      </c>
      <c r="AO45">
        <v>135.81200000000001</v>
      </c>
      <c r="AP45">
        <v>136.98599999999999</v>
      </c>
      <c r="AQ45">
        <f t="shared" si="3"/>
        <v>136.399</v>
      </c>
      <c r="AR45">
        <f t="shared" si="4"/>
        <v>236.24999810158729</v>
      </c>
    </row>
    <row r="46" spans="1:44" x14ac:dyDescent="0.25">
      <c r="A46">
        <v>8594.1312359761305</v>
      </c>
      <c r="B46">
        <v>0</v>
      </c>
      <c r="C46">
        <v>2128.2703393462698</v>
      </c>
      <c r="D46">
        <v>0</v>
      </c>
      <c r="G46">
        <f t="shared" si="5"/>
        <v>45</v>
      </c>
      <c r="H46" t="s">
        <v>25</v>
      </c>
      <c r="I46">
        <v>134.613</v>
      </c>
      <c r="J46">
        <v>172.779</v>
      </c>
      <c r="L46">
        <v>133.84</v>
      </c>
      <c r="M46">
        <v>285.98899999999998</v>
      </c>
      <c r="O46">
        <v>101.34699999999999</v>
      </c>
      <c r="P46">
        <v>252.72200000000001</v>
      </c>
      <c r="T46">
        <v>0.27679999999999999</v>
      </c>
      <c r="U46">
        <v>0.63239500000000004</v>
      </c>
      <c r="X46">
        <v>203.97200000000001</v>
      </c>
      <c r="Y46">
        <v>261.08999999999997</v>
      </c>
      <c r="AC46">
        <v>136.98599999999999</v>
      </c>
      <c r="AD46">
        <v>136.98599999999999</v>
      </c>
      <c r="AE46">
        <f t="shared" si="0"/>
        <v>136.98599999999999</v>
      </c>
      <c r="AF46">
        <f t="shared" si="1"/>
        <v>237.2667119256302</v>
      </c>
      <c r="AI46">
        <v>217.999</v>
      </c>
      <c r="AJ46">
        <v>265.46199999999999</v>
      </c>
      <c r="AO46">
        <v>134.65799999999999</v>
      </c>
      <c r="AP46">
        <v>136.98599999999999</v>
      </c>
      <c r="AQ46">
        <f t="shared" si="3"/>
        <v>135.822</v>
      </c>
      <c r="AR46">
        <f t="shared" si="4"/>
        <v>235.25060478562006</v>
      </c>
    </row>
    <row r="47" spans="1:44" x14ac:dyDescent="0.25">
      <c r="A47">
        <v>1478.5510058304401</v>
      </c>
      <c r="B47">
        <v>0</v>
      </c>
      <c r="C47">
        <v>17508.5645971349</v>
      </c>
      <c r="D47">
        <v>0</v>
      </c>
      <c r="G47">
        <f t="shared" si="5"/>
        <v>46</v>
      </c>
      <c r="H47" t="s">
        <v>25</v>
      </c>
      <c r="I47">
        <v>221.51900000000001</v>
      </c>
      <c r="J47">
        <v>172.779</v>
      </c>
      <c r="L47">
        <v>101.34699999999999</v>
      </c>
      <c r="M47">
        <v>283.15199999999999</v>
      </c>
      <c r="O47">
        <v>101.34699999999999</v>
      </c>
      <c r="P47">
        <v>252.72200000000001</v>
      </c>
      <c r="T47">
        <v>-0.41387600000000002</v>
      </c>
      <c r="U47">
        <v>-3.3324399999999999E-3</v>
      </c>
      <c r="X47">
        <v>248.79499999999999</v>
      </c>
      <c r="Y47">
        <v>230.69</v>
      </c>
      <c r="AC47">
        <v>129.17099999999999</v>
      </c>
      <c r="AD47">
        <v>131.31100000000001</v>
      </c>
      <c r="AE47">
        <f t="shared" si="0"/>
        <v>130.24099999999999</v>
      </c>
      <c r="AF47">
        <f t="shared" si="1"/>
        <v>225.58402922857812</v>
      </c>
      <c r="AI47">
        <v>261.08999999999997</v>
      </c>
      <c r="AJ47">
        <v>261.08999999999997</v>
      </c>
      <c r="AO47">
        <v>134.65799999999999</v>
      </c>
      <c r="AP47">
        <v>133.524</v>
      </c>
      <c r="AQ47">
        <f t="shared" si="3"/>
        <v>134.09100000000001</v>
      </c>
      <c r="AR47">
        <f t="shared" si="4"/>
        <v>232.25242483771834</v>
      </c>
    </row>
    <row r="48" spans="1:44" x14ac:dyDescent="0.25">
      <c r="A48">
        <v>1500.1223929431301</v>
      </c>
      <c r="B48">
        <v>0</v>
      </c>
      <c r="C48">
        <v>4050.44477479425</v>
      </c>
      <c r="D48">
        <v>0</v>
      </c>
      <c r="G48">
        <f t="shared" si="5"/>
        <v>47</v>
      </c>
      <c r="H48" t="s">
        <v>25</v>
      </c>
      <c r="I48">
        <v>152.66499999999999</v>
      </c>
      <c r="J48">
        <v>172.779</v>
      </c>
      <c r="L48">
        <v>52.349600000000002</v>
      </c>
      <c r="M48">
        <v>241.89099999999999</v>
      </c>
      <c r="O48">
        <v>101.34699999999999</v>
      </c>
      <c r="P48">
        <v>252.72200000000001</v>
      </c>
      <c r="T48">
        <v>-0.29553600000000002</v>
      </c>
      <c r="U48">
        <v>0.65879699999999997</v>
      </c>
      <c r="X48">
        <v>230.69</v>
      </c>
      <c r="Y48">
        <v>221.03899999999999</v>
      </c>
      <c r="AC48">
        <v>133.524</v>
      </c>
      <c r="AD48">
        <v>136.98599999999999</v>
      </c>
      <c r="AE48">
        <f t="shared" si="0"/>
        <v>135.255</v>
      </c>
      <c r="AF48">
        <f t="shared" si="1"/>
        <v>234.26853197772849</v>
      </c>
      <c r="AI48">
        <v>261.08999999999997</v>
      </c>
      <c r="AJ48">
        <v>265.46199999999999</v>
      </c>
      <c r="AO48">
        <v>135.81200000000001</v>
      </c>
      <c r="AP48">
        <v>136.98599999999999</v>
      </c>
      <c r="AQ48">
        <f t="shared" si="3"/>
        <v>136.399</v>
      </c>
      <c r="AR48">
        <f t="shared" si="4"/>
        <v>236.24999810158729</v>
      </c>
    </row>
    <row r="49" spans="1:47" x14ac:dyDescent="0.25">
      <c r="A49">
        <v>1274.1551509507101</v>
      </c>
      <c r="B49">
        <v>0</v>
      </c>
      <c r="C49">
        <v>846.67839623880195</v>
      </c>
      <c r="D49">
        <v>0</v>
      </c>
      <c r="G49">
        <f t="shared" si="5"/>
        <v>48</v>
      </c>
      <c r="H49" t="s">
        <v>25</v>
      </c>
      <c r="I49">
        <v>193.15199999999999</v>
      </c>
      <c r="J49">
        <v>172.779</v>
      </c>
      <c r="L49">
        <v>83.037199999999999</v>
      </c>
      <c r="M49">
        <v>252.98</v>
      </c>
      <c r="O49">
        <v>101.34699999999999</v>
      </c>
      <c r="P49">
        <v>252.72200000000001</v>
      </c>
      <c r="T49">
        <v>-0.40929100000000002</v>
      </c>
      <c r="U49">
        <v>0.66464999999999996</v>
      </c>
      <c r="X49">
        <v>248.79499999999999</v>
      </c>
      <c r="Y49">
        <v>261.08999999999997</v>
      </c>
      <c r="AC49">
        <v>136.98599999999999</v>
      </c>
      <c r="AD49">
        <v>130.232</v>
      </c>
      <c r="AE49">
        <f t="shared" si="0"/>
        <v>133.60899999999998</v>
      </c>
      <c r="AF49">
        <f t="shared" si="1"/>
        <v>231.41757634847008</v>
      </c>
      <c r="AI49">
        <v>196.39</v>
      </c>
      <c r="AJ49">
        <v>265.46199999999999</v>
      </c>
      <c r="AO49">
        <v>135.81200000000001</v>
      </c>
      <c r="AP49">
        <v>136.98599999999999</v>
      </c>
      <c r="AQ49">
        <f t="shared" si="3"/>
        <v>136.399</v>
      </c>
      <c r="AR49">
        <f t="shared" si="4"/>
        <v>236.24999810158729</v>
      </c>
    </row>
    <row r="50" spans="1:47" x14ac:dyDescent="0.25">
      <c r="A50" s="1">
        <v>15598.236466079599</v>
      </c>
      <c r="B50" s="1">
        <v>0</v>
      </c>
      <c r="C50" s="1">
        <v>1817.80932685168</v>
      </c>
      <c r="D50" s="1">
        <v>0</v>
      </c>
      <c r="E50" s="1"/>
      <c r="G50" s="1">
        <f t="shared" si="5"/>
        <v>49</v>
      </c>
      <c r="H50" t="s">
        <v>25</v>
      </c>
      <c r="I50" s="1">
        <v>154.72800000000001</v>
      </c>
      <c r="J50" s="1">
        <v>172.779</v>
      </c>
      <c r="K50" s="1"/>
      <c r="L50" s="1">
        <v>51.575899999999997</v>
      </c>
      <c r="M50" s="1">
        <v>242.40700000000001</v>
      </c>
      <c r="N50" s="1"/>
      <c r="O50" s="1">
        <v>101.34699999999999</v>
      </c>
      <c r="P50" s="1">
        <v>252.72200000000001</v>
      </c>
      <c r="Q50" s="1"/>
      <c r="T50" s="1">
        <v>-0.17635799999999999</v>
      </c>
      <c r="U50" s="1">
        <v>0.43653500000000001</v>
      </c>
      <c r="V50" s="1"/>
      <c r="W50" s="1"/>
      <c r="X50" s="1">
        <v>209.36099999999999</v>
      </c>
      <c r="Y50" s="1">
        <v>167.36</v>
      </c>
      <c r="AA50" s="1"/>
      <c r="AB50" s="1"/>
      <c r="AC50" s="1">
        <v>136.98599999999999</v>
      </c>
      <c r="AD50" s="1">
        <v>131.31100000000001</v>
      </c>
      <c r="AE50" s="1">
        <f t="shared" si="0"/>
        <v>134.14850000000001</v>
      </c>
      <c r="AF50" s="1">
        <f t="shared" si="1"/>
        <v>232.35201775915354</v>
      </c>
      <c r="AG50" s="1"/>
      <c r="AH50" s="1"/>
      <c r="AI50" s="1">
        <v>261.08999999999997</v>
      </c>
      <c r="AJ50" s="1">
        <v>167.36</v>
      </c>
      <c r="AL50" s="1"/>
      <c r="AM50" s="1"/>
      <c r="AN50" s="1"/>
      <c r="AO50" s="1">
        <v>135.81200000000001</v>
      </c>
      <c r="AP50" s="1">
        <v>136.98599999999999</v>
      </c>
      <c r="AQ50" s="1">
        <f t="shared" si="3"/>
        <v>136.399</v>
      </c>
      <c r="AR50" s="1">
        <f t="shared" si="4"/>
        <v>236.24999810158729</v>
      </c>
      <c r="AS50" s="1"/>
      <c r="AT50" s="1"/>
      <c r="AU50" s="1"/>
    </row>
    <row r="51" spans="1:47" x14ac:dyDescent="0.25">
      <c r="A51">
        <v>35745.655978362702</v>
      </c>
      <c r="B51">
        <v>1465.45566555456</v>
      </c>
      <c r="C51">
        <v>24447.973725994099</v>
      </c>
      <c r="D51">
        <v>0</v>
      </c>
      <c r="F51">
        <f t="shared" ref="F51:F66" si="6">(A51+B51)/(A51+B51+C51+D51)</f>
        <v>0.60349762602991319</v>
      </c>
      <c r="G51">
        <f t="shared" si="5"/>
        <v>50</v>
      </c>
      <c r="I51">
        <v>178.453</v>
      </c>
      <c r="J51">
        <v>179.48400000000001</v>
      </c>
      <c r="L51">
        <v>85.100300000000004</v>
      </c>
      <c r="M51">
        <v>265.61599999999999</v>
      </c>
      <c r="O51">
        <v>101.34699999999999</v>
      </c>
      <c r="P51">
        <v>252.72200000000001</v>
      </c>
      <c r="R51">
        <v>21.404</v>
      </c>
      <c r="S51">
        <v>27.077400000000001</v>
      </c>
      <c r="T51">
        <v>-0.62807599999999997</v>
      </c>
      <c r="U51">
        <v>0.69174800000000003</v>
      </c>
      <c r="X51">
        <v>209.36099999999999</v>
      </c>
      <c r="Y51">
        <v>212.16300000000001</v>
      </c>
      <c r="Z51">
        <f t="shared" ref="Z51:Z66" si="7">AVERAGE(X51,Y51)</f>
        <v>210.762</v>
      </c>
      <c r="AC51">
        <v>128.12700000000001</v>
      </c>
      <c r="AD51">
        <v>134.65799999999999</v>
      </c>
      <c r="AE51">
        <f t="shared" si="0"/>
        <v>131.39249999999998</v>
      </c>
      <c r="AF51">
        <f t="shared" si="1"/>
        <v>227.57848573349366</v>
      </c>
      <c r="AI51">
        <v>224.16499999999999</v>
      </c>
      <c r="AJ51">
        <v>224.16499999999999</v>
      </c>
      <c r="AK51">
        <f t="shared" si="2"/>
        <v>224.16499999999999</v>
      </c>
      <c r="AO51">
        <v>127.1</v>
      </c>
      <c r="AP51">
        <v>126.08799999999999</v>
      </c>
      <c r="AQ51">
        <f t="shared" si="3"/>
        <v>126.59399999999999</v>
      </c>
      <c r="AR51">
        <f t="shared" si="4"/>
        <v>219.26723993337444</v>
      </c>
    </row>
    <row r="52" spans="1:47" x14ac:dyDescent="0.25">
      <c r="A52">
        <v>34978.016337565197</v>
      </c>
      <c r="B52">
        <v>1725.3665774843801</v>
      </c>
      <c r="C52">
        <v>24272.058644256598</v>
      </c>
      <c r="D52">
        <v>0</v>
      </c>
      <c r="F52">
        <f t="shared" si="6"/>
        <v>0.60193714020670086</v>
      </c>
      <c r="G52">
        <f t="shared" si="5"/>
        <v>51</v>
      </c>
      <c r="I52">
        <v>177.679</v>
      </c>
      <c r="J52">
        <v>178.96799999999999</v>
      </c>
      <c r="L52">
        <v>88.452699999999993</v>
      </c>
      <c r="M52">
        <v>266.90499999999997</v>
      </c>
      <c r="O52">
        <v>101.34699999999999</v>
      </c>
      <c r="P52">
        <v>252.72200000000001</v>
      </c>
      <c r="S52">
        <v>27.5931</v>
      </c>
      <c r="T52">
        <v>-0.30064999999999997</v>
      </c>
      <c r="U52">
        <v>0.58974899999999997</v>
      </c>
      <c r="X52">
        <v>209.36099999999999</v>
      </c>
      <c r="Y52">
        <v>212.16300000000001</v>
      </c>
      <c r="Z52">
        <f t="shared" si="7"/>
        <v>210.762</v>
      </c>
      <c r="AC52">
        <v>124.114</v>
      </c>
      <c r="AD52">
        <v>136.98599999999999</v>
      </c>
      <c r="AE52">
        <f t="shared" si="0"/>
        <v>130.55000000000001</v>
      </c>
      <c r="AF52">
        <f t="shared" si="1"/>
        <v>226.11923292811693</v>
      </c>
      <c r="AI52">
        <v>224.16499999999999</v>
      </c>
      <c r="AJ52">
        <v>224.16499999999999</v>
      </c>
      <c r="AK52">
        <f t="shared" si="2"/>
        <v>224.16499999999999</v>
      </c>
      <c r="AO52">
        <v>125.093</v>
      </c>
      <c r="AP52">
        <v>126.08799999999999</v>
      </c>
      <c r="AQ52">
        <f t="shared" si="3"/>
        <v>125.59049999999999</v>
      </c>
      <c r="AR52">
        <f t="shared" si="4"/>
        <v>217.52912694797905</v>
      </c>
    </row>
    <row r="53" spans="1:47" x14ac:dyDescent="0.25">
      <c r="A53">
        <v>35820.779164972999</v>
      </c>
      <c r="B53">
        <v>1958.3745804489299</v>
      </c>
      <c r="C53">
        <v>28437.9803094116</v>
      </c>
      <c r="D53">
        <v>0</v>
      </c>
      <c r="F53">
        <f t="shared" si="6"/>
        <v>0.5705344135573357</v>
      </c>
      <c r="G53">
        <f t="shared" si="5"/>
        <v>52</v>
      </c>
      <c r="I53">
        <v>176.905</v>
      </c>
      <c r="J53">
        <v>178.96799999999999</v>
      </c>
      <c r="L53">
        <v>93.868200000000002</v>
      </c>
      <c r="M53">
        <v>268.45299999999997</v>
      </c>
      <c r="O53">
        <v>101.34699999999999</v>
      </c>
      <c r="P53">
        <v>252.72200000000001</v>
      </c>
      <c r="R53">
        <v>18.567299999999999</v>
      </c>
      <c r="S53">
        <v>28.366800000000001</v>
      </c>
      <c r="T53">
        <v>-0.54771099999999995</v>
      </c>
      <c r="U53">
        <v>0.67198100000000005</v>
      </c>
      <c r="X53">
        <v>209.36099999999999</v>
      </c>
      <c r="Y53">
        <v>212.16300000000001</v>
      </c>
      <c r="Z53">
        <f t="shared" si="7"/>
        <v>210.762</v>
      </c>
      <c r="AC53">
        <v>114.271</v>
      </c>
      <c r="AD53">
        <v>111.852</v>
      </c>
      <c r="AE53">
        <f t="shared" si="0"/>
        <v>113.0615</v>
      </c>
      <c r="AF53">
        <f t="shared" si="1"/>
        <v>195.8282623799486</v>
      </c>
      <c r="AI53">
        <v>224.16499999999999</v>
      </c>
      <c r="AJ53">
        <v>224.16499999999999</v>
      </c>
      <c r="AK53">
        <f t="shared" si="2"/>
        <v>224.16499999999999</v>
      </c>
      <c r="AO53">
        <v>127.1</v>
      </c>
      <c r="AP53">
        <v>126.08799999999999</v>
      </c>
      <c r="AQ53">
        <f t="shared" si="3"/>
        <v>126.59399999999999</v>
      </c>
      <c r="AR53">
        <f t="shared" si="4"/>
        <v>219.26723993337444</v>
      </c>
    </row>
    <row r="54" spans="1:47" x14ac:dyDescent="0.25">
      <c r="A54">
        <v>31983.368984120701</v>
      </c>
      <c r="B54">
        <v>2285.2915314500901</v>
      </c>
      <c r="C54">
        <v>23838.2835886873</v>
      </c>
      <c r="D54">
        <v>0</v>
      </c>
      <c r="F54">
        <f t="shared" si="6"/>
        <v>0.58975155282791025</v>
      </c>
      <c r="G54">
        <f t="shared" si="5"/>
        <v>53</v>
      </c>
      <c r="I54">
        <v>176.905</v>
      </c>
      <c r="J54">
        <v>179.48400000000001</v>
      </c>
      <c r="L54">
        <v>91.547300000000007</v>
      </c>
      <c r="M54">
        <v>270.25799999999998</v>
      </c>
      <c r="O54">
        <v>101.34699999999999</v>
      </c>
      <c r="P54">
        <v>252.72200000000001</v>
      </c>
      <c r="R54">
        <v>19.5989</v>
      </c>
      <c r="S54">
        <v>27.077400000000001</v>
      </c>
      <c r="T54">
        <v>7.3242699999999994E-2</v>
      </c>
      <c r="U54">
        <v>0.637131</v>
      </c>
      <c r="X54">
        <v>209.36099999999999</v>
      </c>
      <c r="Y54">
        <v>212.16300000000001</v>
      </c>
      <c r="Z54">
        <f t="shared" si="7"/>
        <v>210.762</v>
      </c>
      <c r="AC54">
        <v>117.664</v>
      </c>
      <c r="AD54">
        <v>135.81200000000001</v>
      </c>
      <c r="AE54">
        <f t="shared" si="0"/>
        <v>126.738</v>
      </c>
      <c r="AF54">
        <f t="shared" si="1"/>
        <v>219.51665524966435</v>
      </c>
      <c r="AI54">
        <v>224.16499999999999</v>
      </c>
      <c r="AJ54">
        <v>224.16499999999999</v>
      </c>
      <c r="AK54">
        <f t="shared" si="2"/>
        <v>224.16499999999999</v>
      </c>
      <c r="AO54">
        <v>125.093</v>
      </c>
      <c r="AP54">
        <v>126.08799999999999</v>
      </c>
      <c r="AQ54">
        <f t="shared" si="3"/>
        <v>125.59049999999999</v>
      </c>
      <c r="AR54">
        <f t="shared" si="4"/>
        <v>217.52912694797905</v>
      </c>
    </row>
    <row r="55" spans="1:47" x14ac:dyDescent="0.25">
      <c r="A55">
        <v>35836.580310699101</v>
      </c>
      <c r="B55">
        <v>1996.0560160846301</v>
      </c>
      <c r="C55">
        <v>27518.031946229901</v>
      </c>
      <c r="D55">
        <v>0</v>
      </c>
      <c r="F55">
        <f t="shared" si="6"/>
        <v>0.57891735963175461</v>
      </c>
      <c r="G55">
        <f t="shared" si="5"/>
        <v>54</v>
      </c>
      <c r="I55">
        <v>191.86199999999999</v>
      </c>
      <c r="J55">
        <v>178.96799999999999</v>
      </c>
      <c r="L55">
        <v>93.0946</v>
      </c>
      <c r="M55">
        <v>272.83699999999999</v>
      </c>
      <c r="O55">
        <v>101.34699999999999</v>
      </c>
      <c r="P55">
        <v>252.72200000000001</v>
      </c>
      <c r="R55">
        <v>18.825199999999999</v>
      </c>
      <c r="T55">
        <v>-0.30545299999999997</v>
      </c>
      <c r="U55">
        <v>0.77491399999999999</v>
      </c>
      <c r="X55">
        <v>203.97200000000001</v>
      </c>
      <c r="Y55">
        <v>209.36099999999999</v>
      </c>
      <c r="Z55">
        <f t="shared" si="7"/>
        <v>206.66649999999998</v>
      </c>
      <c r="AC55">
        <v>136.98599999999999</v>
      </c>
      <c r="AD55">
        <v>118.544</v>
      </c>
      <c r="AE55">
        <f t="shared" si="0"/>
        <v>127.76499999999999</v>
      </c>
      <c r="AF55">
        <f t="shared" si="1"/>
        <v>221.29547142903758</v>
      </c>
      <c r="AI55">
        <v>221.03899999999999</v>
      </c>
      <c r="AJ55">
        <v>221.03899999999999</v>
      </c>
      <c r="AK55">
        <f t="shared" si="2"/>
        <v>221.03899999999999</v>
      </c>
      <c r="AO55">
        <v>126.08799999999999</v>
      </c>
      <c r="AP55">
        <v>125.093</v>
      </c>
      <c r="AQ55">
        <f t="shared" si="3"/>
        <v>125.59049999999999</v>
      </c>
      <c r="AR55">
        <f t="shared" si="4"/>
        <v>217.52912694797905</v>
      </c>
    </row>
    <row r="56" spans="1:47" x14ac:dyDescent="0.25">
      <c r="A56">
        <v>37864.682857092397</v>
      </c>
      <c r="B56">
        <v>2583.3086775029901</v>
      </c>
      <c r="C56">
        <v>24566.802570402</v>
      </c>
      <c r="D56">
        <v>0</v>
      </c>
      <c r="F56">
        <f t="shared" si="6"/>
        <v>0.62213519386484273</v>
      </c>
      <c r="G56">
        <f t="shared" si="5"/>
        <v>55</v>
      </c>
      <c r="I56">
        <v>156.27500000000001</v>
      </c>
      <c r="J56">
        <v>179.74199999999999</v>
      </c>
      <c r="L56">
        <v>44.871099999999998</v>
      </c>
      <c r="M56">
        <v>271.03199999999998</v>
      </c>
      <c r="O56">
        <v>101.34699999999999</v>
      </c>
      <c r="P56">
        <v>252.72200000000001</v>
      </c>
      <c r="S56">
        <v>28.108899999999998</v>
      </c>
      <c r="T56">
        <v>0.69638199999999995</v>
      </c>
      <c r="U56">
        <v>0.39886700000000003</v>
      </c>
      <c r="X56">
        <v>206.631</v>
      </c>
      <c r="Y56">
        <v>212.16300000000001</v>
      </c>
      <c r="Z56">
        <f t="shared" si="7"/>
        <v>209.39699999999999</v>
      </c>
      <c r="AC56">
        <v>115.943</v>
      </c>
      <c r="AD56">
        <v>134.65799999999999</v>
      </c>
      <c r="AE56">
        <f t="shared" si="0"/>
        <v>125.3005</v>
      </c>
      <c r="AF56">
        <f t="shared" si="1"/>
        <v>217.0268322137841</v>
      </c>
      <c r="AI56">
        <v>230.69</v>
      </c>
      <c r="AJ56">
        <v>265.46199999999999</v>
      </c>
      <c r="AO56">
        <v>126.08799999999999</v>
      </c>
      <c r="AP56">
        <v>125.093</v>
      </c>
      <c r="AQ56">
        <f t="shared" si="3"/>
        <v>125.59049999999999</v>
      </c>
      <c r="AR56">
        <f t="shared" si="4"/>
        <v>217.52912694797905</v>
      </c>
    </row>
    <row r="57" spans="1:47" x14ac:dyDescent="0.25">
      <c r="A57">
        <v>27823.623078879598</v>
      </c>
      <c r="B57">
        <v>2620.71457132155</v>
      </c>
      <c r="C57">
        <v>20536.510462200498</v>
      </c>
      <c r="D57">
        <v>0</v>
      </c>
      <c r="F57">
        <f t="shared" si="6"/>
        <v>0.59717205141581853</v>
      </c>
      <c r="G57">
        <f t="shared" si="5"/>
        <v>56</v>
      </c>
      <c r="I57">
        <v>179.226</v>
      </c>
      <c r="J57">
        <v>180.25800000000001</v>
      </c>
      <c r="L57">
        <v>91.547300000000007</v>
      </c>
      <c r="M57">
        <v>271.54700000000003</v>
      </c>
      <c r="O57">
        <v>101.34699999999999</v>
      </c>
      <c r="P57">
        <v>252.72200000000001</v>
      </c>
      <c r="R57">
        <v>17.535799999999998</v>
      </c>
      <c r="T57">
        <v>-0.59529299999999996</v>
      </c>
      <c r="U57">
        <v>0.57386499999999996</v>
      </c>
      <c r="X57">
        <v>201.381</v>
      </c>
      <c r="Y57">
        <v>203.97200000000001</v>
      </c>
      <c r="AC57">
        <v>118.544</v>
      </c>
      <c r="AD57">
        <v>132.40799999999999</v>
      </c>
      <c r="AE57">
        <f t="shared" si="0"/>
        <v>125.476</v>
      </c>
      <c r="AF57">
        <f t="shared" si="1"/>
        <v>217.33080713051243</v>
      </c>
      <c r="AI57">
        <v>224.16499999999999</v>
      </c>
      <c r="AJ57">
        <v>224.16499999999999</v>
      </c>
      <c r="AK57">
        <f t="shared" si="2"/>
        <v>224.16499999999999</v>
      </c>
      <c r="AO57">
        <v>127.1</v>
      </c>
      <c r="AP57">
        <v>127.1</v>
      </c>
      <c r="AQ57">
        <f t="shared" si="3"/>
        <v>127.1</v>
      </c>
      <c r="AR57">
        <f t="shared" si="4"/>
        <v>220.14365764200429</v>
      </c>
    </row>
    <row r="58" spans="1:47" x14ac:dyDescent="0.25">
      <c r="A58">
        <v>27580.486773675999</v>
      </c>
      <c r="B58">
        <v>2922.5405885201599</v>
      </c>
      <c r="C58">
        <v>22787.953443396102</v>
      </c>
      <c r="D58">
        <v>0</v>
      </c>
      <c r="F58">
        <f t="shared" si="6"/>
        <v>0.57238630066638263</v>
      </c>
      <c r="G58">
        <f t="shared" si="5"/>
        <v>57</v>
      </c>
      <c r="I58">
        <v>178.71100000000001</v>
      </c>
      <c r="J58">
        <v>181.28899999999999</v>
      </c>
      <c r="L58">
        <v>91.547300000000007</v>
      </c>
      <c r="M58">
        <v>272.06299999999999</v>
      </c>
      <c r="O58">
        <v>101.34699999999999</v>
      </c>
      <c r="P58">
        <v>252.72200000000001</v>
      </c>
      <c r="R58">
        <v>17.535799999999998</v>
      </c>
      <c r="T58" t="s">
        <v>15</v>
      </c>
      <c r="U58">
        <v>0.60622399999999999</v>
      </c>
      <c r="X58">
        <v>206.631</v>
      </c>
      <c r="Y58">
        <v>209.36099999999999</v>
      </c>
      <c r="Z58">
        <f t="shared" si="7"/>
        <v>207.99599999999998</v>
      </c>
      <c r="AC58">
        <v>118.544</v>
      </c>
      <c r="AD58">
        <v>118.544</v>
      </c>
      <c r="AE58">
        <f t="shared" si="0"/>
        <v>118.544</v>
      </c>
      <c r="AF58">
        <f t="shared" si="1"/>
        <v>205.32423093244498</v>
      </c>
      <c r="AI58">
        <v>221.03899999999999</v>
      </c>
      <c r="AJ58">
        <v>224.16499999999999</v>
      </c>
      <c r="AK58">
        <f t="shared" si="2"/>
        <v>222.60199999999998</v>
      </c>
      <c r="AO58">
        <v>127.1</v>
      </c>
      <c r="AP58">
        <v>127.1</v>
      </c>
      <c r="AQ58">
        <f t="shared" si="3"/>
        <v>127.1</v>
      </c>
      <c r="AR58">
        <f t="shared" si="4"/>
        <v>220.14365764200429</v>
      </c>
    </row>
    <row r="59" spans="1:47" x14ac:dyDescent="0.25">
      <c r="A59">
        <v>29880.747235668001</v>
      </c>
      <c r="B59">
        <v>2571.9994223890499</v>
      </c>
      <c r="C59">
        <v>20986.338371012302</v>
      </c>
      <c r="D59">
        <v>0</v>
      </c>
      <c r="F59">
        <f t="shared" si="6"/>
        <v>0.60728484854116938</v>
      </c>
      <c r="G59">
        <f t="shared" si="5"/>
        <v>58</v>
      </c>
      <c r="I59">
        <v>179.74199999999999</v>
      </c>
      <c r="J59">
        <v>181.28899999999999</v>
      </c>
      <c r="L59">
        <v>92.320899999999995</v>
      </c>
      <c r="M59">
        <v>272.83699999999999</v>
      </c>
      <c r="O59">
        <v>101.34699999999999</v>
      </c>
      <c r="P59">
        <v>252.72200000000001</v>
      </c>
      <c r="R59">
        <v>16.504300000000001</v>
      </c>
      <c r="T59">
        <v>-0.79470200000000002</v>
      </c>
      <c r="U59" t="s">
        <v>15</v>
      </c>
      <c r="X59">
        <v>203.97200000000001</v>
      </c>
      <c r="Y59">
        <v>206.631</v>
      </c>
      <c r="Z59">
        <f t="shared" si="7"/>
        <v>205.3015</v>
      </c>
      <c r="AC59">
        <v>117.664</v>
      </c>
      <c r="AD59">
        <v>118.544</v>
      </c>
      <c r="AE59">
        <f t="shared" si="0"/>
        <v>118.104</v>
      </c>
      <c r="AF59">
        <f t="shared" si="1"/>
        <v>204.56212857711466</v>
      </c>
      <c r="AI59">
        <v>221.03899999999999</v>
      </c>
      <c r="AJ59">
        <v>221.03899999999999</v>
      </c>
      <c r="AK59">
        <f t="shared" si="2"/>
        <v>221.03899999999999</v>
      </c>
      <c r="AO59">
        <v>126.08799999999999</v>
      </c>
      <c r="AP59">
        <v>126.08799999999999</v>
      </c>
      <c r="AQ59">
        <f t="shared" si="3"/>
        <v>126.08799999999999</v>
      </c>
      <c r="AR59">
        <f t="shared" si="4"/>
        <v>218.39082222474457</v>
      </c>
    </row>
    <row r="60" spans="1:47" x14ac:dyDescent="0.25">
      <c r="A60">
        <v>35832.432768031496</v>
      </c>
      <c r="B60">
        <v>2371.1011491700101</v>
      </c>
      <c r="C60">
        <v>22133.659798953398</v>
      </c>
      <c r="D60">
        <v>0</v>
      </c>
      <c r="F60">
        <f t="shared" si="6"/>
        <v>0.63316723175630141</v>
      </c>
      <c r="G60">
        <f t="shared" si="5"/>
        <v>59</v>
      </c>
      <c r="I60">
        <v>153.18100000000001</v>
      </c>
      <c r="J60">
        <v>182.06299999999999</v>
      </c>
      <c r="L60">
        <v>92.320899999999995</v>
      </c>
      <c r="M60">
        <v>272.06299999999999</v>
      </c>
      <c r="O60">
        <v>101.34699999999999</v>
      </c>
      <c r="P60">
        <v>252.72200000000001</v>
      </c>
      <c r="R60">
        <v>17.535799999999998</v>
      </c>
      <c r="T60">
        <v>-0.292686</v>
      </c>
      <c r="U60">
        <v>0.69687500000000002</v>
      </c>
      <c r="X60">
        <v>203.97200000000001</v>
      </c>
      <c r="Y60">
        <v>206.631</v>
      </c>
      <c r="Z60">
        <f t="shared" si="7"/>
        <v>205.3015</v>
      </c>
      <c r="AC60">
        <v>116.797</v>
      </c>
      <c r="AD60">
        <v>117.664</v>
      </c>
      <c r="AE60">
        <f t="shared" si="0"/>
        <v>117.23050000000001</v>
      </c>
      <c r="AF60">
        <f t="shared" si="1"/>
        <v>203.04918219670327</v>
      </c>
      <c r="AI60">
        <v>221.03899999999999</v>
      </c>
      <c r="AJ60">
        <v>265.46199999999999</v>
      </c>
      <c r="AO60">
        <v>125.093</v>
      </c>
      <c r="AP60">
        <v>125.093</v>
      </c>
      <c r="AQ60">
        <f t="shared" si="3"/>
        <v>125.093</v>
      </c>
      <c r="AR60">
        <f t="shared" si="4"/>
        <v>216.66743167121356</v>
      </c>
    </row>
    <row r="61" spans="1:47" x14ac:dyDescent="0.25">
      <c r="A61">
        <v>31144.264176361001</v>
      </c>
      <c r="B61">
        <v>2364.7289670761102</v>
      </c>
      <c r="C61">
        <v>23527.389268442101</v>
      </c>
      <c r="D61">
        <v>0</v>
      </c>
      <c r="F61">
        <f t="shared" si="6"/>
        <v>0.58750207720849501</v>
      </c>
      <c r="G61">
        <f t="shared" si="5"/>
        <v>60</v>
      </c>
      <c r="I61">
        <v>181.03200000000001</v>
      </c>
      <c r="J61">
        <v>183.61</v>
      </c>
      <c r="L61">
        <v>92.320899999999995</v>
      </c>
      <c r="M61">
        <v>272.32100000000003</v>
      </c>
      <c r="O61">
        <v>101.34699999999999</v>
      </c>
      <c r="P61">
        <v>252.72200000000001</v>
      </c>
      <c r="R61">
        <v>18.3095</v>
      </c>
      <c r="S61">
        <v>19.8567</v>
      </c>
      <c r="T61">
        <v>-0.12559300000000001</v>
      </c>
      <c r="U61" t="s">
        <v>15</v>
      </c>
      <c r="X61">
        <v>206.631</v>
      </c>
      <c r="Y61">
        <v>209.36099999999999</v>
      </c>
      <c r="Z61">
        <f t="shared" si="7"/>
        <v>207.99599999999998</v>
      </c>
      <c r="AC61">
        <v>118.544</v>
      </c>
      <c r="AD61">
        <v>120.34399999999999</v>
      </c>
      <c r="AE61">
        <f t="shared" si="0"/>
        <v>119.44399999999999</v>
      </c>
      <c r="AF61">
        <f t="shared" si="1"/>
        <v>206.88307665925694</v>
      </c>
      <c r="AI61">
        <v>217.999</v>
      </c>
      <c r="AJ61">
        <v>217.999</v>
      </c>
      <c r="AK61">
        <f t="shared" si="2"/>
        <v>217.999</v>
      </c>
      <c r="AO61">
        <v>124.114</v>
      </c>
      <c r="AP61">
        <v>124.114</v>
      </c>
      <c r="AQ61">
        <f t="shared" si="3"/>
        <v>124.114</v>
      </c>
      <c r="AR61">
        <f t="shared" si="4"/>
        <v>214.97175393060363</v>
      </c>
    </row>
    <row r="62" spans="1:47" x14ac:dyDescent="0.25">
      <c r="A62">
        <v>57595.275646388</v>
      </c>
      <c r="B62">
        <v>13472.935174370599</v>
      </c>
      <c r="C62">
        <v>21146.211351183501</v>
      </c>
      <c r="D62">
        <v>0</v>
      </c>
      <c r="G62">
        <f t="shared" si="5"/>
        <v>61</v>
      </c>
      <c r="I62">
        <v>183.86799999999999</v>
      </c>
      <c r="J62">
        <v>182.83699999999999</v>
      </c>
      <c r="L62">
        <v>93.0946</v>
      </c>
      <c r="M62">
        <v>271.54700000000003</v>
      </c>
      <c r="O62">
        <v>101.34699999999999</v>
      </c>
      <c r="P62">
        <v>252.72200000000001</v>
      </c>
      <c r="R62">
        <v>16.7622</v>
      </c>
      <c r="S62">
        <v>19.8567</v>
      </c>
      <c r="T62" t="s">
        <v>15</v>
      </c>
      <c r="U62">
        <v>0.95416999999999996</v>
      </c>
      <c r="X62">
        <v>203.97200000000001</v>
      </c>
      <c r="Y62">
        <v>206.631</v>
      </c>
      <c r="Z62">
        <f t="shared" si="7"/>
        <v>205.3015</v>
      </c>
      <c r="AC62">
        <v>111.068</v>
      </c>
      <c r="AD62">
        <v>120.34399999999999</v>
      </c>
      <c r="AE62">
        <f t="shared" si="0"/>
        <v>115.70599999999999</v>
      </c>
      <c r="AF62">
        <f t="shared" si="1"/>
        <v>200.40867074056447</v>
      </c>
      <c r="AI62">
        <v>167.36</v>
      </c>
      <c r="AJ62">
        <v>221.03899999999999</v>
      </c>
      <c r="AO62">
        <v>134.65799999999999</v>
      </c>
      <c r="AP62">
        <v>125.093</v>
      </c>
      <c r="AQ62">
        <f t="shared" si="3"/>
        <v>129.87549999999999</v>
      </c>
      <c r="AR62">
        <f t="shared" si="4"/>
        <v>224.95096465841169</v>
      </c>
    </row>
    <row r="63" spans="1:47" x14ac:dyDescent="0.25">
      <c r="A63">
        <v>46411.291360385199</v>
      </c>
      <c r="B63">
        <v>1971.7587841912</v>
      </c>
      <c r="C63">
        <v>27705.5196854924</v>
      </c>
      <c r="D63">
        <v>0</v>
      </c>
      <c r="F63">
        <f t="shared" si="6"/>
        <v>0.63587803335812365</v>
      </c>
      <c r="G63">
        <f t="shared" si="5"/>
        <v>62</v>
      </c>
      <c r="I63">
        <v>197.27799999999999</v>
      </c>
      <c r="J63">
        <v>183.352</v>
      </c>
      <c r="L63">
        <v>89.742099999999994</v>
      </c>
      <c r="M63">
        <v>272.06299999999999</v>
      </c>
      <c r="O63">
        <v>101.34699999999999</v>
      </c>
      <c r="P63">
        <v>252.72200000000001</v>
      </c>
      <c r="R63">
        <v>15.472799999999999</v>
      </c>
      <c r="S63">
        <v>20.888300000000001</v>
      </c>
      <c r="T63">
        <v>0.228439</v>
      </c>
      <c r="U63">
        <v>0.83271700000000004</v>
      </c>
      <c r="X63">
        <v>203.97200000000001</v>
      </c>
      <c r="Y63">
        <v>209.36099999999999</v>
      </c>
      <c r="Z63">
        <f t="shared" si="7"/>
        <v>206.66649999999998</v>
      </c>
      <c r="AC63">
        <v>110.295</v>
      </c>
      <c r="AD63">
        <v>117.664</v>
      </c>
      <c r="AE63">
        <f t="shared" si="0"/>
        <v>113.9795</v>
      </c>
      <c r="AF63">
        <f t="shared" si="1"/>
        <v>197.41828502129684</v>
      </c>
      <c r="AI63">
        <v>217.999</v>
      </c>
      <c r="AJ63">
        <v>221.03899999999999</v>
      </c>
      <c r="AK63">
        <f t="shared" si="2"/>
        <v>219.51900000000001</v>
      </c>
      <c r="AO63">
        <v>124.114</v>
      </c>
      <c r="AP63">
        <v>126.08799999999999</v>
      </c>
      <c r="AQ63">
        <f t="shared" si="3"/>
        <v>125.101</v>
      </c>
      <c r="AR63">
        <f t="shared" si="4"/>
        <v>216.68128807767411</v>
      </c>
    </row>
    <row r="64" spans="1:47" x14ac:dyDescent="0.25">
      <c r="A64">
        <v>28691.5451297584</v>
      </c>
      <c r="B64">
        <v>1896.26194683724</v>
      </c>
      <c r="C64">
        <v>21342.412337510501</v>
      </c>
      <c r="D64">
        <v>0</v>
      </c>
      <c r="F64">
        <f t="shared" si="6"/>
        <v>0.58901748195361714</v>
      </c>
      <c r="G64">
        <f t="shared" si="5"/>
        <v>63</v>
      </c>
      <c r="I64">
        <v>183.352</v>
      </c>
      <c r="J64">
        <v>183.61</v>
      </c>
      <c r="L64">
        <v>90.257900000000006</v>
      </c>
      <c r="M64">
        <v>270.25799999999998</v>
      </c>
      <c r="O64">
        <v>101.34699999999999</v>
      </c>
      <c r="P64">
        <v>252.72200000000001</v>
      </c>
      <c r="R64">
        <v>15.730700000000001</v>
      </c>
      <c r="T64">
        <v>-0.191055</v>
      </c>
      <c r="U64">
        <v>0.58916999999999997</v>
      </c>
      <c r="X64">
        <v>203.97200000000001</v>
      </c>
      <c r="Y64">
        <v>206.631</v>
      </c>
      <c r="Z64">
        <f t="shared" si="7"/>
        <v>205.3015</v>
      </c>
      <c r="AC64">
        <v>134.65799999999999</v>
      </c>
      <c r="AD64">
        <v>118.544</v>
      </c>
      <c r="AE64">
        <f t="shared" si="0"/>
        <v>126.601</v>
      </c>
      <c r="AF64">
        <f t="shared" si="1"/>
        <v>219.27936428902743</v>
      </c>
      <c r="AI64">
        <v>217.999</v>
      </c>
      <c r="AJ64">
        <v>217.999</v>
      </c>
      <c r="AK64">
        <f t="shared" si="2"/>
        <v>217.999</v>
      </c>
      <c r="AO64">
        <v>124.114</v>
      </c>
      <c r="AP64">
        <v>124.114</v>
      </c>
      <c r="AQ64">
        <f t="shared" si="3"/>
        <v>124.114</v>
      </c>
      <c r="AR64">
        <f t="shared" si="4"/>
        <v>214.97175393060363</v>
      </c>
    </row>
    <row r="65" spans="1:44" x14ac:dyDescent="0.25">
      <c r="A65">
        <v>34218.128849642999</v>
      </c>
      <c r="B65">
        <v>1775.5196376879601</v>
      </c>
      <c r="C65">
        <v>21333.583022157502</v>
      </c>
      <c r="D65">
        <v>0</v>
      </c>
      <c r="F65">
        <f t="shared" si="6"/>
        <v>0.62786301622420937</v>
      </c>
      <c r="G65">
        <f t="shared" si="5"/>
        <v>64</v>
      </c>
      <c r="I65">
        <v>183.352</v>
      </c>
      <c r="J65">
        <v>184.126</v>
      </c>
      <c r="L65">
        <v>90.773600000000002</v>
      </c>
      <c r="M65">
        <v>269.48399999999998</v>
      </c>
      <c r="O65">
        <v>101.34699999999999</v>
      </c>
      <c r="P65">
        <v>252.72200000000001</v>
      </c>
      <c r="R65">
        <v>14.957000000000001</v>
      </c>
      <c r="S65">
        <v>17.020099999999999</v>
      </c>
      <c r="T65" t="s">
        <v>15</v>
      </c>
      <c r="U65">
        <v>0.71245800000000004</v>
      </c>
      <c r="X65">
        <v>206.631</v>
      </c>
      <c r="Y65">
        <v>209.36099999999999</v>
      </c>
      <c r="Z65">
        <f t="shared" si="7"/>
        <v>207.99599999999998</v>
      </c>
      <c r="AC65">
        <v>119.438</v>
      </c>
      <c r="AD65">
        <v>120.34399999999999</v>
      </c>
      <c r="AE65">
        <f t="shared" si="0"/>
        <v>119.89099999999999</v>
      </c>
      <c r="AF65">
        <f t="shared" si="1"/>
        <v>207.65730337024024</v>
      </c>
      <c r="AI65">
        <v>217.999</v>
      </c>
      <c r="AJ65">
        <v>221.03899999999999</v>
      </c>
      <c r="AK65">
        <f t="shared" si="2"/>
        <v>219.51900000000001</v>
      </c>
      <c r="AO65">
        <v>125.093</v>
      </c>
      <c r="AP65">
        <v>124.114</v>
      </c>
      <c r="AQ65">
        <f t="shared" si="3"/>
        <v>124.6035</v>
      </c>
      <c r="AR65">
        <f t="shared" si="4"/>
        <v>215.81959280090859</v>
      </c>
    </row>
    <row r="66" spans="1:44" x14ac:dyDescent="0.25">
      <c r="A66">
        <v>34054.124118148997</v>
      </c>
      <c r="B66">
        <v>2202.34456299566</v>
      </c>
      <c r="C66">
        <v>24112.383624697501</v>
      </c>
      <c r="D66">
        <v>0</v>
      </c>
      <c r="F66">
        <f t="shared" si="6"/>
        <v>0.60058237478925802</v>
      </c>
      <c r="G66">
        <f t="shared" si="5"/>
        <v>65</v>
      </c>
      <c r="I66">
        <v>182.57900000000001</v>
      </c>
      <c r="J66">
        <v>183.352</v>
      </c>
      <c r="L66">
        <v>89.742099999999994</v>
      </c>
      <c r="M66">
        <v>272.06299999999999</v>
      </c>
      <c r="O66">
        <v>101.34699999999999</v>
      </c>
      <c r="P66">
        <v>252.72200000000001</v>
      </c>
      <c r="R66">
        <v>14.6991</v>
      </c>
      <c r="T66">
        <v>-0.42735600000000001</v>
      </c>
      <c r="U66">
        <v>0.63924899999999996</v>
      </c>
      <c r="X66">
        <v>203.97200000000001</v>
      </c>
      <c r="Y66">
        <v>206.631</v>
      </c>
      <c r="Z66">
        <f t="shared" si="7"/>
        <v>205.3015</v>
      </c>
      <c r="AC66">
        <v>119.438</v>
      </c>
      <c r="AD66">
        <v>120.34399999999999</v>
      </c>
      <c r="AE66">
        <f t="shared" si="0"/>
        <v>119.89099999999999</v>
      </c>
      <c r="AF66">
        <f t="shared" si="1"/>
        <v>207.65730337024024</v>
      </c>
      <c r="AI66">
        <v>217.999</v>
      </c>
      <c r="AJ66">
        <v>217.999</v>
      </c>
      <c r="AK66">
        <f t="shared" si="2"/>
        <v>217.999</v>
      </c>
      <c r="AO66">
        <v>124.114</v>
      </c>
      <c r="AP66">
        <v>125.093</v>
      </c>
      <c r="AQ66">
        <f t="shared" si="3"/>
        <v>124.6035</v>
      </c>
      <c r="AR66">
        <f t="shared" si="4"/>
        <v>215.81959280090859</v>
      </c>
    </row>
    <row r="67" spans="1:44" x14ac:dyDescent="0.25">
      <c r="A67">
        <v>39064.272369159</v>
      </c>
      <c r="B67">
        <v>2201.6668419031198</v>
      </c>
      <c r="C67">
        <v>22741.694653667801</v>
      </c>
      <c r="D67">
        <v>0</v>
      </c>
      <c r="F67">
        <f t="shared" ref="F67:F130" si="8">(A67+B67)/(A67+B67+C67+D67)</f>
        <v>0.64470340050799568</v>
      </c>
      <c r="G67">
        <f t="shared" si="5"/>
        <v>66</v>
      </c>
      <c r="I67">
        <v>179.48400000000001</v>
      </c>
      <c r="J67">
        <v>182.06299999999999</v>
      </c>
      <c r="L67">
        <v>90.257900000000006</v>
      </c>
      <c r="M67">
        <v>271.28899999999999</v>
      </c>
      <c r="O67">
        <v>101.34699999999999</v>
      </c>
      <c r="P67">
        <v>252.72200000000001</v>
      </c>
      <c r="R67">
        <v>14.4413</v>
      </c>
      <c r="T67" t="s">
        <v>15</v>
      </c>
      <c r="U67">
        <v>0.74899199999999999</v>
      </c>
      <c r="X67">
        <v>203.97200000000001</v>
      </c>
      <c r="Y67">
        <v>206.631</v>
      </c>
      <c r="Z67">
        <f t="shared" ref="Z67:Z128" si="9">AVERAGE(X67,Y67)</f>
        <v>205.3015</v>
      </c>
      <c r="AC67">
        <v>117.664</v>
      </c>
      <c r="AD67">
        <v>119.438</v>
      </c>
      <c r="AE67">
        <f t="shared" ref="AE67:AE130" si="10">AVERAGE(AC67,AD67)</f>
        <v>118.551</v>
      </c>
      <c r="AF67">
        <f t="shared" ref="AF67:AF130" si="11">AE67*SQRT(3)</f>
        <v>205.33635528809796</v>
      </c>
      <c r="AI67">
        <v>217.999</v>
      </c>
      <c r="AJ67">
        <v>217.999</v>
      </c>
      <c r="AK67">
        <f t="shared" ref="AK67:AK130" si="12">AVERAGE(AI67,AJ67)</f>
        <v>217.999</v>
      </c>
      <c r="AO67">
        <v>124.114</v>
      </c>
      <c r="AP67">
        <v>125.093</v>
      </c>
      <c r="AQ67">
        <f t="shared" ref="AQ67:AQ130" si="13">AVERAGE(AO67,AP67)</f>
        <v>124.6035</v>
      </c>
      <c r="AR67">
        <f t="shared" ref="AR67:AR130" si="14">SQRT(3)*AQ67</f>
        <v>215.81959280090859</v>
      </c>
    </row>
    <row r="68" spans="1:44" x14ac:dyDescent="0.25">
      <c r="A68">
        <v>34957.435295322801</v>
      </c>
      <c r="B68">
        <v>1284.4691802193699</v>
      </c>
      <c r="C68">
        <v>21242.875033189601</v>
      </c>
      <c r="D68">
        <v>0</v>
      </c>
      <c r="F68">
        <f t="shared" si="8"/>
        <v>0.6304608765184031</v>
      </c>
      <c r="G68">
        <f t="shared" ref="G68:G131" si="15">1+G67</f>
        <v>67</v>
      </c>
      <c r="I68">
        <v>185.673</v>
      </c>
      <c r="J68">
        <v>184.126</v>
      </c>
      <c r="L68">
        <v>93.0946</v>
      </c>
      <c r="M68">
        <v>273.86799999999999</v>
      </c>
      <c r="O68">
        <v>101.34699999999999</v>
      </c>
      <c r="P68">
        <v>252.72200000000001</v>
      </c>
      <c r="R68">
        <v>14.183400000000001</v>
      </c>
      <c r="S68">
        <v>15.2149</v>
      </c>
      <c r="T68">
        <v>-0.40559499999999998</v>
      </c>
      <c r="U68">
        <v>-8.45355E-2</v>
      </c>
      <c r="X68">
        <v>206.631</v>
      </c>
      <c r="Y68">
        <v>206.631</v>
      </c>
      <c r="Z68">
        <f t="shared" si="9"/>
        <v>206.631</v>
      </c>
      <c r="AC68">
        <v>119.438</v>
      </c>
      <c r="AD68">
        <v>119.438</v>
      </c>
      <c r="AE68">
        <f t="shared" si="10"/>
        <v>119.438</v>
      </c>
      <c r="AF68">
        <f t="shared" si="11"/>
        <v>206.87268435441155</v>
      </c>
      <c r="AI68">
        <v>217.999</v>
      </c>
      <c r="AJ68">
        <v>217.999</v>
      </c>
      <c r="AK68">
        <f t="shared" si="12"/>
        <v>217.999</v>
      </c>
      <c r="AO68">
        <v>125.093</v>
      </c>
      <c r="AP68">
        <v>125.093</v>
      </c>
      <c r="AQ68">
        <f t="shared" si="13"/>
        <v>125.093</v>
      </c>
      <c r="AR68">
        <f t="shared" si="14"/>
        <v>216.66743167121356</v>
      </c>
    </row>
    <row r="69" spans="1:44" x14ac:dyDescent="0.25">
      <c r="A69">
        <v>38488.416509408198</v>
      </c>
      <c r="B69">
        <v>875.04434518371102</v>
      </c>
      <c r="C69">
        <v>21617.195179054801</v>
      </c>
      <c r="D69">
        <v>0</v>
      </c>
      <c r="F69">
        <f t="shared" si="8"/>
        <v>0.64550733650475511</v>
      </c>
      <c r="G69">
        <f t="shared" si="15"/>
        <v>68</v>
      </c>
      <c r="I69">
        <v>184.126</v>
      </c>
      <c r="J69">
        <v>183.86799999999999</v>
      </c>
      <c r="L69">
        <v>89.742099999999994</v>
      </c>
      <c r="M69">
        <v>270.25799999999998</v>
      </c>
      <c r="O69">
        <v>101.34699999999999</v>
      </c>
      <c r="P69">
        <v>252.72200000000001</v>
      </c>
      <c r="R69">
        <v>14.183400000000001</v>
      </c>
      <c r="T69">
        <v>-0.19536100000000001</v>
      </c>
      <c r="U69" t="s">
        <v>15</v>
      </c>
      <c r="X69">
        <v>206.631</v>
      </c>
      <c r="Y69">
        <v>209.36099999999999</v>
      </c>
      <c r="Z69">
        <f t="shared" si="9"/>
        <v>207.99599999999998</v>
      </c>
      <c r="AC69">
        <v>111.852</v>
      </c>
      <c r="AD69">
        <v>120.34399999999999</v>
      </c>
      <c r="AE69">
        <f t="shared" si="10"/>
        <v>116.098</v>
      </c>
      <c r="AF69">
        <f t="shared" si="11"/>
        <v>201.0876346571315</v>
      </c>
      <c r="AI69">
        <v>215.041</v>
      </c>
      <c r="AJ69">
        <v>217.999</v>
      </c>
      <c r="AK69">
        <f t="shared" si="12"/>
        <v>216.51999999999998</v>
      </c>
      <c r="AO69">
        <v>123.15</v>
      </c>
      <c r="AP69">
        <v>125.093</v>
      </c>
      <c r="AQ69">
        <f t="shared" si="13"/>
        <v>124.1215</v>
      </c>
      <c r="AR69">
        <f t="shared" si="14"/>
        <v>214.98474431166039</v>
      </c>
    </row>
    <row r="70" spans="1:44" x14ac:dyDescent="0.25">
      <c r="A70">
        <v>42339.103903926101</v>
      </c>
      <c r="B70">
        <v>1221.9857679245899</v>
      </c>
      <c r="C70">
        <v>26541.3312765927</v>
      </c>
      <c r="D70">
        <v>0</v>
      </c>
      <c r="F70">
        <f t="shared" si="8"/>
        <v>0.62139208721318706</v>
      </c>
      <c r="G70">
        <f t="shared" si="15"/>
        <v>69</v>
      </c>
      <c r="I70">
        <v>180.774</v>
      </c>
      <c r="J70">
        <v>182.06299999999999</v>
      </c>
      <c r="L70">
        <v>93.0946</v>
      </c>
      <c r="M70">
        <v>273.86799999999999</v>
      </c>
      <c r="O70">
        <v>101.34699999999999</v>
      </c>
      <c r="P70">
        <v>252.72200000000001</v>
      </c>
      <c r="S70">
        <v>15.2149</v>
      </c>
      <c r="T70">
        <v>0.95396400000000003</v>
      </c>
      <c r="U70">
        <v>0.63512500000000005</v>
      </c>
      <c r="X70">
        <v>212.16300000000001</v>
      </c>
      <c r="Y70">
        <v>215.041</v>
      </c>
      <c r="AC70">
        <v>134.65799999999999</v>
      </c>
      <c r="AD70">
        <v>122.2</v>
      </c>
      <c r="AE70">
        <f t="shared" si="10"/>
        <v>128.429</v>
      </c>
      <c r="AF70">
        <f t="shared" si="11"/>
        <v>222.44555316526333</v>
      </c>
      <c r="AI70">
        <v>212.16300000000001</v>
      </c>
      <c r="AJ70">
        <v>212.16300000000001</v>
      </c>
      <c r="AK70">
        <f t="shared" si="12"/>
        <v>212.16300000000001</v>
      </c>
      <c r="AO70">
        <v>121.265</v>
      </c>
      <c r="AP70">
        <v>121.265</v>
      </c>
      <c r="AQ70">
        <f t="shared" si="13"/>
        <v>121.265</v>
      </c>
      <c r="AR70">
        <f t="shared" si="14"/>
        <v>210.03714117983989</v>
      </c>
    </row>
    <row r="71" spans="1:44" x14ac:dyDescent="0.25">
      <c r="A71">
        <v>40663.177178074802</v>
      </c>
      <c r="B71">
        <v>1530.6078345307601</v>
      </c>
      <c r="C71">
        <v>21039.719022463101</v>
      </c>
      <c r="D71">
        <v>0</v>
      </c>
      <c r="F71">
        <f t="shared" si="8"/>
        <v>0.66726944293970036</v>
      </c>
      <c r="G71">
        <f t="shared" si="15"/>
        <v>70</v>
      </c>
      <c r="I71">
        <v>182.321</v>
      </c>
      <c r="J71">
        <v>182.06299999999999</v>
      </c>
      <c r="L71">
        <v>93.0946</v>
      </c>
      <c r="M71">
        <v>275.15800000000002</v>
      </c>
      <c r="O71">
        <v>101.34699999999999</v>
      </c>
      <c r="P71">
        <v>252.72200000000001</v>
      </c>
      <c r="S71">
        <v>14.957000000000001</v>
      </c>
      <c r="T71">
        <v>-0.55796800000000002</v>
      </c>
      <c r="U71" t="s">
        <v>15</v>
      </c>
      <c r="X71">
        <v>206.631</v>
      </c>
      <c r="Y71">
        <v>209.36099999999999</v>
      </c>
      <c r="Z71">
        <f t="shared" si="9"/>
        <v>207.99599999999998</v>
      </c>
      <c r="AC71">
        <v>120.34399999999999</v>
      </c>
      <c r="AD71">
        <v>120.34399999999999</v>
      </c>
      <c r="AE71">
        <f t="shared" si="10"/>
        <v>120.34399999999999</v>
      </c>
      <c r="AF71">
        <f t="shared" si="11"/>
        <v>208.44192238606894</v>
      </c>
      <c r="AI71">
        <v>212.16300000000001</v>
      </c>
      <c r="AJ71">
        <v>212.16300000000001</v>
      </c>
      <c r="AK71">
        <f t="shared" si="12"/>
        <v>212.16300000000001</v>
      </c>
      <c r="AO71">
        <v>122.2</v>
      </c>
      <c r="AP71">
        <v>121.265</v>
      </c>
      <c r="AQ71">
        <f t="shared" si="13"/>
        <v>121.7325</v>
      </c>
      <c r="AR71">
        <f t="shared" si="14"/>
        <v>210.84687493237834</v>
      </c>
    </row>
    <row r="72" spans="1:44" x14ac:dyDescent="0.25">
      <c r="A72">
        <v>40937.030937683397</v>
      </c>
      <c r="B72">
        <v>1157.8131722242299</v>
      </c>
      <c r="C72">
        <v>20461.276594239</v>
      </c>
      <c r="D72">
        <v>0</v>
      </c>
      <c r="F72">
        <f t="shared" si="8"/>
        <v>0.67291327588856242</v>
      </c>
      <c r="G72">
        <f t="shared" si="15"/>
        <v>71</v>
      </c>
      <c r="I72">
        <v>182.321</v>
      </c>
      <c r="J72">
        <v>183.352</v>
      </c>
      <c r="L72">
        <v>93.868200000000002</v>
      </c>
      <c r="M72">
        <v>273.09500000000003</v>
      </c>
      <c r="O72">
        <v>101.34699999999999</v>
      </c>
      <c r="P72">
        <v>252.72200000000001</v>
      </c>
      <c r="T72">
        <v>-2.3146699999999999E-2</v>
      </c>
      <c r="U72">
        <v>0.71675699999999998</v>
      </c>
      <c r="X72">
        <v>206.631</v>
      </c>
      <c r="Y72">
        <v>209.36099999999999</v>
      </c>
      <c r="Z72">
        <f t="shared" si="9"/>
        <v>207.99599999999998</v>
      </c>
      <c r="AC72">
        <v>119.438</v>
      </c>
      <c r="AD72">
        <v>120.34399999999999</v>
      </c>
      <c r="AE72">
        <f t="shared" si="10"/>
        <v>119.89099999999999</v>
      </c>
      <c r="AF72">
        <f t="shared" si="11"/>
        <v>207.65730337024024</v>
      </c>
      <c r="AI72">
        <v>212.16300000000001</v>
      </c>
      <c r="AJ72">
        <v>212.16300000000001</v>
      </c>
      <c r="AK72">
        <f t="shared" si="12"/>
        <v>212.16300000000001</v>
      </c>
      <c r="AO72">
        <v>120.34399999999999</v>
      </c>
      <c r="AP72">
        <v>120.34399999999999</v>
      </c>
      <c r="AQ72">
        <f t="shared" si="13"/>
        <v>120.34399999999999</v>
      </c>
      <c r="AR72">
        <f t="shared" si="14"/>
        <v>208.44192238606894</v>
      </c>
    </row>
    <row r="73" spans="1:44" x14ac:dyDescent="0.25">
      <c r="A73">
        <v>33051.5379178808</v>
      </c>
      <c r="B73">
        <v>1232.0930333468</v>
      </c>
      <c r="C73">
        <v>16098.0299566044</v>
      </c>
      <c r="D73">
        <v>0</v>
      </c>
      <c r="F73">
        <f t="shared" si="8"/>
        <v>0.68047837910595943</v>
      </c>
      <c r="G73">
        <f t="shared" si="15"/>
        <v>72</v>
      </c>
      <c r="I73">
        <v>183.352</v>
      </c>
      <c r="J73">
        <v>183.352</v>
      </c>
      <c r="L73">
        <v>87.936999999999998</v>
      </c>
      <c r="M73">
        <v>268.45299999999997</v>
      </c>
      <c r="O73">
        <v>101.34699999999999</v>
      </c>
      <c r="P73">
        <v>252.72200000000001</v>
      </c>
      <c r="R73">
        <v>16.7622</v>
      </c>
      <c r="S73">
        <v>17.535799999999998</v>
      </c>
      <c r="T73">
        <v>-0.36544900000000002</v>
      </c>
      <c r="U73">
        <v>0.43216100000000002</v>
      </c>
      <c r="X73">
        <v>201.381</v>
      </c>
      <c r="Y73">
        <v>203.97200000000001</v>
      </c>
      <c r="AC73">
        <v>116.797</v>
      </c>
      <c r="AD73">
        <v>119.438</v>
      </c>
      <c r="AE73">
        <f t="shared" si="10"/>
        <v>118.11750000000001</v>
      </c>
      <c r="AF73">
        <f t="shared" si="11"/>
        <v>204.58551126301685</v>
      </c>
      <c r="AI73">
        <v>217.999</v>
      </c>
      <c r="AJ73">
        <v>217.999</v>
      </c>
      <c r="AK73">
        <f t="shared" si="12"/>
        <v>217.999</v>
      </c>
      <c r="AO73">
        <v>124.114</v>
      </c>
      <c r="AP73">
        <v>124.114</v>
      </c>
      <c r="AQ73">
        <f t="shared" si="13"/>
        <v>124.114</v>
      </c>
      <c r="AR73">
        <f t="shared" si="14"/>
        <v>214.97175393060363</v>
      </c>
    </row>
    <row r="74" spans="1:44" x14ac:dyDescent="0.25">
      <c r="A74">
        <v>37450.241007012301</v>
      </c>
      <c r="B74">
        <v>1108.35660147559</v>
      </c>
      <c r="C74">
        <v>23249.6296520822</v>
      </c>
      <c r="D74">
        <v>0</v>
      </c>
      <c r="F74">
        <f t="shared" si="8"/>
        <v>0.62384247724713415</v>
      </c>
      <c r="G74">
        <f t="shared" si="15"/>
        <v>73</v>
      </c>
      <c r="I74">
        <v>183.352</v>
      </c>
      <c r="J74">
        <v>185.15799999999999</v>
      </c>
      <c r="L74">
        <v>83.037199999999999</v>
      </c>
      <c r="M74">
        <v>224.35499999999999</v>
      </c>
      <c r="O74">
        <v>101.34699999999999</v>
      </c>
      <c r="P74">
        <v>252.72200000000001</v>
      </c>
      <c r="T74">
        <v>-4.7711000000000003E-2</v>
      </c>
      <c r="U74">
        <v>0.37218499999999999</v>
      </c>
      <c r="X74">
        <v>201.381</v>
      </c>
      <c r="Y74">
        <v>203.97200000000001</v>
      </c>
      <c r="AC74">
        <v>116.797</v>
      </c>
      <c r="AD74">
        <v>131.31100000000001</v>
      </c>
      <c r="AE74">
        <f t="shared" si="10"/>
        <v>124.054</v>
      </c>
      <c r="AF74">
        <f t="shared" si="11"/>
        <v>214.86783088214949</v>
      </c>
      <c r="AI74">
        <v>217.999</v>
      </c>
      <c r="AJ74">
        <v>221.03899999999999</v>
      </c>
      <c r="AK74">
        <f t="shared" si="12"/>
        <v>219.51900000000001</v>
      </c>
      <c r="AO74">
        <v>127.1</v>
      </c>
      <c r="AP74">
        <v>127.1</v>
      </c>
      <c r="AQ74">
        <f t="shared" si="13"/>
        <v>127.1</v>
      </c>
      <c r="AR74">
        <f t="shared" si="14"/>
        <v>220.14365764200429</v>
      </c>
    </row>
    <row r="75" spans="1:44" x14ac:dyDescent="0.25">
      <c r="A75">
        <v>35998.7653457985</v>
      </c>
      <c r="B75">
        <v>11.6380844784986</v>
      </c>
      <c r="C75">
        <v>29883.5766940225</v>
      </c>
      <c r="D75">
        <v>0</v>
      </c>
      <c r="G75">
        <f t="shared" si="15"/>
        <v>74</v>
      </c>
      <c r="I75">
        <v>179.48400000000001</v>
      </c>
      <c r="J75">
        <v>182.57900000000001</v>
      </c>
      <c r="L75">
        <v>86.389700000000005</v>
      </c>
      <c r="M75">
        <v>266.90499999999997</v>
      </c>
      <c r="O75">
        <v>101.34699999999999</v>
      </c>
      <c r="P75">
        <v>252.72200000000001</v>
      </c>
      <c r="T75">
        <v>-0.37186900000000001</v>
      </c>
      <c r="U75">
        <v>0.37316300000000002</v>
      </c>
      <c r="X75">
        <v>206.631</v>
      </c>
      <c r="Y75">
        <v>209.36099999999999</v>
      </c>
      <c r="Z75">
        <f t="shared" si="9"/>
        <v>207.99599999999998</v>
      </c>
      <c r="AC75">
        <v>118.544</v>
      </c>
      <c r="AD75">
        <v>119.438</v>
      </c>
      <c r="AE75">
        <f t="shared" si="10"/>
        <v>118.991</v>
      </c>
      <c r="AF75">
        <f t="shared" si="11"/>
        <v>206.09845764342828</v>
      </c>
      <c r="AI75">
        <v>215.041</v>
      </c>
      <c r="AJ75">
        <v>217.999</v>
      </c>
      <c r="AK75">
        <f t="shared" si="12"/>
        <v>216.51999999999998</v>
      </c>
      <c r="AO75">
        <v>124.114</v>
      </c>
      <c r="AP75">
        <v>124.114</v>
      </c>
      <c r="AQ75">
        <f t="shared" si="13"/>
        <v>124.114</v>
      </c>
      <c r="AR75">
        <f t="shared" si="14"/>
        <v>214.97175393060363</v>
      </c>
    </row>
    <row r="76" spans="1:44" x14ac:dyDescent="0.25">
      <c r="A76">
        <v>37686.895542086902</v>
      </c>
      <c r="B76">
        <v>27.868406857917201</v>
      </c>
      <c r="C76">
        <v>25554.073496164699</v>
      </c>
      <c r="D76">
        <v>0</v>
      </c>
      <c r="G76">
        <f t="shared" si="15"/>
        <v>75</v>
      </c>
      <c r="I76">
        <v>176.39</v>
      </c>
      <c r="J76">
        <v>181.03200000000001</v>
      </c>
      <c r="L76">
        <v>84.326599999999999</v>
      </c>
      <c r="M76">
        <v>264.06900000000002</v>
      </c>
      <c r="O76">
        <v>101.34699999999999</v>
      </c>
      <c r="P76">
        <v>252.72200000000001</v>
      </c>
      <c r="R76">
        <v>19.341000000000001</v>
      </c>
      <c r="S76">
        <v>20.114599999999999</v>
      </c>
      <c r="T76">
        <v>-0.480516</v>
      </c>
      <c r="U76">
        <v>-0.90475499999999998</v>
      </c>
      <c r="X76">
        <v>201.381</v>
      </c>
      <c r="Y76">
        <v>203.97200000000001</v>
      </c>
      <c r="AC76">
        <v>118.544</v>
      </c>
      <c r="AD76">
        <v>117.664</v>
      </c>
      <c r="AE76">
        <f t="shared" si="10"/>
        <v>118.104</v>
      </c>
      <c r="AF76">
        <f t="shared" si="11"/>
        <v>204.56212857711466</v>
      </c>
      <c r="AI76">
        <v>215.041</v>
      </c>
      <c r="AJ76">
        <v>215.041</v>
      </c>
      <c r="AK76">
        <f t="shared" si="12"/>
        <v>215.041</v>
      </c>
      <c r="AO76">
        <v>121.265</v>
      </c>
      <c r="AP76">
        <v>120.34399999999999</v>
      </c>
      <c r="AQ76">
        <f t="shared" si="13"/>
        <v>120.80449999999999</v>
      </c>
      <c r="AR76">
        <f t="shared" si="14"/>
        <v>209.2395317829544</v>
      </c>
    </row>
    <row r="77" spans="1:44" x14ac:dyDescent="0.25">
      <c r="A77">
        <v>47668.902953220801</v>
      </c>
      <c r="B77">
        <v>113.26680726889001</v>
      </c>
      <c r="C77">
        <v>21793.0264540688</v>
      </c>
      <c r="D77">
        <v>0</v>
      </c>
      <c r="F77">
        <f t="shared" si="8"/>
        <v>0.68677017615785541</v>
      </c>
      <c r="G77">
        <f t="shared" si="15"/>
        <v>76</v>
      </c>
      <c r="I77">
        <v>182.57900000000001</v>
      </c>
      <c r="J77">
        <v>183.095</v>
      </c>
      <c r="L77">
        <v>64.985699999999994</v>
      </c>
      <c r="M77">
        <v>249.37</v>
      </c>
      <c r="O77">
        <v>101.34699999999999</v>
      </c>
      <c r="P77">
        <v>252.72200000000001</v>
      </c>
      <c r="S77">
        <v>20.114599999999999</v>
      </c>
      <c r="T77">
        <v>0.89122999999999997</v>
      </c>
      <c r="U77">
        <v>0.56342000000000003</v>
      </c>
      <c r="X77">
        <v>215.041</v>
      </c>
      <c r="Y77">
        <v>217.999</v>
      </c>
      <c r="AC77">
        <v>133.524</v>
      </c>
      <c r="AD77">
        <v>124.114</v>
      </c>
      <c r="AE77">
        <f t="shared" si="10"/>
        <v>128.81900000000002</v>
      </c>
      <c r="AF77">
        <f t="shared" si="11"/>
        <v>223.12105298021521</v>
      </c>
      <c r="AI77">
        <v>217.999</v>
      </c>
      <c r="AJ77">
        <v>217.999</v>
      </c>
      <c r="AK77">
        <f t="shared" si="12"/>
        <v>217.999</v>
      </c>
      <c r="AO77">
        <v>125.093</v>
      </c>
      <c r="AP77">
        <v>126.08799999999999</v>
      </c>
      <c r="AQ77">
        <f t="shared" si="13"/>
        <v>125.59049999999999</v>
      </c>
      <c r="AR77">
        <f t="shared" si="14"/>
        <v>217.52912694797905</v>
      </c>
    </row>
    <row r="78" spans="1:44" x14ac:dyDescent="0.25">
      <c r="A78">
        <v>49137.0294619501</v>
      </c>
      <c r="B78">
        <v>0</v>
      </c>
      <c r="C78">
        <v>38018.252944077001</v>
      </c>
      <c r="D78">
        <v>0</v>
      </c>
      <c r="G78">
        <f t="shared" si="15"/>
        <v>77</v>
      </c>
      <c r="I78">
        <v>181.80500000000001</v>
      </c>
      <c r="J78">
        <v>174.06899999999999</v>
      </c>
      <c r="L78">
        <v>85.616</v>
      </c>
      <c r="M78">
        <v>262.26400000000001</v>
      </c>
      <c r="O78">
        <v>101.34699999999999</v>
      </c>
      <c r="P78">
        <v>252.72200000000001</v>
      </c>
      <c r="R78">
        <v>21.919799999999999</v>
      </c>
      <c r="S78">
        <v>23.466999999999999</v>
      </c>
      <c r="T78" t="s">
        <v>15</v>
      </c>
      <c r="U78">
        <v>-0.212586</v>
      </c>
      <c r="X78">
        <v>209.36099999999999</v>
      </c>
      <c r="Y78">
        <v>212.16300000000001</v>
      </c>
      <c r="Z78">
        <f t="shared" si="9"/>
        <v>210.762</v>
      </c>
      <c r="AC78">
        <v>136.98599999999999</v>
      </c>
      <c r="AD78">
        <v>131.31100000000001</v>
      </c>
      <c r="AE78">
        <f t="shared" si="10"/>
        <v>134.14850000000001</v>
      </c>
      <c r="AF78">
        <f t="shared" si="11"/>
        <v>232.35201775915354</v>
      </c>
      <c r="AI78">
        <v>217.999</v>
      </c>
      <c r="AJ78">
        <v>217.999</v>
      </c>
      <c r="AK78">
        <f t="shared" si="12"/>
        <v>217.999</v>
      </c>
      <c r="AO78">
        <v>123.15</v>
      </c>
      <c r="AP78">
        <v>124.114</v>
      </c>
      <c r="AQ78">
        <f t="shared" si="13"/>
        <v>123.63200000000001</v>
      </c>
      <c r="AR78">
        <f t="shared" si="14"/>
        <v>214.13690544135542</v>
      </c>
    </row>
    <row r="79" spans="1:44" x14ac:dyDescent="0.25">
      <c r="A79">
        <v>46235.9245922513</v>
      </c>
      <c r="B79">
        <v>0</v>
      </c>
      <c r="C79">
        <v>28024.026808389201</v>
      </c>
      <c r="D79">
        <v>0</v>
      </c>
      <c r="F79">
        <f t="shared" si="8"/>
        <v>0.6226226077472562</v>
      </c>
      <c r="G79">
        <f t="shared" si="15"/>
        <v>78</v>
      </c>
      <c r="I79">
        <v>177.679</v>
      </c>
      <c r="J79">
        <v>174.06899999999999</v>
      </c>
      <c r="L79">
        <v>100.57299999999999</v>
      </c>
      <c r="M79">
        <v>274.38400000000001</v>
      </c>
      <c r="O79">
        <v>101.34699999999999</v>
      </c>
      <c r="P79">
        <v>252.72200000000001</v>
      </c>
      <c r="T79">
        <v>-0.76083999999999996</v>
      </c>
      <c r="U79">
        <v>0.78877900000000001</v>
      </c>
      <c r="X79">
        <v>209.36099999999999</v>
      </c>
      <c r="Y79">
        <v>212.16300000000001</v>
      </c>
      <c r="Z79">
        <f t="shared" si="9"/>
        <v>210.762</v>
      </c>
      <c r="AC79">
        <v>119.438</v>
      </c>
      <c r="AD79">
        <v>119.438</v>
      </c>
      <c r="AE79">
        <f t="shared" si="10"/>
        <v>119.438</v>
      </c>
      <c r="AF79">
        <f t="shared" si="11"/>
        <v>206.87268435441155</v>
      </c>
      <c r="AI79">
        <v>217.999</v>
      </c>
      <c r="AJ79">
        <v>217.999</v>
      </c>
      <c r="AK79">
        <f t="shared" si="12"/>
        <v>217.999</v>
      </c>
      <c r="AO79">
        <v>123.15</v>
      </c>
      <c r="AP79">
        <v>123.15</v>
      </c>
      <c r="AQ79">
        <f t="shared" si="13"/>
        <v>123.15</v>
      </c>
      <c r="AR79">
        <f t="shared" si="14"/>
        <v>213.30205695210725</v>
      </c>
    </row>
    <row r="80" spans="1:44" x14ac:dyDescent="0.25">
      <c r="A80">
        <v>49457.7746792834</v>
      </c>
      <c r="B80">
        <v>0</v>
      </c>
      <c r="C80">
        <v>22592.410859388601</v>
      </c>
      <c r="D80">
        <v>0</v>
      </c>
      <c r="F80">
        <f t="shared" si="8"/>
        <v>0.68643507729397291</v>
      </c>
      <c r="G80">
        <f t="shared" si="15"/>
        <v>79</v>
      </c>
      <c r="I80">
        <v>183.352</v>
      </c>
      <c r="J80">
        <v>174.06899999999999</v>
      </c>
      <c r="L80">
        <v>74.011499999999998</v>
      </c>
      <c r="M80">
        <v>255.04300000000001</v>
      </c>
      <c r="O80">
        <v>101.34699999999999</v>
      </c>
      <c r="P80">
        <v>252.72200000000001</v>
      </c>
      <c r="R80">
        <v>20.114599999999999</v>
      </c>
      <c r="T80">
        <v>9.6884899999999996E-2</v>
      </c>
      <c r="U80">
        <v>0.60351399999999999</v>
      </c>
      <c r="X80">
        <v>209.36099999999999</v>
      </c>
      <c r="Y80">
        <v>212.16300000000001</v>
      </c>
      <c r="Z80">
        <f t="shared" si="9"/>
        <v>210.762</v>
      </c>
      <c r="AC80">
        <v>118.544</v>
      </c>
      <c r="AD80">
        <v>119.438</v>
      </c>
      <c r="AE80">
        <f t="shared" si="10"/>
        <v>118.991</v>
      </c>
      <c r="AF80">
        <f t="shared" si="11"/>
        <v>206.09845764342828</v>
      </c>
      <c r="AI80">
        <v>217.999</v>
      </c>
      <c r="AJ80">
        <v>217.999</v>
      </c>
      <c r="AK80">
        <f t="shared" si="12"/>
        <v>217.999</v>
      </c>
      <c r="AO80">
        <v>123.15</v>
      </c>
      <c r="AP80">
        <v>123.15</v>
      </c>
      <c r="AQ80">
        <f t="shared" si="13"/>
        <v>123.15</v>
      </c>
      <c r="AR80">
        <f t="shared" si="14"/>
        <v>213.30205695210725</v>
      </c>
    </row>
    <row r="81" spans="1:44" x14ac:dyDescent="0.25">
      <c r="A81">
        <v>62772.803332110998</v>
      </c>
      <c r="B81">
        <v>0</v>
      </c>
      <c r="C81">
        <v>34968.280744230004</v>
      </c>
      <c r="D81">
        <v>0</v>
      </c>
      <c r="F81">
        <f t="shared" si="8"/>
        <v>0.64223559545423181</v>
      </c>
      <c r="G81">
        <f t="shared" si="15"/>
        <v>80</v>
      </c>
      <c r="I81">
        <v>173.81100000000001</v>
      </c>
      <c r="J81">
        <v>174.06899999999999</v>
      </c>
      <c r="L81">
        <v>79.426900000000003</v>
      </c>
      <c r="M81">
        <v>259.16899999999998</v>
      </c>
      <c r="O81">
        <v>101.34699999999999</v>
      </c>
      <c r="P81">
        <v>252.72200000000001</v>
      </c>
      <c r="T81">
        <v>-0.75000500000000003</v>
      </c>
      <c r="U81">
        <v>-0.45718599999999998</v>
      </c>
      <c r="X81">
        <v>209.36099999999999</v>
      </c>
      <c r="Y81">
        <v>212.16300000000001</v>
      </c>
      <c r="Z81">
        <f t="shared" si="9"/>
        <v>210.762</v>
      </c>
      <c r="AC81">
        <v>121.265</v>
      </c>
      <c r="AD81">
        <v>130.232</v>
      </c>
      <c r="AE81">
        <f t="shared" si="10"/>
        <v>125.74850000000001</v>
      </c>
      <c r="AF81">
        <f t="shared" si="11"/>
        <v>217.80279097557496</v>
      </c>
      <c r="AI81">
        <v>215.041</v>
      </c>
      <c r="AJ81">
        <v>215.041</v>
      </c>
      <c r="AK81">
        <f t="shared" si="12"/>
        <v>215.041</v>
      </c>
      <c r="AO81">
        <v>122.2</v>
      </c>
      <c r="AP81">
        <v>120.34399999999999</v>
      </c>
      <c r="AQ81">
        <f t="shared" si="13"/>
        <v>121.27199999999999</v>
      </c>
      <c r="AR81">
        <f t="shared" si="14"/>
        <v>210.04926553549285</v>
      </c>
    </row>
    <row r="82" spans="1:44" x14ac:dyDescent="0.25">
      <c r="A82">
        <v>41868.188433947202</v>
      </c>
      <c r="B82">
        <v>0</v>
      </c>
      <c r="C82">
        <v>50977.347950100702</v>
      </c>
      <c r="D82">
        <v>0</v>
      </c>
      <c r="G82">
        <f t="shared" si="15"/>
        <v>81</v>
      </c>
      <c r="I82">
        <v>144.155</v>
      </c>
      <c r="J82">
        <v>174.06899999999999</v>
      </c>
      <c r="L82">
        <v>84.842399999999998</v>
      </c>
      <c r="M82">
        <v>264.58499999999998</v>
      </c>
      <c r="O82">
        <v>101.34699999999999</v>
      </c>
      <c r="P82">
        <v>252.72200000000001</v>
      </c>
      <c r="T82">
        <v>-0.141429</v>
      </c>
      <c r="U82">
        <v>0.50153300000000001</v>
      </c>
      <c r="X82">
        <v>209.36099999999999</v>
      </c>
      <c r="Y82">
        <v>212.16300000000001</v>
      </c>
      <c r="Z82">
        <f t="shared" si="9"/>
        <v>210.762</v>
      </c>
      <c r="AC82">
        <v>109.533</v>
      </c>
      <c r="AD82">
        <v>120.34399999999999</v>
      </c>
      <c r="AE82">
        <f t="shared" si="10"/>
        <v>114.9385</v>
      </c>
      <c r="AF82">
        <f t="shared" si="11"/>
        <v>199.07932174575541</v>
      </c>
      <c r="AI82">
        <v>215.041</v>
      </c>
      <c r="AJ82">
        <v>215.041</v>
      </c>
      <c r="AK82">
        <f t="shared" si="12"/>
        <v>215.041</v>
      </c>
      <c r="AO82">
        <v>122.2</v>
      </c>
      <c r="AP82">
        <v>134.65799999999999</v>
      </c>
      <c r="AQ82">
        <f t="shared" si="13"/>
        <v>128.429</v>
      </c>
      <c r="AR82">
        <f t="shared" si="14"/>
        <v>222.44555316526333</v>
      </c>
    </row>
    <row r="83" spans="1:44" x14ac:dyDescent="0.25">
      <c r="A83">
        <v>25799.700399420399</v>
      </c>
      <c r="B83">
        <v>0</v>
      </c>
      <c r="C83">
        <v>76193.233212927895</v>
      </c>
      <c r="D83">
        <v>0</v>
      </c>
      <c r="G83">
        <f t="shared" si="15"/>
        <v>82</v>
      </c>
      <c r="I83">
        <v>166.59</v>
      </c>
      <c r="J83">
        <v>174.06899999999999</v>
      </c>
      <c r="L83">
        <v>81.747900000000001</v>
      </c>
      <c r="M83">
        <v>240.602</v>
      </c>
      <c r="O83">
        <v>101.34699999999999</v>
      </c>
      <c r="P83">
        <v>252.72200000000001</v>
      </c>
      <c r="R83">
        <v>24.4986</v>
      </c>
      <c r="T83" t="s">
        <v>15</v>
      </c>
      <c r="U83">
        <v>0.44831100000000002</v>
      </c>
      <c r="X83">
        <v>209.36099999999999</v>
      </c>
      <c r="Y83">
        <v>212.16300000000001</v>
      </c>
      <c r="Z83">
        <f t="shared" si="9"/>
        <v>210.762</v>
      </c>
      <c r="AC83">
        <v>119.438</v>
      </c>
      <c r="AD83">
        <v>136.98599999999999</v>
      </c>
      <c r="AE83">
        <f t="shared" si="10"/>
        <v>128.21199999999999</v>
      </c>
      <c r="AF83">
        <f t="shared" si="11"/>
        <v>222.06969814002088</v>
      </c>
      <c r="AI83">
        <v>215.041</v>
      </c>
      <c r="AJ83">
        <v>215.041</v>
      </c>
      <c r="AK83">
        <f t="shared" si="12"/>
        <v>215.041</v>
      </c>
      <c r="AO83">
        <v>133.524</v>
      </c>
      <c r="AP83">
        <v>125.093</v>
      </c>
      <c r="AQ83">
        <f t="shared" si="13"/>
        <v>129.30850000000001</v>
      </c>
      <c r="AR83">
        <f t="shared" si="14"/>
        <v>223.96889185052018</v>
      </c>
    </row>
    <row r="84" spans="1:44" x14ac:dyDescent="0.25">
      <c r="A84">
        <v>3324.2728887027802</v>
      </c>
      <c r="B84">
        <v>0</v>
      </c>
      <c r="C84">
        <v>650.91008024608698</v>
      </c>
      <c r="D84">
        <v>0</v>
      </c>
      <c r="G84">
        <f t="shared" si="15"/>
        <v>83</v>
      </c>
      <c r="H84" t="s">
        <v>25</v>
      </c>
      <c r="I84">
        <v>212.751</v>
      </c>
      <c r="J84">
        <v>174.06899999999999</v>
      </c>
      <c r="L84">
        <v>85.358199999999997</v>
      </c>
      <c r="M84">
        <v>263.81099999999998</v>
      </c>
      <c r="O84">
        <v>101.34699999999999</v>
      </c>
      <c r="P84">
        <v>252.72200000000001</v>
      </c>
      <c r="T84">
        <v>-0.18098700000000001</v>
      </c>
      <c r="U84">
        <v>0.37920700000000002</v>
      </c>
      <c r="X84">
        <v>248.79499999999999</v>
      </c>
      <c r="Y84">
        <v>261.08999999999997</v>
      </c>
      <c r="AC84">
        <v>136.98599999999999</v>
      </c>
      <c r="AD84">
        <v>136.98599999999999</v>
      </c>
      <c r="AE84">
        <f t="shared" si="10"/>
        <v>136.98599999999999</v>
      </c>
      <c r="AF84">
        <f t="shared" si="11"/>
        <v>237.2667119256302</v>
      </c>
      <c r="AI84">
        <v>261.08999999999997</v>
      </c>
      <c r="AJ84">
        <v>261.08999999999997</v>
      </c>
      <c r="AO84">
        <v>135.81200000000001</v>
      </c>
      <c r="AP84">
        <v>134.65799999999999</v>
      </c>
      <c r="AQ84">
        <f t="shared" si="13"/>
        <v>135.23500000000001</v>
      </c>
      <c r="AR84">
        <f t="shared" si="14"/>
        <v>234.23389096157712</v>
      </c>
    </row>
    <row r="85" spans="1:44" x14ac:dyDescent="0.25">
      <c r="A85">
        <v>4167.7109817927503</v>
      </c>
      <c r="B85">
        <v>0</v>
      </c>
      <c r="C85">
        <v>2150.9701489734898</v>
      </c>
      <c r="D85">
        <v>0</v>
      </c>
      <c r="G85">
        <f t="shared" si="15"/>
        <v>84</v>
      </c>
      <c r="H85" t="s">
        <v>25</v>
      </c>
      <c r="I85">
        <v>215.072</v>
      </c>
      <c r="J85">
        <v>174.06899999999999</v>
      </c>
      <c r="L85">
        <v>51.318100000000001</v>
      </c>
      <c r="M85">
        <v>297.851</v>
      </c>
      <c r="O85">
        <v>101.34699999999999</v>
      </c>
      <c r="P85">
        <v>252.72200000000001</v>
      </c>
      <c r="T85">
        <v>-0.159828</v>
      </c>
      <c r="U85">
        <v>0.60314299999999998</v>
      </c>
      <c r="X85">
        <v>248.79499999999999</v>
      </c>
      <c r="Y85">
        <v>256.85899999999998</v>
      </c>
      <c r="AC85">
        <v>136.98599999999999</v>
      </c>
      <c r="AD85">
        <v>136.98599999999999</v>
      </c>
      <c r="AE85">
        <f t="shared" si="10"/>
        <v>136.98599999999999</v>
      </c>
      <c r="AF85">
        <f t="shared" si="11"/>
        <v>237.2667119256302</v>
      </c>
      <c r="AI85">
        <v>261.08999999999997</v>
      </c>
      <c r="AJ85">
        <v>244.95</v>
      </c>
      <c r="AO85">
        <v>131.31100000000001</v>
      </c>
      <c r="AP85">
        <v>134.65799999999999</v>
      </c>
      <c r="AQ85">
        <f t="shared" si="13"/>
        <v>132.9845</v>
      </c>
      <c r="AR85">
        <f t="shared" si="14"/>
        <v>230.33591061914333</v>
      </c>
    </row>
    <row r="86" spans="1:44" x14ac:dyDescent="0.25">
      <c r="A86">
        <v>2740.39270775573</v>
      </c>
      <c r="B86">
        <v>0</v>
      </c>
      <c r="C86">
        <v>176.04698420324601</v>
      </c>
      <c r="D86">
        <v>0</v>
      </c>
      <c r="G86">
        <f t="shared" si="15"/>
        <v>85</v>
      </c>
      <c r="H86" t="s">
        <v>25</v>
      </c>
      <c r="I86">
        <v>144.928</v>
      </c>
      <c r="J86">
        <v>174.06899999999999</v>
      </c>
      <c r="L86">
        <v>85.616</v>
      </c>
      <c r="M86">
        <v>265.61599999999999</v>
      </c>
      <c r="O86">
        <v>101.34699999999999</v>
      </c>
      <c r="P86">
        <v>252.72200000000001</v>
      </c>
      <c r="T86">
        <v>-0.19375100000000001</v>
      </c>
      <c r="U86">
        <v>0.53818600000000005</v>
      </c>
      <c r="X86">
        <v>244.95</v>
      </c>
      <c r="Y86">
        <v>261.08999999999997</v>
      </c>
      <c r="AC86">
        <v>109.533</v>
      </c>
      <c r="AD86">
        <v>136.98599999999999</v>
      </c>
      <c r="AE86">
        <f t="shared" si="10"/>
        <v>123.2595</v>
      </c>
      <c r="AF86">
        <f t="shared" si="11"/>
        <v>213.49171651553601</v>
      </c>
      <c r="AI86">
        <v>261.08999999999997</v>
      </c>
      <c r="AJ86">
        <v>265.46199999999999</v>
      </c>
      <c r="AO86">
        <v>135.81200000000001</v>
      </c>
      <c r="AP86">
        <v>136.98599999999999</v>
      </c>
      <c r="AQ86">
        <f t="shared" si="13"/>
        <v>136.399</v>
      </c>
      <c r="AR86">
        <f t="shared" si="14"/>
        <v>236.24999810158729</v>
      </c>
    </row>
    <row r="87" spans="1:44" x14ac:dyDescent="0.25">
      <c r="A87">
        <v>635.57938530268598</v>
      </c>
      <c r="B87">
        <v>0</v>
      </c>
      <c r="C87">
        <v>1324.3961678645601</v>
      </c>
      <c r="D87">
        <v>0</v>
      </c>
      <c r="G87">
        <f t="shared" si="15"/>
        <v>86</v>
      </c>
      <c r="H87" t="s">
        <v>25</v>
      </c>
      <c r="I87">
        <v>152.149</v>
      </c>
      <c r="J87">
        <v>174.06899999999999</v>
      </c>
      <c r="L87">
        <v>118.625</v>
      </c>
      <c r="M87">
        <v>255.81700000000001</v>
      </c>
      <c r="O87">
        <v>101.34699999999999</v>
      </c>
      <c r="P87">
        <v>252.72200000000001</v>
      </c>
      <c r="T87">
        <v>-0.76174699999999995</v>
      </c>
      <c r="U87">
        <v>0.53827800000000003</v>
      </c>
      <c r="X87">
        <v>248.79499999999999</v>
      </c>
      <c r="Y87">
        <v>261.08999999999997</v>
      </c>
      <c r="AC87">
        <v>136.98599999999999</v>
      </c>
      <c r="AD87">
        <v>136.98599999999999</v>
      </c>
      <c r="AE87">
        <f t="shared" si="10"/>
        <v>136.98599999999999</v>
      </c>
      <c r="AF87">
        <f t="shared" si="11"/>
        <v>237.2667119256302</v>
      </c>
      <c r="AI87">
        <v>261.08999999999997</v>
      </c>
      <c r="AJ87">
        <v>265.46199999999999</v>
      </c>
      <c r="AO87">
        <v>135.81200000000001</v>
      </c>
      <c r="AP87">
        <v>136.98599999999999</v>
      </c>
      <c r="AQ87">
        <f t="shared" si="13"/>
        <v>136.399</v>
      </c>
      <c r="AR87">
        <f t="shared" si="14"/>
        <v>236.24999810158729</v>
      </c>
    </row>
    <row r="88" spans="1:44" x14ac:dyDescent="0.25">
      <c r="A88">
        <v>3850.82702185379</v>
      </c>
      <c r="B88">
        <v>0</v>
      </c>
      <c r="C88">
        <v>876.96719216937004</v>
      </c>
      <c r="D88">
        <v>0</v>
      </c>
      <c r="G88">
        <f t="shared" si="15"/>
        <v>87</v>
      </c>
      <c r="H88" t="s">
        <v>25</v>
      </c>
      <c r="I88">
        <v>225.12899999999999</v>
      </c>
      <c r="J88">
        <v>174.06899999999999</v>
      </c>
      <c r="L88">
        <v>46.160499999999999</v>
      </c>
      <c r="M88">
        <v>315.387</v>
      </c>
      <c r="O88">
        <v>101.34699999999999</v>
      </c>
      <c r="P88">
        <v>252.72200000000001</v>
      </c>
      <c r="T88">
        <v>-1.18437E-2</v>
      </c>
      <c r="U88">
        <v>0.293047</v>
      </c>
      <c r="X88">
        <v>248.79499999999999</v>
      </c>
      <c r="Y88">
        <v>217.999</v>
      </c>
      <c r="AC88">
        <v>136.98599999999999</v>
      </c>
      <c r="AD88">
        <v>136.98599999999999</v>
      </c>
      <c r="AE88">
        <f t="shared" si="10"/>
        <v>136.98599999999999</v>
      </c>
      <c r="AF88">
        <f t="shared" si="11"/>
        <v>237.2667119256302</v>
      </c>
      <c r="AI88">
        <v>261.08999999999997</v>
      </c>
      <c r="AJ88">
        <v>261.08999999999997</v>
      </c>
      <c r="AO88">
        <v>135.81200000000001</v>
      </c>
      <c r="AP88">
        <v>136.98599999999999</v>
      </c>
      <c r="AQ88">
        <f t="shared" si="13"/>
        <v>136.399</v>
      </c>
      <c r="AR88">
        <f t="shared" si="14"/>
        <v>236.24999810158729</v>
      </c>
    </row>
    <row r="89" spans="1:44" x14ac:dyDescent="0.25">
      <c r="A89">
        <v>4202.6247502912702</v>
      </c>
      <c r="B89">
        <v>0</v>
      </c>
      <c r="C89">
        <v>1611.97457860591</v>
      </c>
      <c r="D89">
        <v>0</v>
      </c>
      <c r="G89">
        <f t="shared" si="15"/>
        <v>88</v>
      </c>
      <c r="H89" t="s">
        <v>25</v>
      </c>
      <c r="I89">
        <v>165.559</v>
      </c>
      <c r="J89">
        <v>174.06899999999999</v>
      </c>
      <c r="L89">
        <v>101.089</v>
      </c>
      <c r="M89">
        <v>278.25200000000001</v>
      </c>
      <c r="O89">
        <v>101.34699999999999</v>
      </c>
      <c r="P89">
        <v>252.72200000000001</v>
      </c>
      <c r="T89">
        <v>-0.31706699999999999</v>
      </c>
      <c r="U89">
        <v>0.72186799999999995</v>
      </c>
      <c r="X89">
        <v>244.95</v>
      </c>
      <c r="Y89">
        <v>261.08999999999997</v>
      </c>
      <c r="AC89">
        <v>136.98599999999999</v>
      </c>
      <c r="AD89">
        <v>136.98599999999999</v>
      </c>
      <c r="AE89">
        <f t="shared" si="10"/>
        <v>136.98599999999999</v>
      </c>
      <c r="AF89">
        <f t="shared" si="11"/>
        <v>237.2667119256302</v>
      </c>
      <c r="AI89">
        <v>201.381</v>
      </c>
      <c r="AJ89">
        <v>256.85899999999998</v>
      </c>
      <c r="AO89">
        <v>135.81200000000001</v>
      </c>
      <c r="AP89">
        <v>136.98599999999999</v>
      </c>
      <c r="AQ89">
        <f t="shared" si="13"/>
        <v>136.399</v>
      </c>
      <c r="AR89">
        <f t="shared" si="14"/>
        <v>236.24999810158729</v>
      </c>
    </row>
    <row r="90" spans="1:44" x14ac:dyDescent="0.25">
      <c r="A90">
        <v>1223.3363098683101</v>
      </c>
      <c r="B90">
        <v>0</v>
      </c>
      <c r="C90">
        <v>2612.0245579838202</v>
      </c>
      <c r="D90">
        <v>0</v>
      </c>
      <c r="G90">
        <f t="shared" si="15"/>
        <v>89</v>
      </c>
      <c r="H90" t="s">
        <v>25</v>
      </c>
      <c r="I90">
        <v>214.298</v>
      </c>
      <c r="J90">
        <v>174.06899999999999</v>
      </c>
      <c r="L90">
        <v>110.11499999999999</v>
      </c>
      <c r="M90">
        <v>290.11500000000001</v>
      </c>
      <c r="O90">
        <v>101.34699999999999</v>
      </c>
      <c r="P90">
        <v>252.72200000000001</v>
      </c>
      <c r="T90">
        <v>-0.29758200000000001</v>
      </c>
      <c r="U90">
        <v>0.519922</v>
      </c>
      <c r="X90">
        <v>221.03899999999999</v>
      </c>
      <c r="Y90">
        <v>261.08999999999997</v>
      </c>
      <c r="AC90">
        <v>130.232</v>
      </c>
      <c r="AD90">
        <v>136.98599999999999</v>
      </c>
      <c r="AE90">
        <f t="shared" si="10"/>
        <v>133.60899999999998</v>
      </c>
      <c r="AF90">
        <f t="shared" si="11"/>
        <v>231.41757634847008</v>
      </c>
      <c r="AI90">
        <v>261.08999999999997</v>
      </c>
      <c r="AJ90">
        <v>265.46199999999999</v>
      </c>
      <c r="AO90">
        <v>135.81200000000001</v>
      </c>
      <c r="AP90">
        <v>136.98599999999999</v>
      </c>
      <c r="AQ90">
        <f t="shared" si="13"/>
        <v>136.399</v>
      </c>
      <c r="AR90">
        <f t="shared" si="14"/>
        <v>236.24999810158729</v>
      </c>
    </row>
    <row r="91" spans="1:44" x14ac:dyDescent="0.25">
      <c r="A91">
        <v>2656.5823033542601</v>
      </c>
      <c r="B91">
        <v>0</v>
      </c>
      <c r="C91">
        <v>1167.2150178511799</v>
      </c>
      <c r="D91">
        <v>0</v>
      </c>
      <c r="G91">
        <f t="shared" si="15"/>
        <v>90</v>
      </c>
      <c r="H91" t="s">
        <v>25</v>
      </c>
      <c r="I91">
        <v>214.55600000000001</v>
      </c>
      <c r="J91">
        <v>174.06899999999999</v>
      </c>
      <c r="L91">
        <v>44.871099999999998</v>
      </c>
      <c r="M91">
        <v>224.35499999999999</v>
      </c>
      <c r="O91">
        <v>101.34699999999999</v>
      </c>
      <c r="P91">
        <v>252.72200000000001</v>
      </c>
      <c r="T91">
        <v>0.15155099999999999</v>
      </c>
      <c r="U91">
        <v>0.30631900000000001</v>
      </c>
      <c r="X91">
        <v>241.22200000000001</v>
      </c>
      <c r="Y91">
        <v>261.08999999999997</v>
      </c>
      <c r="AC91">
        <v>136.98599999999999</v>
      </c>
      <c r="AD91">
        <v>125.093</v>
      </c>
      <c r="AE91">
        <f t="shared" si="10"/>
        <v>131.0395</v>
      </c>
      <c r="AF91">
        <f t="shared" si="11"/>
        <v>226.9670717984219</v>
      </c>
      <c r="AI91">
        <v>261.08999999999997</v>
      </c>
      <c r="AJ91">
        <v>265.46199999999999</v>
      </c>
      <c r="AO91">
        <v>135.81200000000001</v>
      </c>
      <c r="AP91">
        <v>135.81200000000001</v>
      </c>
      <c r="AQ91">
        <f t="shared" si="13"/>
        <v>135.81200000000001</v>
      </c>
      <c r="AR91">
        <f t="shared" si="14"/>
        <v>235.23328427754436</v>
      </c>
    </row>
    <row r="92" spans="1:44" x14ac:dyDescent="0.25">
      <c r="A92">
        <v>3390.3756492682701</v>
      </c>
      <c r="B92">
        <v>0</v>
      </c>
      <c r="C92">
        <v>648.27416025571904</v>
      </c>
      <c r="D92">
        <v>0</v>
      </c>
      <c r="G92">
        <f t="shared" si="15"/>
        <v>91</v>
      </c>
      <c r="H92" t="s">
        <v>25</v>
      </c>
      <c r="I92">
        <v>161.691</v>
      </c>
      <c r="J92">
        <v>174.06899999999999</v>
      </c>
      <c r="L92">
        <v>53.639000000000003</v>
      </c>
      <c r="M92">
        <v>230.28700000000001</v>
      </c>
      <c r="O92">
        <v>101.34699999999999</v>
      </c>
      <c r="P92">
        <v>252.72200000000001</v>
      </c>
      <c r="T92">
        <v>3.5156699999999999E-2</v>
      </c>
      <c r="U92">
        <v>0.87846800000000003</v>
      </c>
      <c r="X92">
        <v>169.14599999999999</v>
      </c>
      <c r="Y92">
        <v>201.381</v>
      </c>
      <c r="AC92">
        <v>136.98599999999999</v>
      </c>
      <c r="AD92">
        <v>136.98599999999999</v>
      </c>
      <c r="AE92">
        <f t="shared" si="10"/>
        <v>136.98599999999999</v>
      </c>
      <c r="AF92">
        <f t="shared" si="11"/>
        <v>237.2667119256302</v>
      </c>
      <c r="AI92">
        <v>261.08999999999997</v>
      </c>
      <c r="AJ92">
        <v>261.08999999999997</v>
      </c>
      <c r="AO92">
        <v>135.81200000000001</v>
      </c>
      <c r="AP92">
        <v>136.98599999999999</v>
      </c>
      <c r="AQ92">
        <f t="shared" si="13"/>
        <v>136.399</v>
      </c>
      <c r="AR92">
        <f t="shared" si="14"/>
        <v>236.24999810158729</v>
      </c>
    </row>
    <row r="93" spans="1:44" x14ac:dyDescent="0.25">
      <c r="A93">
        <v>6076.7371583759004</v>
      </c>
      <c r="B93">
        <v>0</v>
      </c>
      <c r="C93">
        <v>2873.1245567186702</v>
      </c>
      <c r="D93">
        <v>0</v>
      </c>
      <c r="G93">
        <f t="shared" si="15"/>
        <v>92</v>
      </c>
      <c r="H93" t="s">
        <v>25</v>
      </c>
      <c r="I93">
        <v>169.42699999999999</v>
      </c>
      <c r="J93">
        <v>174.06899999999999</v>
      </c>
      <c r="L93">
        <v>52.349600000000002</v>
      </c>
      <c r="M93">
        <v>227.19200000000001</v>
      </c>
      <c r="O93">
        <v>101.34699999999999</v>
      </c>
      <c r="P93">
        <v>252.72200000000001</v>
      </c>
      <c r="T93">
        <v>-0.175231</v>
      </c>
      <c r="U93" t="s">
        <v>15</v>
      </c>
      <c r="X93">
        <v>248.79499999999999</v>
      </c>
      <c r="Y93">
        <v>237.60599999999999</v>
      </c>
      <c r="AC93">
        <v>136.98599999999999</v>
      </c>
      <c r="AD93">
        <v>136.98599999999999</v>
      </c>
      <c r="AE93">
        <f t="shared" si="10"/>
        <v>136.98599999999999</v>
      </c>
      <c r="AF93">
        <f t="shared" si="11"/>
        <v>237.2667119256302</v>
      </c>
      <c r="AI93">
        <v>261.08999999999997</v>
      </c>
      <c r="AJ93">
        <v>227.381</v>
      </c>
      <c r="AO93">
        <v>135.81200000000001</v>
      </c>
      <c r="AP93">
        <v>136.98599999999999</v>
      </c>
      <c r="AQ93">
        <f t="shared" si="13"/>
        <v>136.399</v>
      </c>
      <c r="AR93">
        <f t="shared" si="14"/>
        <v>236.24999810158729</v>
      </c>
    </row>
    <row r="94" spans="1:44" x14ac:dyDescent="0.25">
      <c r="A94">
        <v>5670.7358410852103</v>
      </c>
      <c r="B94">
        <v>0</v>
      </c>
      <c r="C94">
        <v>5641.8126850127701</v>
      </c>
      <c r="D94">
        <v>0</v>
      </c>
      <c r="G94">
        <f t="shared" si="15"/>
        <v>93</v>
      </c>
      <c r="H94" t="s">
        <v>25</v>
      </c>
      <c r="I94">
        <v>149.57</v>
      </c>
      <c r="J94">
        <v>174.06899999999999</v>
      </c>
      <c r="L94">
        <v>59.828099999999999</v>
      </c>
      <c r="M94">
        <v>300.17200000000003</v>
      </c>
      <c r="O94">
        <v>101.34699999999999</v>
      </c>
      <c r="P94">
        <v>252.72200000000001</v>
      </c>
      <c r="T94">
        <v>-0.108198</v>
      </c>
      <c r="U94">
        <v>0.718414</v>
      </c>
      <c r="X94">
        <v>221.03899999999999</v>
      </c>
      <c r="Y94">
        <v>217.999</v>
      </c>
      <c r="AC94">
        <v>136.98599999999999</v>
      </c>
      <c r="AD94">
        <v>121.265</v>
      </c>
      <c r="AE94">
        <f t="shared" si="10"/>
        <v>129.12549999999999</v>
      </c>
      <c r="AF94">
        <f t="shared" si="11"/>
        <v>223.65192655273503</v>
      </c>
      <c r="AI94">
        <v>256.85899999999998</v>
      </c>
      <c r="AJ94">
        <v>265.46199999999999</v>
      </c>
      <c r="AO94">
        <v>135.81200000000001</v>
      </c>
      <c r="AP94">
        <v>134.65799999999999</v>
      </c>
      <c r="AQ94">
        <f t="shared" si="13"/>
        <v>135.23500000000001</v>
      </c>
      <c r="AR94">
        <f t="shared" si="14"/>
        <v>234.23389096157712</v>
      </c>
    </row>
    <row r="95" spans="1:44" x14ac:dyDescent="0.25">
      <c r="A95">
        <v>8834.24655019696</v>
      </c>
      <c r="B95">
        <v>0</v>
      </c>
      <c r="C95">
        <v>3059.9839297838798</v>
      </c>
      <c r="D95">
        <v>0</v>
      </c>
      <c r="G95">
        <f t="shared" si="15"/>
        <v>94</v>
      </c>
      <c r="H95" t="s">
        <v>25</v>
      </c>
      <c r="I95">
        <v>134.613</v>
      </c>
      <c r="J95">
        <v>174.06899999999999</v>
      </c>
      <c r="L95">
        <v>133.84</v>
      </c>
      <c r="M95">
        <v>279.54199999999997</v>
      </c>
      <c r="O95">
        <v>101.34699999999999</v>
      </c>
      <c r="P95">
        <v>252.72200000000001</v>
      </c>
      <c r="T95">
        <v>0.15401000000000001</v>
      </c>
      <c r="U95">
        <v>0.61789700000000003</v>
      </c>
      <c r="X95">
        <v>201.381</v>
      </c>
      <c r="Y95">
        <v>261.08999999999997</v>
      </c>
      <c r="AC95">
        <v>136.98599999999999</v>
      </c>
      <c r="AD95">
        <v>136.98599999999999</v>
      </c>
      <c r="AE95">
        <f t="shared" si="10"/>
        <v>136.98599999999999</v>
      </c>
      <c r="AF95">
        <f t="shared" si="11"/>
        <v>237.2667119256302</v>
      </c>
      <c r="AI95">
        <v>215.041</v>
      </c>
      <c r="AJ95">
        <v>224.16499999999999</v>
      </c>
      <c r="AO95">
        <v>135.81200000000001</v>
      </c>
      <c r="AP95">
        <v>136.98599999999999</v>
      </c>
      <c r="AQ95">
        <f t="shared" si="13"/>
        <v>136.399</v>
      </c>
      <c r="AR95">
        <f t="shared" si="14"/>
        <v>236.24999810158729</v>
      </c>
    </row>
    <row r="96" spans="1:44" x14ac:dyDescent="0.25">
      <c r="A96">
        <v>1269.8915612542701</v>
      </c>
      <c r="B96">
        <v>0</v>
      </c>
      <c r="C96">
        <v>33996.598120667499</v>
      </c>
      <c r="D96">
        <v>0</v>
      </c>
      <c r="G96">
        <f t="shared" si="15"/>
        <v>95</v>
      </c>
      <c r="H96" t="s">
        <v>25</v>
      </c>
      <c r="I96">
        <v>221.261</v>
      </c>
      <c r="J96">
        <v>174.06899999999999</v>
      </c>
      <c r="L96">
        <v>101.34699999999999</v>
      </c>
      <c r="M96">
        <v>283.92599999999999</v>
      </c>
      <c r="O96">
        <v>101.34699999999999</v>
      </c>
      <c r="P96">
        <v>252.72200000000001</v>
      </c>
      <c r="T96">
        <v>-0.40659000000000001</v>
      </c>
      <c r="U96">
        <v>0.210869</v>
      </c>
      <c r="X96">
        <v>215.041</v>
      </c>
      <c r="Y96">
        <v>221.03899999999999</v>
      </c>
      <c r="AC96">
        <v>136.98599999999999</v>
      </c>
      <c r="AD96">
        <v>130.232</v>
      </c>
      <c r="AE96">
        <f t="shared" si="10"/>
        <v>133.60899999999998</v>
      </c>
      <c r="AF96">
        <f t="shared" si="11"/>
        <v>231.41757634847008</v>
      </c>
      <c r="AI96">
        <v>261.08999999999997</v>
      </c>
      <c r="AJ96">
        <v>209.36099999999999</v>
      </c>
      <c r="AO96">
        <v>135.81200000000001</v>
      </c>
      <c r="AP96">
        <v>136.98599999999999</v>
      </c>
      <c r="AQ96">
        <f t="shared" si="13"/>
        <v>136.399</v>
      </c>
      <c r="AR96">
        <f t="shared" si="14"/>
        <v>236.24999810158729</v>
      </c>
    </row>
    <row r="97" spans="1:48" x14ac:dyDescent="0.25">
      <c r="A97">
        <v>1347.2838724912599</v>
      </c>
      <c r="B97">
        <v>0</v>
      </c>
      <c r="C97">
        <v>3408.2053105218702</v>
      </c>
      <c r="D97">
        <v>0</v>
      </c>
      <c r="G97">
        <f t="shared" si="15"/>
        <v>96</v>
      </c>
      <c r="H97" t="s">
        <v>25</v>
      </c>
      <c r="I97">
        <v>152.40700000000001</v>
      </c>
      <c r="J97">
        <v>174.06899999999999</v>
      </c>
      <c r="L97">
        <v>61.891100000000002</v>
      </c>
      <c r="M97">
        <v>241.375</v>
      </c>
      <c r="O97">
        <v>101.34699999999999</v>
      </c>
      <c r="P97">
        <v>252.72200000000001</v>
      </c>
      <c r="T97">
        <v>-0.23608999999999999</v>
      </c>
      <c r="U97">
        <v>0.67477500000000001</v>
      </c>
      <c r="X97">
        <v>248.79499999999999</v>
      </c>
      <c r="Y97">
        <v>221.03899999999999</v>
      </c>
      <c r="AC97">
        <v>136.98599999999999</v>
      </c>
      <c r="AD97">
        <v>134.65799999999999</v>
      </c>
      <c r="AE97">
        <f t="shared" si="10"/>
        <v>135.822</v>
      </c>
      <c r="AF97">
        <f t="shared" si="11"/>
        <v>235.25060478562006</v>
      </c>
      <c r="AI97">
        <v>261.08999999999997</v>
      </c>
      <c r="AJ97">
        <v>265.46199999999999</v>
      </c>
      <c r="AO97">
        <v>135.81200000000001</v>
      </c>
      <c r="AP97">
        <v>133.524</v>
      </c>
      <c r="AQ97">
        <f t="shared" si="13"/>
        <v>134.66800000000001</v>
      </c>
      <c r="AR97">
        <f t="shared" si="14"/>
        <v>233.25181815368558</v>
      </c>
    </row>
    <row r="98" spans="1:48" x14ac:dyDescent="0.25">
      <c r="A98">
        <v>1495.71099130882</v>
      </c>
      <c r="B98">
        <v>0</v>
      </c>
      <c r="C98">
        <v>658.56035152986794</v>
      </c>
      <c r="D98">
        <v>0</v>
      </c>
      <c r="G98">
        <f t="shared" si="15"/>
        <v>97</v>
      </c>
      <c r="H98" t="s">
        <v>25</v>
      </c>
      <c r="I98">
        <v>193.41</v>
      </c>
      <c r="J98">
        <v>174.06899999999999</v>
      </c>
      <c r="L98">
        <v>84.068799999999996</v>
      </c>
      <c r="M98">
        <v>252.464</v>
      </c>
      <c r="O98">
        <v>101.34699999999999</v>
      </c>
      <c r="P98">
        <v>252.72200000000001</v>
      </c>
      <c r="T98">
        <v>-0.27022299999999999</v>
      </c>
      <c r="U98">
        <v>0.52495499999999995</v>
      </c>
      <c r="X98">
        <v>248.79499999999999</v>
      </c>
      <c r="Y98">
        <v>256.85899999999998</v>
      </c>
      <c r="AC98">
        <v>136.98599999999999</v>
      </c>
      <c r="AD98">
        <v>136.98599999999999</v>
      </c>
      <c r="AE98">
        <f t="shared" si="10"/>
        <v>136.98599999999999</v>
      </c>
      <c r="AF98">
        <f t="shared" si="11"/>
        <v>237.2667119256302</v>
      </c>
      <c r="AI98">
        <v>261.08999999999997</v>
      </c>
      <c r="AJ98">
        <v>256.85899999999998</v>
      </c>
      <c r="AO98">
        <v>135.81200000000001</v>
      </c>
      <c r="AP98">
        <v>136.98599999999999</v>
      </c>
      <c r="AQ98">
        <f t="shared" si="13"/>
        <v>136.399</v>
      </c>
      <c r="AR98">
        <f t="shared" si="14"/>
        <v>236.24999810158729</v>
      </c>
    </row>
    <row r="99" spans="1:48" x14ac:dyDescent="0.25">
      <c r="A99" s="1">
        <v>3132.8724699160598</v>
      </c>
      <c r="B99" s="1">
        <v>725.91816643528398</v>
      </c>
      <c r="C99" s="1">
        <v>563.53900013412999</v>
      </c>
      <c r="D99" s="1">
        <v>0</v>
      </c>
      <c r="E99" s="1"/>
      <c r="G99" s="1">
        <f t="shared" si="15"/>
        <v>98</v>
      </c>
      <c r="H99" t="s">
        <v>25</v>
      </c>
      <c r="I99" s="1">
        <v>154.98599999999999</v>
      </c>
      <c r="J99" s="1">
        <v>174.06899999999999</v>
      </c>
      <c r="K99" s="1"/>
      <c r="L99" s="1">
        <v>72.722099999999998</v>
      </c>
      <c r="M99" s="1">
        <v>242.66499999999999</v>
      </c>
      <c r="N99" s="1"/>
      <c r="O99" s="1">
        <v>101.34699999999999</v>
      </c>
      <c r="P99" s="1">
        <v>252.72200000000001</v>
      </c>
      <c r="Q99" s="1"/>
      <c r="T99" s="1">
        <v>8.3335400000000004E-2</v>
      </c>
      <c r="U99" s="1">
        <v>0.73522900000000002</v>
      </c>
      <c r="V99" s="1"/>
      <c r="W99" s="1"/>
      <c r="X99" s="1">
        <v>244.95</v>
      </c>
      <c r="Y99" s="1">
        <v>167.36</v>
      </c>
      <c r="AA99" s="1"/>
      <c r="AB99" s="1"/>
      <c r="AC99" s="1">
        <v>136.98599999999999</v>
      </c>
      <c r="AD99" s="1">
        <v>134.65799999999999</v>
      </c>
      <c r="AE99" s="1">
        <f t="shared" si="10"/>
        <v>135.822</v>
      </c>
      <c r="AF99" s="1">
        <f t="shared" si="11"/>
        <v>235.25060478562006</v>
      </c>
      <c r="AG99" s="1"/>
      <c r="AH99" s="1"/>
      <c r="AI99" s="1">
        <v>261.08999999999997</v>
      </c>
      <c r="AJ99" s="1">
        <v>180.71700000000001</v>
      </c>
      <c r="AL99" s="1"/>
      <c r="AM99" s="1"/>
      <c r="AN99" s="1"/>
      <c r="AO99" s="1">
        <v>135.81200000000001</v>
      </c>
      <c r="AP99" s="1">
        <v>136.98599999999999</v>
      </c>
      <c r="AQ99" s="1">
        <f t="shared" si="13"/>
        <v>136.399</v>
      </c>
      <c r="AR99" s="1">
        <f t="shared" si="14"/>
        <v>236.24999810158729</v>
      </c>
      <c r="AS99" s="1"/>
      <c r="AT99" s="1"/>
      <c r="AU99" s="1"/>
    </row>
    <row r="100" spans="1:48" x14ac:dyDescent="0.25">
      <c r="A100" s="2">
        <v>42995.978861188902</v>
      </c>
      <c r="B100" s="2">
        <v>573.24387090392997</v>
      </c>
      <c r="C100" s="2">
        <v>46749.300371502897</v>
      </c>
      <c r="D100" s="2">
        <v>190.81106057333699</v>
      </c>
      <c r="E100" s="2"/>
      <c r="F100" s="2">
        <f t="shared" si="8"/>
        <v>0.48137822617350623</v>
      </c>
      <c r="G100" s="2">
        <f t="shared" si="15"/>
        <v>99</v>
      </c>
      <c r="H100" s="2"/>
      <c r="I100" s="2">
        <v>176.13200000000001</v>
      </c>
      <c r="J100" s="2">
        <v>184.642</v>
      </c>
      <c r="K100" s="2"/>
      <c r="L100" s="2">
        <v>93.868200000000002</v>
      </c>
      <c r="M100" s="2">
        <v>274.642</v>
      </c>
      <c r="N100" s="2"/>
      <c r="O100" s="2">
        <v>85.100300000000004</v>
      </c>
      <c r="P100" s="2">
        <v>265.358</v>
      </c>
      <c r="Q100" s="2"/>
      <c r="R100" s="2">
        <v>27.850999999999999</v>
      </c>
      <c r="S100" s="2"/>
      <c r="T100" s="2">
        <v>-0.42291699999999999</v>
      </c>
      <c r="U100" s="2">
        <v>0.67679999999999996</v>
      </c>
      <c r="V100" s="2"/>
      <c r="W100" s="2"/>
      <c r="X100" s="2">
        <v>212.16300000000001</v>
      </c>
      <c r="Y100" s="2">
        <v>215.041</v>
      </c>
      <c r="Z100" s="2"/>
      <c r="AA100" s="2"/>
      <c r="AB100" s="2"/>
      <c r="AC100" s="2">
        <v>136.98599999999999</v>
      </c>
      <c r="AD100" s="2">
        <v>133.524</v>
      </c>
      <c r="AE100" s="2">
        <f t="shared" si="10"/>
        <v>135.255</v>
      </c>
      <c r="AF100" s="2">
        <f t="shared" si="11"/>
        <v>234.26853197772849</v>
      </c>
      <c r="AG100" s="2"/>
      <c r="AH100" s="2"/>
      <c r="AI100" s="2">
        <v>224.16499999999999</v>
      </c>
      <c r="AJ100" s="2">
        <v>224.16499999999999</v>
      </c>
      <c r="AK100" s="2">
        <f t="shared" si="12"/>
        <v>224.16499999999999</v>
      </c>
      <c r="AL100" s="2"/>
      <c r="AM100" s="2"/>
      <c r="AN100" s="2"/>
      <c r="AO100" s="2">
        <v>127.1</v>
      </c>
      <c r="AP100" s="2">
        <v>125.093</v>
      </c>
      <c r="AQ100" s="2">
        <f t="shared" si="13"/>
        <v>126.09649999999999</v>
      </c>
      <c r="AR100" s="2">
        <f t="shared" si="14"/>
        <v>218.4055446566089</v>
      </c>
      <c r="AS100" s="2"/>
      <c r="AT100" s="2"/>
      <c r="AU100" s="2"/>
      <c r="AV100" s="2"/>
    </row>
    <row r="101" spans="1:48" x14ac:dyDescent="0.25">
      <c r="A101">
        <v>41064.989340072498</v>
      </c>
      <c r="B101">
        <v>731.619668926293</v>
      </c>
      <c r="C101">
        <v>43530.857960917303</v>
      </c>
      <c r="D101">
        <v>12.706570858540699</v>
      </c>
      <c r="F101">
        <f t="shared" si="8"/>
        <v>0.48976475292763272</v>
      </c>
      <c r="G101">
        <f t="shared" si="15"/>
        <v>100</v>
      </c>
      <c r="I101">
        <v>175.358</v>
      </c>
      <c r="J101">
        <v>183.095</v>
      </c>
      <c r="L101">
        <v>97.478499999999997</v>
      </c>
      <c r="M101">
        <v>277.221</v>
      </c>
      <c r="O101">
        <v>99.283699999999996</v>
      </c>
      <c r="P101">
        <v>275.15800000000002</v>
      </c>
      <c r="R101">
        <v>26.0458</v>
      </c>
      <c r="S101">
        <v>28.8825</v>
      </c>
      <c r="T101">
        <v>-0.37560100000000002</v>
      </c>
      <c r="U101">
        <v>0.625467</v>
      </c>
      <c r="X101">
        <v>209.36099999999999</v>
      </c>
      <c r="Y101">
        <v>212.16300000000001</v>
      </c>
      <c r="Z101">
        <f t="shared" si="9"/>
        <v>210.762</v>
      </c>
      <c r="AC101">
        <v>115.943</v>
      </c>
      <c r="AD101">
        <v>116.797</v>
      </c>
      <c r="AE101">
        <f t="shared" si="10"/>
        <v>116.37</v>
      </c>
      <c r="AF101">
        <f t="shared" si="11"/>
        <v>201.55875247679026</v>
      </c>
      <c r="AI101">
        <v>224.16499999999999</v>
      </c>
      <c r="AJ101">
        <v>224.16499999999999</v>
      </c>
      <c r="AK101">
        <f t="shared" si="12"/>
        <v>224.16499999999999</v>
      </c>
      <c r="AO101">
        <v>126.08799999999999</v>
      </c>
      <c r="AP101">
        <v>128.12700000000001</v>
      </c>
      <c r="AQ101">
        <f t="shared" si="13"/>
        <v>127.1075</v>
      </c>
      <c r="AR101">
        <f t="shared" si="14"/>
        <v>220.15664802306105</v>
      </c>
    </row>
    <row r="102" spans="1:48" x14ac:dyDescent="0.25">
      <c r="A102">
        <v>41538.863202140201</v>
      </c>
      <c r="B102">
        <v>762.04756549759395</v>
      </c>
      <c r="C102">
        <v>47508.270802530496</v>
      </c>
      <c r="D102">
        <v>29.616373453451601</v>
      </c>
      <c r="F102">
        <f t="shared" si="8"/>
        <v>0.47085348130084836</v>
      </c>
      <c r="G102">
        <f t="shared" si="15"/>
        <v>101</v>
      </c>
      <c r="I102">
        <v>176.13200000000001</v>
      </c>
      <c r="J102">
        <v>183.352</v>
      </c>
      <c r="L102">
        <v>95.415499999999994</v>
      </c>
      <c r="M102">
        <v>277.221</v>
      </c>
      <c r="O102">
        <v>95.931200000000004</v>
      </c>
      <c r="P102">
        <v>276.447</v>
      </c>
      <c r="R102">
        <v>19.8567</v>
      </c>
      <c r="S102">
        <v>29.914000000000001</v>
      </c>
      <c r="T102">
        <v>-0.51841499999999996</v>
      </c>
      <c r="U102">
        <v>0.62488999999999995</v>
      </c>
      <c r="X102">
        <v>209.36099999999999</v>
      </c>
      <c r="Y102">
        <v>212.16300000000001</v>
      </c>
      <c r="Z102">
        <f t="shared" si="9"/>
        <v>210.762</v>
      </c>
      <c r="AC102">
        <v>120.34399999999999</v>
      </c>
      <c r="AD102">
        <v>119.438</v>
      </c>
      <c r="AE102">
        <f t="shared" si="10"/>
        <v>119.89099999999999</v>
      </c>
      <c r="AF102">
        <f t="shared" si="11"/>
        <v>207.65730337024024</v>
      </c>
      <c r="AI102">
        <v>224.16499999999999</v>
      </c>
      <c r="AJ102">
        <v>224.16499999999999</v>
      </c>
      <c r="AK102">
        <f t="shared" si="12"/>
        <v>224.16499999999999</v>
      </c>
      <c r="AO102">
        <v>127.1</v>
      </c>
      <c r="AP102">
        <v>129.17099999999999</v>
      </c>
      <c r="AQ102">
        <f t="shared" si="13"/>
        <v>128.13549999999998</v>
      </c>
      <c r="AR102">
        <f t="shared" si="14"/>
        <v>221.93719625324184</v>
      </c>
    </row>
    <row r="103" spans="1:48" x14ac:dyDescent="0.25">
      <c r="A103">
        <v>36860.489215654801</v>
      </c>
      <c r="B103">
        <v>740.65970526572198</v>
      </c>
      <c r="C103">
        <v>45031.592773823701</v>
      </c>
      <c r="D103">
        <v>20.9372039313001</v>
      </c>
      <c r="F103">
        <f t="shared" si="8"/>
        <v>0.45492408108071591</v>
      </c>
      <c r="G103">
        <f t="shared" si="15"/>
        <v>102</v>
      </c>
      <c r="I103">
        <v>176.905</v>
      </c>
      <c r="J103">
        <v>183.352</v>
      </c>
      <c r="L103">
        <v>98.252099999999999</v>
      </c>
      <c r="M103">
        <v>277.99400000000003</v>
      </c>
      <c r="O103">
        <v>90.257900000000006</v>
      </c>
      <c r="P103">
        <v>235.44399999999999</v>
      </c>
      <c r="R103">
        <v>25.014299999999999</v>
      </c>
      <c r="T103">
        <v>0.34964299999999998</v>
      </c>
      <c r="U103">
        <v>0.64494099999999999</v>
      </c>
      <c r="X103">
        <v>209.36099999999999</v>
      </c>
      <c r="Y103">
        <v>212.16300000000001</v>
      </c>
      <c r="Z103">
        <f t="shared" si="9"/>
        <v>210.762</v>
      </c>
      <c r="AC103">
        <v>118.544</v>
      </c>
      <c r="AD103">
        <v>135.81200000000001</v>
      </c>
      <c r="AE103">
        <f t="shared" si="10"/>
        <v>127.178</v>
      </c>
      <c r="AF103">
        <f t="shared" si="11"/>
        <v>220.27875760499467</v>
      </c>
      <c r="AI103">
        <v>224.16499999999999</v>
      </c>
      <c r="AJ103">
        <v>224.16499999999999</v>
      </c>
      <c r="AK103">
        <f t="shared" si="12"/>
        <v>224.16499999999999</v>
      </c>
      <c r="AO103">
        <v>127.1</v>
      </c>
      <c r="AP103">
        <v>128.12700000000001</v>
      </c>
      <c r="AQ103">
        <f t="shared" si="13"/>
        <v>127.6135</v>
      </c>
      <c r="AR103">
        <f t="shared" si="14"/>
        <v>221.03306573169093</v>
      </c>
    </row>
    <row r="104" spans="1:48" x14ac:dyDescent="0.25">
      <c r="A104">
        <v>44902.524177302002</v>
      </c>
      <c r="B104">
        <v>390.467272865322</v>
      </c>
      <c r="C104">
        <v>50564.733747851496</v>
      </c>
      <c r="D104">
        <v>206.831603473147</v>
      </c>
      <c r="F104">
        <f t="shared" si="8"/>
        <v>0.47148493636171002</v>
      </c>
      <c r="G104">
        <f t="shared" si="15"/>
        <v>103</v>
      </c>
      <c r="I104">
        <v>191.86199999999999</v>
      </c>
      <c r="J104">
        <v>184.38399999999999</v>
      </c>
      <c r="L104">
        <v>95.415499999999994</v>
      </c>
      <c r="M104">
        <v>277.99400000000003</v>
      </c>
      <c r="O104">
        <v>97.994299999999996</v>
      </c>
      <c r="P104">
        <v>278.25200000000001</v>
      </c>
      <c r="R104">
        <v>23.466999999999999</v>
      </c>
      <c r="T104">
        <v>-7.3375800000000005E-2</v>
      </c>
      <c r="U104">
        <v>0.55191199999999996</v>
      </c>
      <c r="X104">
        <v>206.631</v>
      </c>
      <c r="Y104">
        <v>206.631</v>
      </c>
      <c r="Z104">
        <f t="shared" si="9"/>
        <v>206.631</v>
      </c>
      <c r="AC104">
        <v>136.98599999999999</v>
      </c>
      <c r="AD104">
        <v>130.232</v>
      </c>
      <c r="AE104">
        <f t="shared" si="10"/>
        <v>133.60899999999998</v>
      </c>
      <c r="AF104">
        <f t="shared" si="11"/>
        <v>231.41757634847008</v>
      </c>
      <c r="AI104">
        <v>224.16499999999999</v>
      </c>
      <c r="AJ104">
        <v>224.16499999999999</v>
      </c>
      <c r="AK104">
        <f t="shared" si="12"/>
        <v>224.16499999999999</v>
      </c>
      <c r="AO104">
        <v>128.12700000000001</v>
      </c>
      <c r="AP104">
        <v>127.1</v>
      </c>
      <c r="AQ104">
        <f t="shared" si="13"/>
        <v>127.6135</v>
      </c>
      <c r="AR104">
        <f t="shared" si="14"/>
        <v>221.03306573169093</v>
      </c>
    </row>
    <row r="105" spans="1:48" x14ac:dyDescent="0.25">
      <c r="A105">
        <v>51033.418664491299</v>
      </c>
      <c r="B105">
        <v>133.881783891814</v>
      </c>
      <c r="C105">
        <v>44681.889536755203</v>
      </c>
      <c r="D105">
        <v>105.155291606695</v>
      </c>
      <c r="F105">
        <f t="shared" si="8"/>
        <v>0.53324630896922753</v>
      </c>
      <c r="G105">
        <f t="shared" si="15"/>
        <v>104</v>
      </c>
      <c r="I105">
        <v>179.74199999999999</v>
      </c>
      <c r="J105">
        <v>184.126</v>
      </c>
      <c r="L105">
        <v>94.641800000000003</v>
      </c>
      <c r="M105">
        <v>277.221</v>
      </c>
      <c r="O105">
        <v>110.11499999999999</v>
      </c>
      <c r="P105">
        <v>275.41500000000002</v>
      </c>
      <c r="R105">
        <v>61.633200000000002</v>
      </c>
      <c r="S105">
        <v>31.9771</v>
      </c>
      <c r="T105">
        <v>0.52479399999999998</v>
      </c>
      <c r="U105">
        <v>0.44693300000000002</v>
      </c>
      <c r="X105">
        <v>209.36099999999999</v>
      </c>
      <c r="Y105">
        <v>212.16300000000001</v>
      </c>
      <c r="Z105">
        <f t="shared" si="9"/>
        <v>210.762</v>
      </c>
      <c r="AC105">
        <v>121.265</v>
      </c>
      <c r="AD105">
        <v>121.265</v>
      </c>
      <c r="AE105">
        <f t="shared" si="10"/>
        <v>121.265</v>
      </c>
      <c r="AF105">
        <f t="shared" si="11"/>
        <v>210.03714117983989</v>
      </c>
      <c r="AI105">
        <v>221.03899999999999</v>
      </c>
      <c r="AJ105">
        <v>221.03899999999999</v>
      </c>
      <c r="AK105">
        <f t="shared" si="12"/>
        <v>221.03899999999999</v>
      </c>
      <c r="AO105">
        <v>127.1</v>
      </c>
      <c r="AP105">
        <v>126.08799999999999</v>
      </c>
      <c r="AQ105">
        <f t="shared" si="13"/>
        <v>126.59399999999999</v>
      </c>
      <c r="AR105">
        <f t="shared" si="14"/>
        <v>219.26723993337444</v>
      </c>
    </row>
    <row r="106" spans="1:48" x14ac:dyDescent="0.25">
      <c r="A106">
        <v>49261.320417008799</v>
      </c>
      <c r="B106">
        <v>273.58101244700202</v>
      </c>
      <c r="C106">
        <v>40916.369335622199</v>
      </c>
      <c r="D106">
        <v>301.93761993091903</v>
      </c>
      <c r="F106">
        <f t="shared" si="8"/>
        <v>0.54581983723716188</v>
      </c>
      <c r="G106">
        <f t="shared" si="15"/>
        <v>105</v>
      </c>
      <c r="I106">
        <v>179.74199999999999</v>
      </c>
      <c r="J106">
        <v>184.38399999999999</v>
      </c>
      <c r="L106">
        <v>93.868200000000002</v>
      </c>
      <c r="M106">
        <v>273.61</v>
      </c>
      <c r="O106">
        <v>92.063000000000002</v>
      </c>
      <c r="P106">
        <v>273.86799999999999</v>
      </c>
      <c r="R106">
        <v>20.372499999999999</v>
      </c>
      <c r="T106">
        <v>-0.47812700000000002</v>
      </c>
      <c r="U106">
        <v>0.697546</v>
      </c>
      <c r="X106">
        <v>206.631</v>
      </c>
      <c r="Y106">
        <v>209.36099999999999</v>
      </c>
      <c r="Z106">
        <f t="shared" si="9"/>
        <v>207.99599999999998</v>
      </c>
      <c r="AC106">
        <v>118.544</v>
      </c>
      <c r="AD106">
        <v>135.81200000000001</v>
      </c>
      <c r="AE106">
        <f t="shared" si="10"/>
        <v>127.178</v>
      </c>
      <c r="AF106">
        <f t="shared" si="11"/>
        <v>220.27875760499467</v>
      </c>
      <c r="AI106">
        <v>221.03899999999999</v>
      </c>
      <c r="AJ106">
        <v>221.03899999999999</v>
      </c>
      <c r="AK106">
        <f t="shared" si="12"/>
        <v>221.03899999999999</v>
      </c>
      <c r="AO106">
        <v>126.08799999999999</v>
      </c>
      <c r="AP106">
        <v>127.1</v>
      </c>
      <c r="AQ106">
        <f t="shared" si="13"/>
        <v>126.59399999999999</v>
      </c>
      <c r="AR106">
        <f t="shared" si="14"/>
        <v>219.26723993337444</v>
      </c>
    </row>
    <row r="107" spans="1:48" x14ac:dyDescent="0.25">
      <c r="A107">
        <v>43316.369004894601</v>
      </c>
      <c r="B107">
        <v>560.79512076160904</v>
      </c>
      <c r="C107">
        <v>42029.479695827496</v>
      </c>
      <c r="D107">
        <v>144.241980002323</v>
      </c>
      <c r="F107">
        <f t="shared" si="8"/>
        <v>0.50989787864448088</v>
      </c>
      <c r="G107">
        <f t="shared" si="15"/>
        <v>106</v>
      </c>
      <c r="I107">
        <v>179.74199999999999</v>
      </c>
      <c r="J107">
        <v>184.642</v>
      </c>
      <c r="L107">
        <v>91.547300000000007</v>
      </c>
      <c r="M107">
        <v>272.83699999999999</v>
      </c>
      <c r="O107">
        <v>93.0946</v>
      </c>
      <c r="P107">
        <v>273.86799999999999</v>
      </c>
      <c r="R107">
        <v>20.114599999999999</v>
      </c>
      <c r="T107">
        <v>-0.13905600000000001</v>
      </c>
      <c r="U107">
        <v>0.749336</v>
      </c>
      <c r="X107">
        <v>209.36099999999999</v>
      </c>
      <c r="Y107">
        <v>212.16300000000001</v>
      </c>
      <c r="Z107">
        <f t="shared" si="9"/>
        <v>210.762</v>
      </c>
      <c r="AC107">
        <v>116.797</v>
      </c>
      <c r="AD107">
        <v>119.438</v>
      </c>
      <c r="AE107">
        <f t="shared" si="10"/>
        <v>118.11750000000001</v>
      </c>
      <c r="AF107">
        <f t="shared" si="11"/>
        <v>204.58551126301685</v>
      </c>
      <c r="AI107">
        <v>221.03899999999999</v>
      </c>
      <c r="AJ107">
        <v>221.03899999999999</v>
      </c>
      <c r="AK107">
        <f t="shared" si="12"/>
        <v>221.03899999999999</v>
      </c>
      <c r="AO107">
        <v>127.1</v>
      </c>
      <c r="AP107">
        <v>128.12700000000001</v>
      </c>
      <c r="AQ107">
        <f t="shared" si="13"/>
        <v>127.6135</v>
      </c>
      <c r="AR107">
        <f t="shared" si="14"/>
        <v>221.03306573169093</v>
      </c>
    </row>
    <row r="108" spans="1:48" x14ac:dyDescent="0.25">
      <c r="A108">
        <v>37770.552818112097</v>
      </c>
      <c r="B108">
        <v>702.071212556408</v>
      </c>
      <c r="C108">
        <v>41429.137843231299</v>
      </c>
      <c r="D108">
        <v>69.001437965549897</v>
      </c>
      <c r="F108">
        <f t="shared" si="8"/>
        <v>0.48108361652914566</v>
      </c>
      <c r="G108">
        <f t="shared" si="15"/>
        <v>107</v>
      </c>
      <c r="I108">
        <v>179.74199999999999</v>
      </c>
      <c r="J108">
        <v>185.673</v>
      </c>
      <c r="L108">
        <v>90.773600000000002</v>
      </c>
      <c r="M108">
        <v>272.06299999999999</v>
      </c>
      <c r="O108">
        <v>86.389700000000005</v>
      </c>
      <c r="P108">
        <v>268.45299999999997</v>
      </c>
      <c r="R108">
        <v>18.567299999999999</v>
      </c>
      <c r="T108">
        <v>-0.58545400000000003</v>
      </c>
      <c r="U108" t="s">
        <v>15</v>
      </c>
      <c r="X108">
        <v>206.631</v>
      </c>
      <c r="Y108">
        <v>209.36099999999999</v>
      </c>
      <c r="Z108">
        <f t="shared" si="9"/>
        <v>207.99599999999998</v>
      </c>
      <c r="AC108">
        <v>119.438</v>
      </c>
      <c r="AD108">
        <v>119.438</v>
      </c>
      <c r="AE108">
        <f t="shared" si="10"/>
        <v>119.438</v>
      </c>
      <c r="AF108">
        <f t="shared" si="11"/>
        <v>206.87268435441155</v>
      </c>
      <c r="AI108">
        <v>221.03899999999999</v>
      </c>
      <c r="AJ108">
        <v>221.03899999999999</v>
      </c>
      <c r="AK108">
        <f t="shared" si="12"/>
        <v>221.03899999999999</v>
      </c>
      <c r="AO108">
        <v>126.08799999999999</v>
      </c>
      <c r="AP108">
        <v>127.1</v>
      </c>
      <c r="AQ108">
        <f t="shared" si="13"/>
        <v>126.59399999999999</v>
      </c>
      <c r="AR108">
        <f t="shared" si="14"/>
        <v>219.26723993337444</v>
      </c>
    </row>
    <row r="109" spans="1:48" x14ac:dyDescent="0.25">
      <c r="A109">
        <v>35136.638755770902</v>
      </c>
      <c r="B109">
        <v>1438.7327722683499</v>
      </c>
      <c r="C109">
        <v>39380.435657043701</v>
      </c>
      <c r="D109">
        <v>83.705225061218499</v>
      </c>
      <c r="F109">
        <f t="shared" si="8"/>
        <v>0.48100481405979995</v>
      </c>
      <c r="G109">
        <f t="shared" si="15"/>
        <v>108</v>
      </c>
      <c r="I109">
        <v>181.80500000000001</v>
      </c>
      <c r="J109">
        <v>183.61</v>
      </c>
      <c r="L109">
        <v>90.773600000000002</v>
      </c>
      <c r="M109">
        <v>270.25799999999998</v>
      </c>
      <c r="O109">
        <v>87.421199999999999</v>
      </c>
      <c r="P109">
        <v>270.25799999999998</v>
      </c>
      <c r="R109">
        <v>19.341000000000001</v>
      </c>
      <c r="S109">
        <v>35.071599999999997</v>
      </c>
      <c r="T109">
        <v>-0.202185</v>
      </c>
      <c r="U109">
        <v>0.71085100000000001</v>
      </c>
      <c r="X109">
        <v>206.631</v>
      </c>
      <c r="Y109">
        <v>212.16300000000001</v>
      </c>
      <c r="Z109">
        <f t="shared" si="9"/>
        <v>209.39699999999999</v>
      </c>
      <c r="AC109">
        <v>118.544</v>
      </c>
      <c r="AD109">
        <v>118.544</v>
      </c>
      <c r="AE109">
        <f t="shared" si="10"/>
        <v>118.544</v>
      </c>
      <c r="AF109">
        <f t="shared" si="11"/>
        <v>205.32423093244498</v>
      </c>
      <c r="AI109">
        <v>221.03899999999999</v>
      </c>
      <c r="AJ109">
        <v>265.46199999999999</v>
      </c>
      <c r="AO109">
        <v>127.1</v>
      </c>
      <c r="AP109">
        <v>126.08799999999999</v>
      </c>
      <c r="AQ109">
        <f t="shared" si="13"/>
        <v>126.59399999999999</v>
      </c>
      <c r="AR109">
        <f t="shared" si="14"/>
        <v>219.26723993337444</v>
      </c>
    </row>
    <row r="110" spans="1:48" x14ac:dyDescent="0.25">
      <c r="A110">
        <v>30367.340676051401</v>
      </c>
      <c r="B110">
        <v>1277.63526157448</v>
      </c>
      <c r="C110">
        <v>41199.333373240799</v>
      </c>
      <c r="D110">
        <v>232.43781475372001</v>
      </c>
      <c r="F110">
        <f t="shared" si="8"/>
        <v>0.43303755547886563</v>
      </c>
      <c r="G110">
        <f t="shared" si="15"/>
        <v>109</v>
      </c>
      <c r="I110">
        <v>181.80500000000001</v>
      </c>
      <c r="J110">
        <v>184.642</v>
      </c>
      <c r="L110">
        <v>89.742099999999994</v>
      </c>
      <c r="M110">
        <v>269.226</v>
      </c>
      <c r="O110">
        <v>106.504</v>
      </c>
      <c r="P110">
        <v>269.226</v>
      </c>
      <c r="R110">
        <v>18.825199999999999</v>
      </c>
      <c r="T110">
        <v>-0.52115500000000003</v>
      </c>
      <c r="U110">
        <v>-0.86868100000000004</v>
      </c>
      <c r="X110">
        <v>206.631</v>
      </c>
      <c r="Y110">
        <v>209.36099999999999</v>
      </c>
      <c r="Z110">
        <f t="shared" si="9"/>
        <v>207.99599999999998</v>
      </c>
      <c r="AC110">
        <v>118.544</v>
      </c>
      <c r="AD110">
        <v>117.664</v>
      </c>
      <c r="AE110">
        <f t="shared" si="10"/>
        <v>118.104</v>
      </c>
      <c r="AF110">
        <f t="shared" si="11"/>
        <v>204.56212857711466</v>
      </c>
      <c r="AI110">
        <v>221.03899999999999</v>
      </c>
      <c r="AJ110">
        <v>221.03899999999999</v>
      </c>
      <c r="AK110">
        <f t="shared" si="12"/>
        <v>221.03899999999999</v>
      </c>
      <c r="AO110">
        <v>126.08799999999999</v>
      </c>
      <c r="AP110">
        <v>127.1</v>
      </c>
      <c r="AQ110">
        <f t="shared" si="13"/>
        <v>126.59399999999999</v>
      </c>
      <c r="AR110">
        <f t="shared" si="14"/>
        <v>219.26723993337444</v>
      </c>
    </row>
    <row r="111" spans="1:48" x14ac:dyDescent="0.25">
      <c r="A111">
        <v>51336.433038329502</v>
      </c>
      <c r="B111">
        <v>13625.386549938299</v>
      </c>
      <c r="C111">
        <v>37024.861655167297</v>
      </c>
      <c r="D111">
        <v>243.57237725520901</v>
      </c>
      <c r="G111">
        <f t="shared" si="15"/>
        <v>110</v>
      </c>
      <c r="I111">
        <v>183.352</v>
      </c>
      <c r="J111">
        <v>185.15799999999999</v>
      </c>
      <c r="L111">
        <v>87.936999999999998</v>
      </c>
      <c r="M111">
        <v>267.67899999999997</v>
      </c>
      <c r="O111">
        <v>106.762</v>
      </c>
      <c r="P111">
        <v>267.42099999999999</v>
      </c>
      <c r="R111">
        <v>18.051600000000001</v>
      </c>
      <c r="T111">
        <v>-0.755077</v>
      </c>
      <c r="U111">
        <v>0.97123499999999996</v>
      </c>
      <c r="X111">
        <v>209.36099999999999</v>
      </c>
      <c r="Y111">
        <v>209.36099999999999</v>
      </c>
      <c r="Z111">
        <f t="shared" si="9"/>
        <v>209.36099999999999</v>
      </c>
      <c r="AC111">
        <v>111.852</v>
      </c>
      <c r="AD111">
        <v>119.438</v>
      </c>
      <c r="AE111">
        <f t="shared" si="10"/>
        <v>115.64500000000001</v>
      </c>
      <c r="AF111">
        <f t="shared" si="11"/>
        <v>200.30301564130281</v>
      </c>
      <c r="AI111">
        <v>167.36</v>
      </c>
      <c r="AJ111">
        <v>221.03899999999999</v>
      </c>
      <c r="AO111">
        <v>135.81200000000001</v>
      </c>
      <c r="AP111">
        <v>126.08799999999999</v>
      </c>
      <c r="AQ111">
        <f t="shared" si="13"/>
        <v>130.94999999999999</v>
      </c>
      <c r="AR111">
        <f t="shared" si="14"/>
        <v>226.81205325114445</v>
      </c>
    </row>
    <row r="112" spans="1:48" x14ac:dyDescent="0.25">
      <c r="A112">
        <v>48386.078017598498</v>
      </c>
      <c r="B112">
        <v>1793.49124081132</v>
      </c>
      <c r="C112">
        <v>44403.427568212799</v>
      </c>
      <c r="D112">
        <v>566.464983909127</v>
      </c>
      <c r="G112">
        <f t="shared" si="15"/>
        <v>111</v>
      </c>
      <c r="I112">
        <v>196.762</v>
      </c>
      <c r="J112">
        <v>184.642</v>
      </c>
      <c r="L112">
        <v>88.710599999999999</v>
      </c>
      <c r="M112">
        <v>269.226</v>
      </c>
      <c r="O112">
        <v>108.56699999999999</v>
      </c>
      <c r="P112">
        <v>268.96800000000002</v>
      </c>
      <c r="R112">
        <v>27.3352</v>
      </c>
      <c r="T112" t="s">
        <v>15</v>
      </c>
      <c r="U112">
        <v>0.96192</v>
      </c>
      <c r="X112">
        <v>206.631</v>
      </c>
      <c r="Y112">
        <v>212.16300000000001</v>
      </c>
      <c r="Z112">
        <f t="shared" si="9"/>
        <v>209.39699999999999</v>
      </c>
      <c r="AC112">
        <v>111.852</v>
      </c>
      <c r="AD112">
        <v>109.533</v>
      </c>
      <c r="AE112">
        <f t="shared" si="10"/>
        <v>110.6925</v>
      </c>
      <c r="AF112">
        <f t="shared" si="11"/>
        <v>191.72503401681794</v>
      </c>
      <c r="AI112">
        <v>221.03899999999999</v>
      </c>
      <c r="AJ112">
        <v>221.03899999999999</v>
      </c>
      <c r="AK112">
        <f t="shared" si="12"/>
        <v>221.03899999999999</v>
      </c>
      <c r="AO112">
        <v>126.08799999999999</v>
      </c>
      <c r="AP112">
        <v>126.08799999999999</v>
      </c>
      <c r="AQ112">
        <f t="shared" si="13"/>
        <v>126.08799999999999</v>
      </c>
      <c r="AR112">
        <f t="shared" si="14"/>
        <v>218.39082222474457</v>
      </c>
    </row>
    <row r="113" spans="1:44" x14ac:dyDescent="0.25">
      <c r="A113">
        <v>28710.138621734299</v>
      </c>
      <c r="B113">
        <v>1794.82621777592</v>
      </c>
      <c r="C113">
        <v>35450.5080534031</v>
      </c>
      <c r="D113">
        <v>2642.7846979116198</v>
      </c>
      <c r="F113">
        <f t="shared" si="8"/>
        <v>0.44469008267624388</v>
      </c>
      <c r="G113">
        <f t="shared" si="15"/>
        <v>112</v>
      </c>
      <c r="I113">
        <v>181.80500000000001</v>
      </c>
      <c r="J113">
        <v>185.15799999999999</v>
      </c>
      <c r="L113">
        <v>87.936999999999998</v>
      </c>
      <c r="M113">
        <v>269.226</v>
      </c>
      <c r="O113">
        <v>89.226399999999998</v>
      </c>
      <c r="P113">
        <v>269.226</v>
      </c>
      <c r="R113">
        <v>15.9885</v>
      </c>
      <c r="T113">
        <v>9.2062000000000005E-2</v>
      </c>
      <c r="U113">
        <v>0.66773199999999999</v>
      </c>
      <c r="X113">
        <v>206.631</v>
      </c>
      <c r="Y113">
        <v>209.36099999999999</v>
      </c>
      <c r="Z113">
        <f t="shared" si="9"/>
        <v>207.99599999999998</v>
      </c>
      <c r="AC113">
        <v>135.81200000000001</v>
      </c>
      <c r="AD113">
        <v>120.34399999999999</v>
      </c>
      <c r="AE113">
        <f t="shared" si="10"/>
        <v>128.078</v>
      </c>
      <c r="AF113">
        <f t="shared" si="11"/>
        <v>221.83760333180666</v>
      </c>
      <c r="AI113">
        <v>217.999</v>
      </c>
      <c r="AJ113">
        <v>217.999</v>
      </c>
      <c r="AK113">
        <f t="shared" si="12"/>
        <v>217.999</v>
      </c>
      <c r="AO113">
        <v>124.114</v>
      </c>
      <c r="AP113">
        <v>125.093</v>
      </c>
      <c r="AQ113">
        <f t="shared" si="13"/>
        <v>124.6035</v>
      </c>
      <c r="AR113">
        <f t="shared" si="14"/>
        <v>215.81959280090859</v>
      </c>
    </row>
    <row r="114" spans="1:44" x14ac:dyDescent="0.25">
      <c r="A114">
        <v>29853.355190078801</v>
      </c>
      <c r="B114">
        <v>2144.9355161454801</v>
      </c>
      <c r="C114">
        <v>34725.065753162402</v>
      </c>
      <c r="D114">
        <v>332.68939197749398</v>
      </c>
      <c r="G114">
        <f t="shared" si="15"/>
        <v>113</v>
      </c>
      <c r="I114">
        <v>207.59299999999999</v>
      </c>
      <c r="J114">
        <v>184.642</v>
      </c>
      <c r="L114">
        <v>88.710599999999999</v>
      </c>
      <c r="M114">
        <v>270.25799999999998</v>
      </c>
      <c r="O114">
        <v>87.421199999999999</v>
      </c>
      <c r="P114">
        <v>270.25799999999998</v>
      </c>
      <c r="R114">
        <v>15.730700000000001</v>
      </c>
      <c r="S114">
        <v>31.719200000000001</v>
      </c>
      <c r="T114">
        <v>-0.64289700000000005</v>
      </c>
      <c r="U114">
        <v>0.77320599999999995</v>
      </c>
      <c r="X114">
        <v>206.631</v>
      </c>
      <c r="Y114">
        <v>209.36099999999999</v>
      </c>
      <c r="Z114">
        <f t="shared" si="9"/>
        <v>207.99599999999998</v>
      </c>
      <c r="AC114">
        <v>119.438</v>
      </c>
      <c r="AD114">
        <v>120.34399999999999</v>
      </c>
      <c r="AE114">
        <f t="shared" si="10"/>
        <v>119.89099999999999</v>
      </c>
      <c r="AF114">
        <f t="shared" si="11"/>
        <v>207.65730337024024</v>
      </c>
      <c r="AI114">
        <v>217.999</v>
      </c>
      <c r="AJ114">
        <v>221.03899999999999</v>
      </c>
      <c r="AK114">
        <f t="shared" si="12"/>
        <v>219.51900000000001</v>
      </c>
      <c r="AO114">
        <v>124.114</v>
      </c>
      <c r="AP114">
        <v>125.093</v>
      </c>
      <c r="AQ114">
        <f t="shared" si="13"/>
        <v>124.6035</v>
      </c>
      <c r="AR114">
        <f t="shared" si="14"/>
        <v>215.81959280090859</v>
      </c>
    </row>
    <row r="115" spans="1:44" x14ac:dyDescent="0.25">
      <c r="A115">
        <v>23855.2622794114</v>
      </c>
      <c r="B115">
        <v>2364.0650003977398</v>
      </c>
      <c r="C115">
        <v>37549.928600130297</v>
      </c>
      <c r="D115">
        <v>285.734135411816</v>
      </c>
      <c r="F115">
        <f t="shared" si="8"/>
        <v>0.40932528868594753</v>
      </c>
      <c r="G115">
        <f t="shared" si="15"/>
        <v>114</v>
      </c>
      <c r="I115">
        <v>180.51599999999999</v>
      </c>
      <c r="J115">
        <v>186.447</v>
      </c>
      <c r="L115">
        <v>91.547300000000007</v>
      </c>
      <c r="M115">
        <v>294.24099999999999</v>
      </c>
      <c r="O115">
        <v>90.773600000000002</v>
      </c>
      <c r="P115">
        <v>273.86799999999999</v>
      </c>
      <c r="R115">
        <v>15.472799999999999</v>
      </c>
      <c r="T115">
        <v>-0.26205099999999998</v>
      </c>
      <c r="U115">
        <v>0.70285699999999995</v>
      </c>
      <c r="X115">
        <v>206.631</v>
      </c>
      <c r="Y115">
        <v>209.36099999999999</v>
      </c>
      <c r="Z115">
        <f t="shared" si="9"/>
        <v>207.99599999999998</v>
      </c>
      <c r="AC115">
        <v>118.544</v>
      </c>
      <c r="AD115">
        <v>120.34399999999999</v>
      </c>
      <c r="AE115">
        <f t="shared" si="10"/>
        <v>119.44399999999999</v>
      </c>
      <c r="AF115">
        <f t="shared" si="11"/>
        <v>206.88307665925694</v>
      </c>
      <c r="AI115">
        <v>215.041</v>
      </c>
      <c r="AJ115">
        <v>217.999</v>
      </c>
      <c r="AK115">
        <f t="shared" si="12"/>
        <v>216.51999999999998</v>
      </c>
      <c r="AO115">
        <v>125.093</v>
      </c>
      <c r="AP115">
        <v>126.08799999999999</v>
      </c>
      <c r="AQ115">
        <f t="shared" si="13"/>
        <v>125.59049999999999</v>
      </c>
      <c r="AR115">
        <f t="shared" si="14"/>
        <v>217.52912694797905</v>
      </c>
    </row>
    <row r="116" spans="1:44" x14ac:dyDescent="0.25">
      <c r="A116">
        <v>22295.0606804204</v>
      </c>
      <c r="B116">
        <v>2443.7935062378201</v>
      </c>
      <c r="C116">
        <v>37394.301392475798</v>
      </c>
      <c r="D116">
        <v>407.14253085019698</v>
      </c>
      <c r="F116">
        <f t="shared" si="8"/>
        <v>0.39556661759354156</v>
      </c>
      <c r="G116">
        <f t="shared" si="15"/>
        <v>115</v>
      </c>
      <c r="I116">
        <v>181.80500000000001</v>
      </c>
      <c r="J116">
        <v>186.447</v>
      </c>
      <c r="L116">
        <v>91.547300000000007</v>
      </c>
      <c r="M116">
        <v>272.06299999999999</v>
      </c>
      <c r="O116">
        <v>51.575899999999997</v>
      </c>
      <c r="P116">
        <v>271.54700000000003</v>
      </c>
      <c r="R116">
        <v>48.7393</v>
      </c>
      <c r="T116">
        <v>0.13254299999999999</v>
      </c>
      <c r="U116">
        <v>0.31081199999999998</v>
      </c>
      <c r="X116">
        <v>203.97200000000001</v>
      </c>
      <c r="Y116">
        <v>206.631</v>
      </c>
      <c r="Z116">
        <f t="shared" si="9"/>
        <v>205.3015</v>
      </c>
      <c r="AC116">
        <v>119.438</v>
      </c>
      <c r="AD116">
        <v>119.438</v>
      </c>
      <c r="AE116">
        <f t="shared" si="10"/>
        <v>119.438</v>
      </c>
      <c r="AF116">
        <f t="shared" si="11"/>
        <v>206.87268435441155</v>
      </c>
      <c r="AI116">
        <v>221.03899999999999</v>
      </c>
      <c r="AJ116">
        <v>221.03899999999999</v>
      </c>
      <c r="AK116">
        <f t="shared" si="12"/>
        <v>221.03899999999999</v>
      </c>
      <c r="AO116">
        <v>124.114</v>
      </c>
      <c r="AP116">
        <v>125.093</v>
      </c>
      <c r="AQ116">
        <f t="shared" si="13"/>
        <v>124.6035</v>
      </c>
      <c r="AR116">
        <f t="shared" si="14"/>
        <v>215.81959280090859</v>
      </c>
    </row>
    <row r="117" spans="1:44" x14ac:dyDescent="0.25">
      <c r="A117">
        <v>19727.996411721801</v>
      </c>
      <c r="B117">
        <v>2397.6900201384601</v>
      </c>
      <c r="C117">
        <v>33995.119712213498</v>
      </c>
      <c r="D117">
        <v>291.26675202459597</v>
      </c>
      <c r="F117">
        <f t="shared" si="8"/>
        <v>0.39221544779274625</v>
      </c>
      <c r="G117">
        <f t="shared" si="15"/>
        <v>116</v>
      </c>
      <c r="I117">
        <v>182.57900000000001</v>
      </c>
      <c r="J117">
        <v>184.642</v>
      </c>
      <c r="L117">
        <v>91.547300000000007</v>
      </c>
      <c r="M117">
        <v>273.61</v>
      </c>
      <c r="O117">
        <v>92.578800000000001</v>
      </c>
      <c r="P117">
        <v>272.57900000000001</v>
      </c>
      <c r="R117">
        <v>15.472799999999999</v>
      </c>
      <c r="T117">
        <v>-0.29847200000000002</v>
      </c>
      <c r="U117">
        <v>0.52872300000000005</v>
      </c>
      <c r="X117">
        <v>203.97200000000001</v>
      </c>
      <c r="Y117">
        <v>206.631</v>
      </c>
      <c r="Z117">
        <f t="shared" si="9"/>
        <v>205.3015</v>
      </c>
      <c r="AC117">
        <v>118.544</v>
      </c>
      <c r="AD117">
        <v>118.544</v>
      </c>
      <c r="AE117">
        <f t="shared" si="10"/>
        <v>118.544</v>
      </c>
      <c r="AF117">
        <f t="shared" si="11"/>
        <v>205.32423093244498</v>
      </c>
      <c r="AI117">
        <v>224.16499999999999</v>
      </c>
      <c r="AJ117">
        <v>221.03899999999999</v>
      </c>
      <c r="AK117">
        <f t="shared" si="12"/>
        <v>222.60199999999998</v>
      </c>
      <c r="AO117">
        <v>125.093</v>
      </c>
      <c r="AP117">
        <v>126.08799999999999</v>
      </c>
      <c r="AQ117">
        <f t="shared" si="13"/>
        <v>125.59049999999999</v>
      </c>
      <c r="AR117">
        <f t="shared" si="14"/>
        <v>217.52912694797905</v>
      </c>
    </row>
    <row r="118" spans="1:44" x14ac:dyDescent="0.25">
      <c r="A118">
        <v>26422.3205611138</v>
      </c>
      <c r="B118">
        <v>1843.4916343969701</v>
      </c>
      <c r="C118">
        <v>31821.077862488299</v>
      </c>
      <c r="D118">
        <v>261.14031263027101</v>
      </c>
      <c r="G118">
        <f t="shared" si="15"/>
        <v>117</v>
      </c>
      <c r="I118">
        <v>183.095</v>
      </c>
      <c r="J118">
        <v>183.352</v>
      </c>
      <c r="L118">
        <v>91.547300000000007</v>
      </c>
      <c r="M118">
        <v>270.774</v>
      </c>
      <c r="O118">
        <v>90.257900000000006</v>
      </c>
      <c r="P118">
        <v>271.54700000000003</v>
      </c>
      <c r="R118">
        <v>14.6991</v>
      </c>
      <c r="S118">
        <v>30.4298</v>
      </c>
      <c r="T118">
        <v>0.77636300000000003</v>
      </c>
      <c r="U118">
        <v>0.89114000000000004</v>
      </c>
      <c r="X118">
        <v>206.631</v>
      </c>
      <c r="Y118">
        <v>209.36099999999999</v>
      </c>
      <c r="Z118">
        <f t="shared" si="9"/>
        <v>207.99599999999998</v>
      </c>
      <c r="AC118">
        <v>118.544</v>
      </c>
      <c r="AD118">
        <v>120.34399999999999</v>
      </c>
      <c r="AE118">
        <f t="shared" si="10"/>
        <v>119.44399999999999</v>
      </c>
      <c r="AF118">
        <f t="shared" si="11"/>
        <v>206.88307665925694</v>
      </c>
      <c r="AI118">
        <v>174.74</v>
      </c>
      <c r="AJ118">
        <v>221.03899999999999</v>
      </c>
      <c r="AO118">
        <v>124.114</v>
      </c>
      <c r="AP118">
        <v>124.114</v>
      </c>
      <c r="AQ118">
        <f t="shared" si="13"/>
        <v>124.114</v>
      </c>
      <c r="AR118">
        <f t="shared" si="14"/>
        <v>214.97175393060363</v>
      </c>
    </row>
    <row r="119" spans="1:44" x14ac:dyDescent="0.25">
      <c r="A119">
        <v>19501.209224006601</v>
      </c>
      <c r="B119">
        <v>1965.7979591917299</v>
      </c>
      <c r="C119">
        <v>36253.0460922567</v>
      </c>
      <c r="D119">
        <v>308.59879173086398</v>
      </c>
      <c r="F119">
        <f t="shared" si="8"/>
        <v>0.36993806367143783</v>
      </c>
      <c r="G119">
        <f t="shared" si="15"/>
        <v>118</v>
      </c>
      <c r="I119">
        <v>182.57900000000001</v>
      </c>
      <c r="J119">
        <v>184.126</v>
      </c>
      <c r="L119">
        <v>93.0946</v>
      </c>
      <c r="M119">
        <v>273.61</v>
      </c>
      <c r="O119">
        <v>92.320899999999995</v>
      </c>
      <c r="P119">
        <v>274.642</v>
      </c>
      <c r="R119">
        <v>15.472799999999999</v>
      </c>
      <c r="S119">
        <v>30.6877</v>
      </c>
      <c r="T119">
        <v>-0.10580299999999999</v>
      </c>
      <c r="U119" t="s">
        <v>15</v>
      </c>
      <c r="X119">
        <v>206.631</v>
      </c>
      <c r="Y119">
        <v>209.36099999999999</v>
      </c>
      <c r="Z119">
        <f t="shared" si="9"/>
        <v>207.99599999999998</v>
      </c>
      <c r="AC119">
        <v>118.544</v>
      </c>
      <c r="AD119">
        <v>119.438</v>
      </c>
      <c r="AE119">
        <f t="shared" si="10"/>
        <v>118.991</v>
      </c>
      <c r="AF119">
        <f t="shared" si="11"/>
        <v>206.09845764342828</v>
      </c>
      <c r="AI119">
        <v>221.03899999999999</v>
      </c>
      <c r="AJ119">
        <v>221.03899999999999</v>
      </c>
      <c r="AK119">
        <f t="shared" si="12"/>
        <v>221.03899999999999</v>
      </c>
      <c r="AO119">
        <v>123.15</v>
      </c>
      <c r="AP119">
        <v>124.114</v>
      </c>
      <c r="AQ119">
        <f t="shared" si="13"/>
        <v>123.63200000000001</v>
      </c>
      <c r="AR119">
        <f t="shared" si="14"/>
        <v>214.13690544135542</v>
      </c>
    </row>
    <row r="120" spans="1:44" x14ac:dyDescent="0.25">
      <c r="A120">
        <v>24790.9297094168</v>
      </c>
      <c r="B120">
        <v>2181.9293464868301</v>
      </c>
      <c r="C120">
        <v>34862.409659645899</v>
      </c>
      <c r="D120">
        <v>232.67341604943201</v>
      </c>
      <c r="F120">
        <f t="shared" si="8"/>
        <v>0.43456989437018362</v>
      </c>
      <c r="G120">
        <f t="shared" si="15"/>
        <v>119</v>
      </c>
      <c r="I120">
        <v>178.453</v>
      </c>
      <c r="J120">
        <v>184.126</v>
      </c>
      <c r="L120">
        <v>93.868200000000002</v>
      </c>
      <c r="M120">
        <v>274.38400000000001</v>
      </c>
      <c r="O120">
        <v>94.126099999999994</v>
      </c>
      <c r="P120">
        <v>274.642</v>
      </c>
      <c r="R120">
        <v>17.277899999999999</v>
      </c>
      <c r="T120">
        <v>-6.6384399999999996E-2</v>
      </c>
      <c r="U120">
        <v>0.82520300000000002</v>
      </c>
      <c r="X120">
        <v>206.631</v>
      </c>
      <c r="Y120">
        <v>209.36099999999999</v>
      </c>
      <c r="Z120">
        <f t="shared" si="9"/>
        <v>207.99599999999998</v>
      </c>
      <c r="AC120">
        <v>118.544</v>
      </c>
      <c r="AD120">
        <v>118.544</v>
      </c>
      <c r="AE120">
        <f t="shared" si="10"/>
        <v>118.544</v>
      </c>
      <c r="AF120">
        <f t="shared" si="11"/>
        <v>205.32423093244498</v>
      </c>
      <c r="AI120">
        <v>221.03899999999999</v>
      </c>
      <c r="AJ120">
        <v>217.999</v>
      </c>
      <c r="AK120">
        <f t="shared" si="12"/>
        <v>219.51900000000001</v>
      </c>
      <c r="AO120">
        <v>124.114</v>
      </c>
      <c r="AP120">
        <v>124.114</v>
      </c>
      <c r="AQ120">
        <f t="shared" si="13"/>
        <v>124.114</v>
      </c>
      <c r="AR120">
        <f t="shared" si="14"/>
        <v>214.97175393060363</v>
      </c>
    </row>
    <row r="121" spans="1:44" x14ac:dyDescent="0.25">
      <c r="A121">
        <v>22081.1305193476</v>
      </c>
      <c r="B121">
        <v>2355.6086024907399</v>
      </c>
      <c r="C121">
        <v>36076.906766813001</v>
      </c>
      <c r="D121">
        <v>224.19472904399001</v>
      </c>
      <c r="F121">
        <f t="shared" si="8"/>
        <v>0.40233137815437831</v>
      </c>
      <c r="G121">
        <f t="shared" si="15"/>
        <v>120</v>
      </c>
      <c r="I121">
        <v>153.18100000000001</v>
      </c>
      <c r="J121">
        <v>184.9</v>
      </c>
      <c r="L121">
        <v>95.931200000000004</v>
      </c>
      <c r="M121">
        <v>277.221</v>
      </c>
      <c r="O121">
        <v>94.384</v>
      </c>
      <c r="P121">
        <v>275.15800000000002</v>
      </c>
      <c r="R121">
        <v>32.492800000000003</v>
      </c>
      <c r="T121">
        <v>-0.22084100000000001</v>
      </c>
      <c r="U121">
        <v>0.62455000000000005</v>
      </c>
      <c r="X121">
        <v>203.97200000000001</v>
      </c>
      <c r="Y121">
        <v>206.631</v>
      </c>
      <c r="Z121">
        <f t="shared" si="9"/>
        <v>205.3015</v>
      </c>
      <c r="AC121">
        <v>118.544</v>
      </c>
      <c r="AD121">
        <v>119.438</v>
      </c>
      <c r="AE121">
        <f t="shared" si="10"/>
        <v>118.991</v>
      </c>
      <c r="AF121">
        <f t="shared" si="11"/>
        <v>206.09845764342828</v>
      </c>
      <c r="AI121">
        <v>221.03899999999999</v>
      </c>
      <c r="AJ121">
        <v>265.46199999999999</v>
      </c>
      <c r="AO121">
        <v>121.265</v>
      </c>
      <c r="AP121">
        <v>123.15</v>
      </c>
      <c r="AQ121">
        <f t="shared" si="13"/>
        <v>122.20750000000001</v>
      </c>
      <c r="AR121">
        <f t="shared" si="14"/>
        <v>211.66959906597359</v>
      </c>
    </row>
    <row r="122" spans="1:44" x14ac:dyDescent="0.25">
      <c r="A122">
        <v>21807.6292209944</v>
      </c>
      <c r="B122">
        <v>2626.75520270072</v>
      </c>
      <c r="C122">
        <v>32770.7408819255</v>
      </c>
      <c r="D122">
        <v>283.95670590365</v>
      </c>
      <c r="F122">
        <f t="shared" si="8"/>
        <v>0.42502651927538171</v>
      </c>
      <c r="G122">
        <f t="shared" si="15"/>
        <v>121</v>
      </c>
      <c r="I122">
        <v>184.126</v>
      </c>
      <c r="J122">
        <v>185.93100000000001</v>
      </c>
      <c r="L122">
        <v>94.641800000000003</v>
      </c>
      <c r="M122">
        <v>277.221</v>
      </c>
      <c r="O122">
        <v>94.384</v>
      </c>
      <c r="P122">
        <v>275.15800000000002</v>
      </c>
      <c r="R122">
        <v>18.567299999999999</v>
      </c>
      <c r="T122">
        <v>-0.239565</v>
      </c>
      <c r="U122">
        <v>-0.403225</v>
      </c>
      <c r="X122">
        <v>203.97200000000001</v>
      </c>
      <c r="Y122">
        <v>206.631</v>
      </c>
      <c r="Z122">
        <f t="shared" si="9"/>
        <v>205.3015</v>
      </c>
      <c r="AC122">
        <v>117.664</v>
      </c>
      <c r="AD122">
        <v>118.544</v>
      </c>
      <c r="AE122">
        <f t="shared" si="10"/>
        <v>118.104</v>
      </c>
      <c r="AF122">
        <f t="shared" si="11"/>
        <v>204.56212857711466</v>
      </c>
      <c r="AI122">
        <v>221.03899999999999</v>
      </c>
      <c r="AJ122">
        <v>224.16499999999999</v>
      </c>
      <c r="AK122">
        <f t="shared" si="12"/>
        <v>222.60199999999998</v>
      </c>
      <c r="AO122">
        <v>125.093</v>
      </c>
      <c r="AP122">
        <v>125.093</v>
      </c>
      <c r="AQ122">
        <f t="shared" si="13"/>
        <v>125.093</v>
      </c>
      <c r="AR122">
        <f t="shared" si="14"/>
        <v>216.66743167121356</v>
      </c>
    </row>
    <row r="123" spans="1:44" x14ac:dyDescent="0.25">
      <c r="A123">
        <v>31595.965195554301</v>
      </c>
      <c r="B123">
        <v>1971.0045588447899</v>
      </c>
      <c r="C123">
        <v>31268.802140534201</v>
      </c>
      <c r="D123">
        <v>476.498611807521</v>
      </c>
      <c r="F123">
        <f t="shared" si="8"/>
        <v>0.51394584040581903</v>
      </c>
      <c r="G123">
        <f t="shared" si="15"/>
        <v>122</v>
      </c>
      <c r="I123">
        <v>183.352</v>
      </c>
      <c r="J123">
        <v>185.15799999999999</v>
      </c>
      <c r="L123">
        <v>93.868200000000002</v>
      </c>
      <c r="M123">
        <v>273.61</v>
      </c>
      <c r="O123">
        <v>95.673400000000001</v>
      </c>
      <c r="P123">
        <v>274.642</v>
      </c>
      <c r="R123">
        <v>18.567299999999999</v>
      </c>
      <c r="T123">
        <v>-6.7606399999999997E-2</v>
      </c>
      <c r="U123">
        <v>0.66105899999999995</v>
      </c>
      <c r="X123">
        <v>201.381</v>
      </c>
      <c r="Y123">
        <v>206.631</v>
      </c>
      <c r="Z123">
        <f t="shared" si="9"/>
        <v>204.006</v>
      </c>
      <c r="AC123">
        <v>117.664</v>
      </c>
      <c r="AD123">
        <v>117.664</v>
      </c>
      <c r="AE123">
        <f t="shared" si="10"/>
        <v>117.664</v>
      </c>
      <c r="AF123">
        <f t="shared" si="11"/>
        <v>203.80002622178438</v>
      </c>
      <c r="AI123">
        <v>224.16499999999999</v>
      </c>
      <c r="AJ123">
        <v>224.16499999999999</v>
      </c>
      <c r="AO123">
        <v>126.08799999999999</v>
      </c>
      <c r="AP123">
        <v>127.1</v>
      </c>
      <c r="AQ123">
        <f t="shared" si="13"/>
        <v>126.59399999999999</v>
      </c>
      <c r="AR123">
        <f t="shared" si="14"/>
        <v>219.26723993337444</v>
      </c>
    </row>
    <row r="124" spans="1:44" x14ac:dyDescent="0.25">
      <c r="A124">
        <v>29240.3562248001</v>
      </c>
      <c r="B124">
        <v>756.55659395144596</v>
      </c>
      <c r="C124">
        <v>34248.890525768104</v>
      </c>
      <c r="D124">
        <v>449.98330823660899</v>
      </c>
      <c r="F124">
        <f t="shared" si="8"/>
        <v>0.46366099510861386</v>
      </c>
      <c r="G124">
        <f t="shared" si="15"/>
        <v>123</v>
      </c>
      <c r="I124">
        <v>181.80500000000001</v>
      </c>
      <c r="J124">
        <v>183.86799999999999</v>
      </c>
      <c r="L124">
        <v>93.868200000000002</v>
      </c>
      <c r="M124">
        <v>273.61</v>
      </c>
      <c r="O124">
        <v>93.0946</v>
      </c>
      <c r="P124">
        <v>274.642</v>
      </c>
      <c r="R124">
        <v>48.481400000000001</v>
      </c>
      <c r="T124">
        <v>-0.208263</v>
      </c>
      <c r="U124">
        <v>0.37408000000000002</v>
      </c>
      <c r="X124">
        <v>203.97200000000001</v>
      </c>
      <c r="Y124">
        <v>209.36099999999999</v>
      </c>
      <c r="Z124">
        <f t="shared" si="9"/>
        <v>206.66649999999998</v>
      </c>
      <c r="AC124">
        <v>117.664</v>
      </c>
      <c r="AD124">
        <v>118.544</v>
      </c>
      <c r="AE124">
        <f t="shared" si="10"/>
        <v>118.104</v>
      </c>
      <c r="AF124">
        <f t="shared" si="11"/>
        <v>204.56212857711466</v>
      </c>
      <c r="AI124">
        <v>217.999</v>
      </c>
      <c r="AJ124">
        <v>221.03899999999999</v>
      </c>
      <c r="AK124">
        <f t="shared" si="12"/>
        <v>219.51900000000001</v>
      </c>
      <c r="AO124">
        <v>126.08799999999999</v>
      </c>
      <c r="AP124">
        <v>126.08799999999999</v>
      </c>
      <c r="AQ124">
        <f t="shared" si="13"/>
        <v>126.08799999999999</v>
      </c>
      <c r="AR124">
        <f t="shared" si="14"/>
        <v>218.39082222474457</v>
      </c>
    </row>
    <row r="125" spans="1:44" x14ac:dyDescent="0.25">
      <c r="A125">
        <v>39047.580822438002</v>
      </c>
      <c r="B125">
        <v>1198.1947533478201</v>
      </c>
      <c r="C125">
        <v>31006.828665922199</v>
      </c>
      <c r="D125">
        <v>358.81398642045701</v>
      </c>
      <c r="F125">
        <f t="shared" si="8"/>
        <v>0.56200221377514281</v>
      </c>
      <c r="G125">
        <f t="shared" si="15"/>
        <v>124</v>
      </c>
      <c r="I125">
        <v>180.25800000000001</v>
      </c>
      <c r="J125">
        <v>184.126</v>
      </c>
      <c r="L125">
        <v>94.641800000000003</v>
      </c>
      <c r="M125">
        <v>275.15800000000002</v>
      </c>
      <c r="O125">
        <v>95.673400000000001</v>
      </c>
      <c r="P125">
        <v>275.15800000000002</v>
      </c>
      <c r="R125">
        <v>17.535799999999998</v>
      </c>
      <c r="S125">
        <v>25.788</v>
      </c>
      <c r="T125">
        <v>-0.47642299999999999</v>
      </c>
      <c r="U125">
        <v>0.93036799999999997</v>
      </c>
      <c r="X125">
        <v>203.97200000000001</v>
      </c>
      <c r="Y125">
        <v>209.36099999999999</v>
      </c>
      <c r="Z125">
        <f t="shared" si="9"/>
        <v>206.66649999999998</v>
      </c>
      <c r="AC125">
        <v>117.664</v>
      </c>
      <c r="AD125">
        <v>119.438</v>
      </c>
      <c r="AE125">
        <f t="shared" si="10"/>
        <v>118.551</v>
      </c>
      <c r="AF125">
        <f t="shared" si="11"/>
        <v>205.33635528809796</v>
      </c>
      <c r="AI125">
        <v>221.03899999999999</v>
      </c>
      <c r="AJ125">
        <v>221.03899999999999</v>
      </c>
      <c r="AK125">
        <f t="shared" si="12"/>
        <v>221.03899999999999</v>
      </c>
      <c r="AO125">
        <v>125.093</v>
      </c>
      <c r="AP125">
        <v>126.08799999999999</v>
      </c>
      <c r="AQ125">
        <f t="shared" si="13"/>
        <v>125.59049999999999</v>
      </c>
      <c r="AR125">
        <f t="shared" si="14"/>
        <v>217.52912694797905</v>
      </c>
    </row>
    <row r="126" spans="1:44" x14ac:dyDescent="0.25">
      <c r="A126">
        <v>38104.001442280904</v>
      </c>
      <c r="B126">
        <v>1580.21704807729</v>
      </c>
      <c r="C126">
        <v>33834.9459225596</v>
      </c>
      <c r="D126">
        <v>342.06958557637302</v>
      </c>
      <c r="F126">
        <f t="shared" si="8"/>
        <v>0.53728074041069018</v>
      </c>
      <c r="G126">
        <f t="shared" si="15"/>
        <v>125</v>
      </c>
      <c r="I126">
        <v>181.80500000000001</v>
      </c>
      <c r="J126">
        <v>182.83699999999999</v>
      </c>
      <c r="L126">
        <v>94.641800000000003</v>
      </c>
      <c r="M126">
        <v>276.70499999999998</v>
      </c>
      <c r="O126">
        <v>86.131799999999998</v>
      </c>
      <c r="P126">
        <v>275.41500000000002</v>
      </c>
      <c r="R126">
        <v>19.341000000000001</v>
      </c>
      <c r="T126" t="s">
        <v>15</v>
      </c>
      <c r="U126">
        <v>0.66500700000000001</v>
      </c>
      <c r="X126">
        <v>206.631</v>
      </c>
      <c r="Y126">
        <v>209.36099999999999</v>
      </c>
      <c r="Z126">
        <f t="shared" si="9"/>
        <v>207.99599999999998</v>
      </c>
      <c r="AC126">
        <v>120.34399999999999</v>
      </c>
      <c r="AD126">
        <v>120.34399999999999</v>
      </c>
      <c r="AE126">
        <f t="shared" si="10"/>
        <v>120.34399999999999</v>
      </c>
      <c r="AF126">
        <f t="shared" si="11"/>
        <v>208.44192238606894</v>
      </c>
      <c r="AI126">
        <v>217.999</v>
      </c>
      <c r="AJ126">
        <v>221.03899999999999</v>
      </c>
      <c r="AK126">
        <f t="shared" si="12"/>
        <v>219.51900000000001</v>
      </c>
      <c r="AO126">
        <v>125.093</v>
      </c>
      <c r="AP126">
        <v>124.114</v>
      </c>
      <c r="AQ126">
        <f t="shared" si="13"/>
        <v>124.6035</v>
      </c>
      <c r="AR126">
        <f t="shared" si="14"/>
        <v>215.81959280090859</v>
      </c>
    </row>
    <row r="127" spans="1:44" x14ac:dyDescent="0.25">
      <c r="A127">
        <v>37112.661707492603</v>
      </c>
      <c r="B127">
        <v>1525.20044486302</v>
      </c>
      <c r="C127">
        <v>33435.6033971379</v>
      </c>
      <c r="D127">
        <v>238.481882427389</v>
      </c>
      <c r="F127">
        <f t="shared" si="8"/>
        <v>0.53432196925316899</v>
      </c>
      <c r="G127">
        <f t="shared" si="15"/>
        <v>126</v>
      </c>
      <c r="I127">
        <v>182.57900000000001</v>
      </c>
      <c r="J127">
        <v>182.321</v>
      </c>
      <c r="L127">
        <v>94.641800000000003</v>
      </c>
      <c r="M127">
        <v>274.642</v>
      </c>
      <c r="O127">
        <v>92.320899999999995</v>
      </c>
      <c r="P127">
        <v>273.86799999999999</v>
      </c>
      <c r="R127">
        <v>15.730700000000001</v>
      </c>
      <c r="T127">
        <v>-0.57472299999999998</v>
      </c>
      <c r="U127">
        <v>2.2694599999999999E-2</v>
      </c>
      <c r="X127">
        <v>209.36099999999999</v>
      </c>
      <c r="Y127">
        <v>212.16300000000001</v>
      </c>
      <c r="Z127">
        <f t="shared" si="9"/>
        <v>210.762</v>
      </c>
      <c r="AC127">
        <v>120.34399999999999</v>
      </c>
      <c r="AD127">
        <v>121.265</v>
      </c>
      <c r="AE127">
        <f t="shared" si="10"/>
        <v>120.80449999999999</v>
      </c>
      <c r="AF127">
        <f t="shared" si="11"/>
        <v>209.2395317829544</v>
      </c>
      <c r="AI127">
        <v>217.999</v>
      </c>
      <c r="AJ127">
        <v>217.999</v>
      </c>
      <c r="AK127">
        <f t="shared" si="12"/>
        <v>217.999</v>
      </c>
      <c r="AO127">
        <v>125.093</v>
      </c>
      <c r="AP127">
        <v>126.08799999999999</v>
      </c>
      <c r="AQ127">
        <f t="shared" si="13"/>
        <v>125.59049999999999</v>
      </c>
      <c r="AR127">
        <f t="shared" si="14"/>
        <v>217.52912694797905</v>
      </c>
    </row>
    <row r="128" spans="1:44" x14ac:dyDescent="0.25">
      <c r="A128">
        <v>31563.436410430801</v>
      </c>
      <c r="B128">
        <v>1816.80289042611</v>
      </c>
      <c r="C128">
        <v>35319.576268514102</v>
      </c>
      <c r="D128">
        <v>145.54933280101699</v>
      </c>
      <c r="F128">
        <f t="shared" si="8"/>
        <v>0.48485819413245329</v>
      </c>
      <c r="G128">
        <f t="shared" si="15"/>
        <v>127</v>
      </c>
      <c r="I128">
        <v>180.51599999999999</v>
      </c>
      <c r="J128">
        <v>181.28899999999999</v>
      </c>
      <c r="L128">
        <v>93.868200000000002</v>
      </c>
      <c r="M128">
        <v>275.41500000000002</v>
      </c>
      <c r="O128">
        <v>93.610299999999995</v>
      </c>
      <c r="P128">
        <v>273.09500000000003</v>
      </c>
      <c r="R128">
        <v>17.020099999999999</v>
      </c>
      <c r="T128">
        <v>-0.42050500000000002</v>
      </c>
      <c r="U128">
        <v>0.772899</v>
      </c>
      <c r="X128">
        <v>209.36099999999999</v>
      </c>
      <c r="Y128">
        <v>212.16300000000001</v>
      </c>
      <c r="Z128">
        <f t="shared" si="9"/>
        <v>210.762</v>
      </c>
      <c r="AC128">
        <v>121.265</v>
      </c>
      <c r="AD128">
        <v>122.2</v>
      </c>
      <c r="AE128">
        <f t="shared" si="10"/>
        <v>121.7325</v>
      </c>
      <c r="AF128">
        <f t="shared" si="11"/>
        <v>210.84687493237834</v>
      </c>
      <c r="AI128">
        <v>215.041</v>
      </c>
      <c r="AJ128">
        <v>215.041</v>
      </c>
      <c r="AK128">
        <f t="shared" si="12"/>
        <v>215.041</v>
      </c>
      <c r="AO128">
        <v>123.15</v>
      </c>
      <c r="AP128">
        <v>122.2</v>
      </c>
      <c r="AQ128">
        <f t="shared" si="13"/>
        <v>122.67500000000001</v>
      </c>
      <c r="AR128">
        <f t="shared" si="14"/>
        <v>212.47933281851203</v>
      </c>
    </row>
    <row r="129" spans="1:44" x14ac:dyDescent="0.25">
      <c r="A129">
        <v>34478.207982477397</v>
      </c>
      <c r="B129">
        <v>2028.9685615856699</v>
      </c>
      <c r="C129">
        <v>40153.021826126198</v>
      </c>
      <c r="D129">
        <v>90.313540177122107</v>
      </c>
      <c r="F129">
        <f t="shared" si="8"/>
        <v>0.4756603654539559</v>
      </c>
      <c r="G129">
        <f t="shared" si="15"/>
        <v>128</v>
      </c>
      <c r="I129">
        <v>179.74199999999999</v>
      </c>
      <c r="J129">
        <v>180.25800000000001</v>
      </c>
      <c r="L129">
        <v>95.415499999999994</v>
      </c>
      <c r="M129">
        <v>276.18900000000002</v>
      </c>
      <c r="O129">
        <v>93.0946</v>
      </c>
      <c r="P129">
        <v>273.86799999999999</v>
      </c>
      <c r="R129">
        <v>18.051600000000001</v>
      </c>
      <c r="T129">
        <v>-0.51833300000000004</v>
      </c>
      <c r="U129">
        <v>0.67323900000000003</v>
      </c>
      <c r="X129">
        <v>212.16300000000001</v>
      </c>
      <c r="Y129">
        <v>215.041</v>
      </c>
      <c r="AC129">
        <v>122.2</v>
      </c>
      <c r="AD129">
        <v>123.15</v>
      </c>
      <c r="AE129">
        <f t="shared" si="10"/>
        <v>122.67500000000001</v>
      </c>
      <c r="AF129">
        <f t="shared" si="11"/>
        <v>212.47933281851203</v>
      </c>
      <c r="AI129">
        <v>215.041</v>
      </c>
      <c r="AJ129">
        <v>265.46199999999999</v>
      </c>
      <c r="AO129">
        <v>123.15</v>
      </c>
      <c r="AP129">
        <v>123.15</v>
      </c>
      <c r="AQ129">
        <f t="shared" si="13"/>
        <v>123.15</v>
      </c>
      <c r="AR129">
        <f t="shared" si="14"/>
        <v>213.30205695210725</v>
      </c>
    </row>
    <row r="130" spans="1:44" x14ac:dyDescent="0.25">
      <c r="A130">
        <v>34587.084988944604</v>
      </c>
      <c r="B130">
        <v>1966.5395112117901</v>
      </c>
      <c r="C130">
        <v>41412.543252366399</v>
      </c>
      <c r="D130">
        <v>236.790434167733</v>
      </c>
      <c r="F130">
        <f t="shared" si="8"/>
        <v>0.46741997167029808</v>
      </c>
      <c r="G130">
        <f t="shared" si="15"/>
        <v>129</v>
      </c>
      <c r="I130">
        <v>182.06299999999999</v>
      </c>
      <c r="J130">
        <v>182.321</v>
      </c>
      <c r="L130">
        <v>94.641800000000003</v>
      </c>
      <c r="M130">
        <v>275.41500000000002</v>
      </c>
      <c r="O130">
        <v>90.257900000000006</v>
      </c>
      <c r="P130">
        <v>259.16899999999998</v>
      </c>
      <c r="R130">
        <v>22.6934</v>
      </c>
      <c r="S130">
        <v>18.3095</v>
      </c>
      <c r="T130">
        <v>-0.27320100000000003</v>
      </c>
      <c r="U130" t="s">
        <v>15</v>
      </c>
      <c r="X130">
        <v>212.16300000000001</v>
      </c>
      <c r="Y130">
        <v>215.041</v>
      </c>
      <c r="AC130">
        <v>122.2</v>
      </c>
      <c r="AD130">
        <v>123.15</v>
      </c>
      <c r="AE130">
        <f t="shared" si="10"/>
        <v>122.67500000000001</v>
      </c>
      <c r="AF130">
        <f t="shared" si="11"/>
        <v>212.47933281851203</v>
      </c>
      <c r="AI130">
        <v>212.16300000000001</v>
      </c>
      <c r="AJ130">
        <v>212.16300000000001</v>
      </c>
      <c r="AK130">
        <f t="shared" si="12"/>
        <v>212.16300000000001</v>
      </c>
      <c r="AO130">
        <v>119.438</v>
      </c>
      <c r="AP130">
        <v>120.34399999999999</v>
      </c>
      <c r="AQ130">
        <f t="shared" si="13"/>
        <v>119.89099999999999</v>
      </c>
      <c r="AR130">
        <f t="shared" si="14"/>
        <v>207.65730337024024</v>
      </c>
    </row>
    <row r="131" spans="1:44" x14ac:dyDescent="0.25">
      <c r="A131">
        <v>27657.2533351356</v>
      </c>
      <c r="B131">
        <v>1999.5022555943799</v>
      </c>
      <c r="C131">
        <v>39387.571984585498</v>
      </c>
      <c r="D131">
        <v>755.00428267199902</v>
      </c>
      <c r="G131">
        <f t="shared" si="15"/>
        <v>130</v>
      </c>
      <c r="I131">
        <v>144.155</v>
      </c>
      <c r="J131">
        <v>181.80500000000001</v>
      </c>
      <c r="L131">
        <v>94.641800000000003</v>
      </c>
      <c r="M131">
        <v>275.41500000000002</v>
      </c>
      <c r="O131">
        <v>68.080200000000005</v>
      </c>
      <c r="P131">
        <v>273.09500000000003</v>
      </c>
      <c r="R131">
        <v>36.360999999999997</v>
      </c>
      <c r="T131">
        <v>-0.17213999999999999</v>
      </c>
      <c r="U131">
        <v>0.521671</v>
      </c>
      <c r="X131">
        <v>212.16300000000001</v>
      </c>
      <c r="Y131">
        <v>215.041</v>
      </c>
      <c r="AC131">
        <v>114.271</v>
      </c>
      <c r="AD131">
        <v>124.114</v>
      </c>
      <c r="AE131">
        <f t="shared" ref="AE131:AE148" si="16">AVERAGE(AC131,AD131)</f>
        <v>119.1925</v>
      </c>
      <c r="AF131">
        <f t="shared" ref="AF131:AF148" si="17">AE131*SQRT(3)</f>
        <v>206.44746588115339</v>
      </c>
      <c r="AI131">
        <v>212.16300000000001</v>
      </c>
      <c r="AJ131">
        <v>217.999</v>
      </c>
      <c r="AK131">
        <f t="shared" ref="AK131:AK148" si="18">AVERAGE(AI131,AJ131)</f>
        <v>215.08100000000002</v>
      </c>
      <c r="AO131">
        <v>122.2</v>
      </c>
      <c r="AP131">
        <v>124.114</v>
      </c>
      <c r="AQ131">
        <f t="shared" ref="AQ131:AQ148" si="19">AVERAGE(AO131,AP131)</f>
        <v>123.15700000000001</v>
      </c>
      <c r="AR131">
        <f t="shared" ref="AR131:AR148" si="20">SQRT(3)*AQ131</f>
        <v>213.31418130776024</v>
      </c>
    </row>
    <row r="132" spans="1:44" x14ac:dyDescent="0.25">
      <c r="A132">
        <v>30562.484163941299</v>
      </c>
      <c r="B132">
        <v>2403.2319902387699</v>
      </c>
      <c r="C132">
        <v>37714.196914582899</v>
      </c>
      <c r="D132">
        <v>381.70565176426101</v>
      </c>
      <c r="F132">
        <f t="shared" ref="F132:F148" si="21">(A132+B132)/(A132+B132+C132+D132)</f>
        <v>0.46390325393273679</v>
      </c>
      <c r="G132">
        <f t="shared" ref="G132:G148" si="22">1+G131</f>
        <v>131</v>
      </c>
      <c r="I132">
        <v>180.51599999999999</v>
      </c>
      <c r="J132">
        <v>181.80500000000001</v>
      </c>
      <c r="L132">
        <v>82.005700000000004</v>
      </c>
      <c r="M132">
        <v>269.48399999999998</v>
      </c>
      <c r="O132">
        <v>88.968500000000006</v>
      </c>
      <c r="P132">
        <v>268.96800000000002</v>
      </c>
      <c r="R132">
        <v>3.6103200000000002</v>
      </c>
      <c r="T132">
        <v>-0.64042500000000002</v>
      </c>
      <c r="U132">
        <v>0.984128</v>
      </c>
      <c r="X132">
        <v>209.36099999999999</v>
      </c>
      <c r="Y132">
        <v>212.16300000000001</v>
      </c>
      <c r="Z132">
        <f t="shared" ref="Z132:Z148" si="23">AVERAGE(X132,Y132)</f>
        <v>210.762</v>
      </c>
      <c r="AC132">
        <v>121.265</v>
      </c>
      <c r="AD132">
        <v>136.98599999999999</v>
      </c>
      <c r="AE132">
        <f t="shared" si="16"/>
        <v>129.12549999999999</v>
      </c>
      <c r="AF132">
        <f t="shared" si="17"/>
        <v>223.65192655273503</v>
      </c>
      <c r="AI132">
        <v>212.16300000000001</v>
      </c>
      <c r="AJ132">
        <v>212.16300000000001</v>
      </c>
      <c r="AK132">
        <f t="shared" si="18"/>
        <v>212.16300000000001</v>
      </c>
      <c r="AO132">
        <v>123.15</v>
      </c>
      <c r="AP132">
        <v>123.15</v>
      </c>
      <c r="AQ132">
        <f t="shared" si="19"/>
        <v>123.15</v>
      </c>
      <c r="AR132">
        <f t="shared" si="20"/>
        <v>213.30205695210725</v>
      </c>
    </row>
    <row r="133" spans="1:44" x14ac:dyDescent="0.25">
      <c r="A133">
        <v>38577.892364994201</v>
      </c>
      <c r="B133">
        <v>2455.82305487228</v>
      </c>
      <c r="C133">
        <v>26527.387063616101</v>
      </c>
      <c r="D133">
        <v>144.643731425423</v>
      </c>
      <c r="G133">
        <f t="shared" si="22"/>
        <v>132</v>
      </c>
      <c r="I133">
        <v>180.51599999999999</v>
      </c>
      <c r="J133">
        <v>182.321</v>
      </c>
      <c r="L133">
        <v>85.616</v>
      </c>
      <c r="M133">
        <v>265.358</v>
      </c>
      <c r="O133">
        <v>86.647599999999997</v>
      </c>
      <c r="P133">
        <v>264.84199999999998</v>
      </c>
      <c r="R133">
        <v>18.825199999999999</v>
      </c>
      <c r="S133">
        <v>15.472799999999999</v>
      </c>
      <c r="T133">
        <v>-0.41973300000000002</v>
      </c>
      <c r="U133">
        <v>0.62475099999999995</v>
      </c>
      <c r="X133">
        <v>203.97200000000001</v>
      </c>
      <c r="Y133">
        <v>203.97200000000001</v>
      </c>
      <c r="Z133">
        <f t="shared" si="23"/>
        <v>203.97200000000001</v>
      </c>
      <c r="AC133">
        <v>117.664</v>
      </c>
      <c r="AD133">
        <v>118.544</v>
      </c>
      <c r="AE133">
        <f t="shared" si="16"/>
        <v>118.104</v>
      </c>
      <c r="AF133">
        <f t="shared" si="17"/>
        <v>204.56212857711466</v>
      </c>
      <c r="AI133">
        <v>215.041</v>
      </c>
      <c r="AJ133">
        <v>215.041</v>
      </c>
      <c r="AK133">
        <f t="shared" si="18"/>
        <v>215.041</v>
      </c>
      <c r="AO133">
        <v>124.114</v>
      </c>
      <c r="AP133">
        <v>123.15</v>
      </c>
      <c r="AQ133">
        <f t="shared" si="19"/>
        <v>123.63200000000001</v>
      </c>
      <c r="AR133">
        <f t="shared" si="20"/>
        <v>214.13690544135542</v>
      </c>
    </row>
    <row r="134" spans="1:44" x14ac:dyDescent="0.25">
      <c r="A134">
        <v>41445.131925635098</v>
      </c>
      <c r="B134">
        <v>1804.5277150478901</v>
      </c>
      <c r="C134">
        <v>45616.5753564564</v>
      </c>
      <c r="D134">
        <v>72.027437447982194</v>
      </c>
      <c r="F134">
        <f t="shared" si="21"/>
        <v>0.48628856081478322</v>
      </c>
      <c r="G134">
        <f t="shared" si="22"/>
        <v>133</v>
      </c>
      <c r="I134">
        <v>179.74199999999999</v>
      </c>
      <c r="J134">
        <v>181.28899999999999</v>
      </c>
      <c r="L134">
        <v>86.389700000000005</v>
      </c>
      <c r="M134">
        <v>266.90499999999997</v>
      </c>
      <c r="O134">
        <v>86.647599999999997</v>
      </c>
      <c r="P134">
        <v>267.67899999999997</v>
      </c>
      <c r="R134">
        <v>15.730700000000001</v>
      </c>
      <c r="T134" t="s">
        <v>15</v>
      </c>
      <c r="U134" t="s">
        <v>15</v>
      </c>
      <c r="X134">
        <v>203.97200000000001</v>
      </c>
      <c r="Y134">
        <v>206.631</v>
      </c>
      <c r="Z134">
        <f t="shared" si="23"/>
        <v>205.3015</v>
      </c>
      <c r="AC134">
        <v>117.664</v>
      </c>
      <c r="AD134">
        <v>118.544</v>
      </c>
      <c r="AE134">
        <f t="shared" si="16"/>
        <v>118.104</v>
      </c>
      <c r="AF134">
        <f t="shared" si="17"/>
        <v>204.56212857711466</v>
      </c>
      <c r="AI134">
        <v>217.999</v>
      </c>
      <c r="AJ134">
        <v>221.03899999999999</v>
      </c>
      <c r="AK134">
        <f t="shared" si="18"/>
        <v>219.51900000000001</v>
      </c>
      <c r="AO134">
        <v>125.093</v>
      </c>
      <c r="AP134">
        <v>125.093</v>
      </c>
      <c r="AQ134">
        <f t="shared" si="19"/>
        <v>125.093</v>
      </c>
      <c r="AR134">
        <f t="shared" si="20"/>
        <v>216.66743167121356</v>
      </c>
    </row>
    <row r="135" spans="1:44" x14ac:dyDescent="0.25">
      <c r="A135">
        <v>37655.454587039399</v>
      </c>
      <c r="B135">
        <v>869.08060100163198</v>
      </c>
      <c r="C135">
        <v>29914.484827539301</v>
      </c>
      <c r="D135">
        <v>64.7849244892722</v>
      </c>
      <c r="G135">
        <f t="shared" si="22"/>
        <v>134</v>
      </c>
      <c r="I135">
        <v>180.51599999999999</v>
      </c>
      <c r="J135">
        <v>181.80500000000001</v>
      </c>
      <c r="L135">
        <v>86.389700000000005</v>
      </c>
      <c r="M135">
        <v>266.13200000000001</v>
      </c>
      <c r="O135">
        <v>84.068799999999996</v>
      </c>
      <c r="P135">
        <v>265.61599999999999</v>
      </c>
      <c r="R135">
        <v>17.535799999999998</v>
      </c>
      <c r="S135">
        <v>14.183400000000001</v>
      </c>
      <c r="T135">
        <v>-0.352856</v>
      </c>
      <c r="U135">
        <v>0.64087499999999997</v>
      </c>
      <c r="X135">
        <v>203.97200000000001</v>
      </c>
      <c r="Y135">
        <v>206.631</v>
      </c>
      <c r="Z135">
        <f t="shared" si="23"/>
        <v>205.3015</v>
      </c>
      <c r="AC135">
        <v>117.664</v>
      </c>
      <c r="AD135">
        <v>118.544</v>
      </c>
      <c r="AE135">
        <f t="shared" si="16"/>
        <v>118.104</v>
      </c>
      <c r="AF135">
        <f t="shared" si="17"/>
        <v>204.56212857711466</v>
      </c>
      <c r="AI135">
        <v>215.041</v>
      </c>
      <c r="AJ135">
        <v>215.041</v>
      </c>
      <c r="AK135">
        <f t="shared" si="18"/>
        <v>215.041</v>
      </c>
      <c r="AO135">
        <v>122.2</v>
      </c>
      <c r="AP135">
        <v>123.15</v>
      </c>
      <c r="AQ135">
        <f t="shared" si="19"/>
        <v>122.67500000000001</v>
      </c>
      <c r="AR135">
        <f t="shared" si="20"/>
        <v>212.47933281851203</v>
      </c>
    </row>
    <row r="136" spans="1:44" x14ac:dyDescent="0.25">
      <c r="A136">
        <v>38317.463082140901</v>
      </c>
      <c r="B136">
        <v>465.299501105601</v>
      </c>
      <c r="C136">
        <v>33538.847314234699</v>
      </c>
      <c r="D136">
        <v>221.73378893028899</v>
      </c>
      <c r="G136">
        <f t="shared" si="22"/>
        <v>135</v>
      </c>
      <c r="I136">
        <v>176.905</v>
      </c>
      <c r="J136">
        <v>177.679</v>
      </c>
      <c r="L136">
        <v>86.389700000000005</v>
      </c>
      <c r="M136">
        <v>266.13200000000001</v>
      </c>
      <c r="O136">
        <v>87.421199999999999</v>
      </c>
      <c r="P136">
        <v>266.64800000000002</v>
      </c>
      <c r="R136">
        <v>12.3782</v>
      </c>
      <c r="S136">
        <v>13.6676</v>
      </c>
      <c r="T136">
        <v>-0.39585100000000001</v>
      </c>
      <c r="U136">
        <v>0.90658399999999995</v>
      </c>
      <c r="X136">
        <v>201.381</v>
      </c>
      <c r="Y136">
        <v>206.631</v>
      </c>
      <c r="Z136">
        <f t="shared" si="23"/>
        <v>204.006</v>
      </c>
      <c r="AC136">
        <v>117.664</v>
      </c>
      <c r="AD136">
        <v>119.438</v>
      </c>
      <c r="AE136">
        <f t="shared" si="16"/>
        <v>118.551</v>
      </c>
      <c r="AF136">
        <f t="shared" si="17"/>
        <v>205.33635528809796</v>
      </c>
      <c r="AI136">
        <v>215.041</v>
      </c>
      <c r="AJ136">
        <v>215.041</v>
      </c>
      <c r="AK136">
        <f t="shared" si="18"/>
        <v>215.041</v>
      </c>
      <c r="AO136">
        <v>125.093</v>
      </c>
      <c r="AP136">
        <v>126.08799999999999</v>
      </c>
      <c r="AQ136">
        <f t="shared" si="19"/>
        <v>125.59049999999999</v>
      </c>
      <c r="AR136">
        <f t="shared" si="20"/>
        <v>217.52912694797905</v>
      </c>
    </row>
    <row r="137" spans="1:44" x14ac:dyDescent="0.25">
      <c r="A137">
        <v>48399.411955099902</v>
      </c>
      <c r="B137">
        <v>376.740660121247</v>
      </c>
      <c r="C137">
        <v>23963.844579335699</v>
      </c>
      <c r="D137">
        <v>629.56591332828805</v>
      </c>
      <c r="G137">
        <f t="shared" si="22"/>
        <v>136</v>
      </c>
      <c r="I137">
        <v>178.71100000000001</v>
      </c>
      <c r="J137">
        <v>179.48400000000001</v>
      </c>
      <c r="L137">
        <v>84.842399999999998</v>
      </c>
      <c r="M137">
        <v>262.52100000000002</v>
      </c>
      <c r="O137">
        <v>86.389700000000005</v>
      </c>
      <c r="P137">
        <v>264.327</v>
      </c>
      <c r="R137">
        <v>22.6934</v>
      </c>
      <c r="S137">
        <v>12.1203</v>
      </c>
      <c r="T137">
        <v>0.12828700000000001</v>
      </c>
      <c r="U137" t="s">
        <v>15</v>
      </c>
      <c r="X137">
        <v>201.381</v>
      </c>
      <c r="Y137">
        <v>206.631</v>
      </c>
      <c r="Z137">
        <f t="shared" si="23"/>
        <v>204.006</v>
      </c>
      <c r="AC137">
        <v>117.664</v>
      </c>
      <c r="AD137">
        <v>119.438</v>
      </c>
      <c r="AE137">
        <f t="shared" si="16"/>
        <v>118.551</v>
      </c>
      <c r="AF137">
        <f t="shared" si="17"/>
        <v>205.33635528809796</v>
      </c>
      <c r="AI137">
        <v>215.041</v>
      </c>
      <c r="AJ137">
        <v>217.999</v>
      </c>
      <c r="AK137">
        <f t="shared" si="18"/>
        <v>216.51999999999998</v>
      </c>
      <c r="AO137">
        <v>123.15</v>
      </c>
      <c r="AP137">
        <v>124.114</v>
      </c>
      <c r="AQ137">
        <f t="shared" si="19"/>
        <v>123.63200000000001</v>
      </c>
      <c r="AR137">
        <f t="shared" si="20"/>
        <v>214.13690544135542</v>
      </c>
    </row>
    <row r="138" spans="1:44" x14ac:dyDescent="0.25">
      <c r="A138">
        <v>52036.422722586904</v>
      </c>
      <c r="B138">
        <v>133.80475244183199</v>
      </c>
      <c r="C138">
        <v>47149.207970004303</v>
      </c>
      <c r="D138">
        <v>305.938170890317</v>
      </c>
      <c r="F138">
        <f t="shared" si="21"/>
        <v>0.52366405847726971</v>
      </c>
      <c r="G138">
        <f t="shared" si="22"/>
        <v>137</v>
      </c>
      <c r="I138">
        <v>176.13200000000001</v>
      </c>
      <c r="J138">
        <v>174.84200000000001</v>
      </c>
      <c r="L138">
        <v>75.558700000000002</v>
      </c>
      <c r="M138">
        <v>256.58999999999997</v>
      </c>
      <c r="O138">
        <v>83.037199999999999</v>
      </c>
      <c r="P138">
        <v>262.00599999999997</v>
      </c>
      <c r="R138">
        <v>15.2149</v>
      </c>
      <c r="S138">
        <v>13.6676</v>
      </c>
      <c r="T138">
        <v>-0.331293</v>
      </c>
      <c r="U138">
        <v>0.51353300000000002</v>
      </c>
      <c r="X138">
        <v>209.36099999999999</v>
      </c>
      <c r="Y138">
        <v>215.041</v>
      </c>
      <c r="AC138">
        <v>121.265</v>
      </c>
      <c r="AD138">
        <v>122.2</v>
      </c>
      <c r="AE138">
        <f t="shared" si="16"/>
        <v>121.7325</v>
      </c>
      <c r="AF138">
        <f t="shared" si="17"/>
        <v>210.84687493237834</v>
      </c>
      <c r="AI138">
        <v>215.041</v>
      </c>
      <c r="AJ138">
        <v>215.041</v>
      </c>
      <c r="AK138">
        <f t="shared" si="18"/>
        <v>215.041</v>
      </c>
      <c r="AO138">
        <v>125.093</v>
      </c>
      <c r="AP138">
        <v>124.114</v>
      </c>
      <c r="AQ138">
        <f t="shared" si="19"/>
        <v>124.6035</v>
      </c>
      <c r="AR138">
        <f t="shared" si="20"/>
        <v>215.81959280090859</v>
      </c>
    </row>
    <row r="139" spans="1:44" x14ac:dyDescent="0.25">
      <c r="A139">
        <v>61444.639630922102</v>
      </c>
      <c r="B139">
        <v>131.34654952942299</v>
      </c>
      <c r="C139">
        <v>60270.0789084356</v>
      </c>
      <c r="D139">
        <v>17.476138243011899</v>
      </c>
      <c r="F139">
        <f t="shared" si="21"/>
        <v>0.50528636834609753</v>
      </c>
      <c r="G139">
        <f t="shared" si="22"/>
        <v>138</v>
      </c>
      <c r="I139">
        <v>172.006</v>
      </c>
      <c r="J139">
        <v>174.58500000000001</v>
      </c>
      <c r="L139">
        <v>83.295100000000005</v>
      </c>
      <c r="M139">
        <v>263.81099999999998</v>
      </c>
      <c r="O139">
        <v>110.88800000000001</v>
      </c>
      <c r="P139">
        <v>262.26400000000001</v>
      </c>
      <c r="R139">
        <v>13.409700000000001</v>
      </c>
      <c r="S139">
        <v>12.894</v>
      </c>
      <c r="T139">
        <v>-0.47911300000000001</v>
      </c>
      <c r="U139">
        <v>0.68307700000000005</v>
      </c>
      <c r="X139">
        <v>209.36099999999999</v>
      </c>
      <c r="Y139">
        <v>212.16300000000001</v>
      </c>
      <c r="Z139">
        <f t="shared" si="23"/>
        <v>210.762</v>
      </c>
      <c r="AC139">
        <v>120.34399999999999</v>
      </c>
      <c r="AD139">
        <v>122.2</v>
      </c>
      <c r="AE139">
        <f t="shared" si="16"/>
        <v>121.27199999999999</v>
      </c>
      <c r="AF139">
        <f t="shared" si="17"/>
        <v>210.04926553549285</v>
      </c>
      <c r="AI139">
        <v>217.999</v>
      </c>
      <c r="AJ139">
        <v>215.041</v>
      </c>
      <c r="AK139">
        <f t="shared" si="18"/>
        <v>216.51999999999998</v>
      </c>
      <c r="AO139">
        <v>123.15</v>
      </c>
      <c r="AP139">
        <v>125.093</v>
      </c>
      <c r="AQ139">
        <f t="shared" si="19"/>
        <v>124.1215</v>
      </c>
      <c r="AR139">
        <f t="shared" si="20"/>
        <v>214.98474431166039</v>
      </c>
    </row>
    <row r="140" spans="1:44" x14ac:dyDescent="0.25">
      <c r="A140">
        <v>47111.918217006998</v>
      </c>
      <c r="B140">
        <v>383.678169258504</v>
      </c>
      <c r="C140">
        <v>27522.967849961002</v>
      </c>
      <c r="D140">
        <v>289.89037233556297</v>
      </c>
      <c r="G140">
        <f t="shared" si="22"/>
        <v>139</v>
      </c>
      <c r="I140">
        <v>174.84200000000001</v>
      </c>
      <c r="J140">
        <v>177.679</v>
      </c>
      <c r="L140">
        <v>82.521500000000003</v>
      </c>
      <c r="M140">
        <v>263.03699999999998</v>
      </c>
      <c r="O140">
        <v>78.911199999999994</v>
      </c>
      <c r="P140">
        <v>251.691</v>
      </c>
      <c r="R140">
        <v>14.957000000000001</v>
      </c>
      <c r="S140">
        <v>13.9255</v>
      </c>
      <c r="T140">
        <v>-0.37255500000000003</v>
      </c>
      <c r="U140">
        <v>0.850024</v>
      </c>
      <c r="X140">
        <v>206.631</v>
      </c>
      <c r="Y140">
        <v>209.36099999999999</v>
      </c>
      <c r="Z140">
        <f t="shared" si="23"/>
        <v>207.99599999999998</v>
      </c>
      <c r="AC140">
        <v>118.544</v>
      </c>
      <c r="AD140">
        <v>119.438</v>
      </c>
      <c r="AE140">
        <f t="shared" si="16"/>
        <v>118.991</v>
      </c>
      <c r="AF140">
        <f t="shared" si="17"/>
        <v>206.09845764342828</v>
      </c>
      <c r="AI140">
        <v>212.16300000000001</v>
      </c>
      <c r="AJ140">
        <v>212.16300000000001</v>
      </c>
      <c r="AK140">
        <f t="shared" si="18"/>
        <v>212.16300000000001</v>
      </c>
      <c r="AO140">
        <v>119.438</v>
      </c>
      <c r="AP140">
        <v>121.265</v>
      </c>
      <c r="AQ140">
        <f t="shared" si="19"/>
        <v>120.3515</v>
      </c>
      <c r="AR140">
        <f t="shared" si="20"/>
        <v>208.45491276712573</v>
      </c>
    </row>
    <row r="141" spans="1:44" x14ac:dyDescent="0.25">
      <c r="A141">
        <v>53401.155085755199</v>
      </c>
      <c r="B141">
        <v>8.5100286532910996</v>
      </c>
      <c r="C141">
        <v>44162.507589181601</v>
      </c>
      <c r="D141">
        <v>635.816403482792</v>
      </c>
      <c r="F141">
        <f t="shared" si="21"/>
        <v>0.54384236557555121</v>
      </c>
      <c r="G141">
        <f t="shared" si="22"/>
        <v>140</v>
      </c>
      <c r="I141">
        <v>183.095</v>
      </c>
      <c r="J141">
        <v>183.095</v>
      </c>
      <c r="L141">
        <v>74.527199999999993</v>
      </c>
      <c r="M141">
        <v>254.785</v>
      </c>
      <c r="O141">
        <v>54.154699999999998</v>
      </c>
      <c r="P141">
        <v>255.81700000000001</v>
      </c>
      <c r="R141">
        <v>17.020099999999999</v>
      </c>
      <c r="T141">
        <v>-9.8922899999999994E-2</v>
      </c>
      <c r="U141" t="s">
        <v>15</v>
      </c>
      <c r="X141">
        <v>201.381</v>
      </c>
      <c r="Y141">
        <v>203.97200000000001</v>
      </c>
      <c r="AC141">
        <v>120.34399999999999</v>
      </c>
      <c r="AD141">
        <v>120.34399999999999</v>
      </c>
      <c r="AE141">
        <f t="shared" si="16"/>
        <v>120.34399999999999</v>
      </c>
      <c r="AF141">
        <f t="shared" si="17"/>
        <v>208.44192238606894</v>
      </c>
      <c r="AI141">
        <v>215.041</v>
      </c>
      <c r="AJ141">
        <v>215.041</v>
      </c>
      <c r="AK141">
        <f t="shared" si="18"/>
        <v>215.041</v>
      </c>
      <c r="AO141">
        <v>121.265</v>
      </c>
      <c r="AP141">
        <v>120.34399999999999</v>
      </c>
      <c r="AQ141">
        <f t="shared" si="19"/>
        <v>120.80449999999999</v>
      </c>
      <c r="AR141">
        <f t="shared" si="20"/>
        <v>209.2395317829544</v>
      </c>
    </row>
    <row r="142" spans="1:44" x14ac:dyDescent="0.25">
      <c r="A142">
        <v>43513.517176749599</v>
      </c>
      <c r="B142">
        <v>0</v>
      </c>
      <c r="C142">
        <v>54555.252093796102</v>
      </c>
      <c r="D142">
        <v>97.558415145579204</v>
      </c>
      <c r="G142">
        <f t="shared" si="22"/>
        <v>141</v>
      </c>
      <c r="I142">
        <v>169.685</v>
      </c>
      <c r="J142">
        <v>174.06899999999999</v>
      </c>
      <c r="L142">
        <v>73.495699999999999</v>
      </c>
      <c r="M142">
        <v>254.52699999999999</v>
      </c>
      <c r="O142">
        <v>68.338099999999997</v>
      </c>
      <c r="P142">
        <v>256.07400000000001</v>
      </c>
      <c r="R142">
        <v>16.7622</v>
      </c>
      <c r="T142">
        <v>-0.26625199999999999</v>
      </c>
      <c r="U142">
        <v>0.63908799999999999</v>
      </c>
      <c r="X142">
        <v>206.631</v>
      </c>
      <c r="Y142">
        <v>209.36099999999999</v>
      </c>
      <c r="Z142">
        <f t="shared" si="23"/>
        <v>207.99599999999998</v>
      </c>
      <c r="AC142">
        <v>117.664</v>
      </c>
      <c r="AD142">
        <v>119.438</v>
      </c>
      <c r="AE142">
        <f t="shared" si="16"/>
        <v>118.551</v>
      </c>
      <c r="AF142">
        <f t="shared" si="17"/>
        <v>205.33635528809796</v>
      </c>
      <c r="AI142">
        <v>217.999</v>
      </c>
      <c r="AJ142">
        <v>217.999</v>
      </c>
      <c r="AK142">
        <f t="shared" si="18"/>
        <v>217.999</v>
      </c>
      <c r="AO142">
        <v>122.2</v>
      </c>
      <c r="AP142">
        <v>124.114</v>
      </c>
      <c r="AQ142">
        <f t="shared" si="19"/>
        <v>123.15700000000001</v>
      </c>
      <c r="AR142">
        <f t="shared" si="20"/>
        <v>213.31418130776024</v>
      </c>
    </row>
    <row r="143" spans="1:44" x14ac:dyDescent="0.25">
      <c r="A143">
        <v>40471.634704682598</v>
      </c>
      <c r="B143">
        <v>51.8130059983718</v>
      </c>
      <c r="C143">
        <v>37483.211737724203</v>
      </c>
      <c r="D143">
        <v>1104.69940360739</v>
      </c>
      <c r="F143">
        <f t="shared" si="21"/>
        <v>0.51223298776203574</v>
      </c>
      <c r="G143">
        <f t="shared" si="22"/>
        <v>142</v>
      </c>
      <c r="I143">
        <v>167.10599999999999</v>
      </c>
      <c r="J143">
        <v>174.06899999999999</v>
      </c>
      <c r="L143">
        <v>59.828099999999999</v>
      </c>
      <c r="M143">
        <v>256.84800000000001</v>
      </c>
      <c r="O143">
        <v>73.753600000000006</v>
      </c>
      <c r="P143">
        <v>265.61599999999999</v>
      </c>
      <c r="R143">
        <v>23.466999999999999</v>
      </c>
      <c r="S143">
        <v>15.730700000000001</v>
      </c>
      <c r="T143">
        <v>-7.3810200000000003E-3</v>
      </c>
      <c r="U143">
        <v>0.70355999999999996</v>
      </c>
      <c r="X143">
        <v>203.97200000000001</v>
      </c>
      <c r="Y143">
        <v>209.36099999999999</v>
      </c>
      <c r="Z143">
        <f t="shared" si="23"/>
        <v>206.66649999999998</v>
      </c>
      <c r="AC143">
        <v>117.664</v>
      </c>
      <c r="AD143">
        <v>119.438</v>
      </c>
      <c r="AE143">
        <f t="shared" si="16"/>
        <v>118.551</v>
      </c>
      <c r="AF143">
        <f t="shared" si="17"/>
        <v>205.33635528809796</v>
      </c>
      <c r="AI143">
        <v>215.041</v>
      </c>
      <c r="AJ143">
        <v>215.041</v>
      </c>
      <c r="AK143">
        <f t="shared" si="18"/>
        <v>215.041</v>
      </c>
      <c r="AO143">
        <v>121.265</v>
      </c>
      <c r="AP143">
        <v>120.34399999999999</v>
      </c>
      <c r="AQ143">
        <f t="shared" si="19"/>
        <v>120.80449999999999</v>
      </c>
      <c r="AR143">
        <f t="shared" si="20"/>
        <v>209.2395317829544</v>
      </c>
    </row>
    <row r="144" spans="1:44" x14ac:dyDescent="0.25">
      <c r="A144">
        <v>59509.158245100698</v>
      </c>
      <c r="B144">
        <v>6.1891117478490401</v>
      </c>
      <c r="C144">
        <v>60545.167652996701</v>
      </c>
      <c r="D144">
        <v>449.15597464406301</v>
      </c>
      <c r="F144">
        <f t="shared" si="21"/>
        <v>0.49386366148579652</v>
      </c>
      <c r="G144">
        <f t="shared" si="22"/>
        <v>143</v>
      </c>
      <c r="I144">
        <v>170.20099999999999</v>
      </c>
      <c r="J144">
        <v>174.06899999999999</v>
      </c>
      <c r="L144">
        <v>71.948400000000007</v>
      </c>
      <c r="M144">
        <v>250.917</v>
      </c>
      <c r="O144">
        <v>68.338099999999997</v>
      </c>
      <c r="P144">
        <v>251.17500000000001</v>
      </c>
      <c r="R144">
        <v>71.432699999999997</v>
      </c>
      <c r="T144">
        <v>4.0591000000000004E-3</v>
      </c>
      <c r="U144">
        <v>0.56694500000000003</v>
      </c>
      <c r="X144">
        <v>209.36099999999999</v>
      </c>
      <c r="Y144">
        <v>212.16300000000001</v>
      </c>
      <c r="Z144">
        <f t="shared" si="23"/>
        <v>210.762</v>
      </c>
      <c r="AC144">
        <v>120.34399999999999</v>
      </c>
      <c r="AD144">
        <v>121.265</v>
      </c>
      <c r="AE144">
        <f t="shared" si="16"/>
        <v>120.80449999999999</v>
      </c>
      <c r="AF144">
        <f t="shared" si="17"/>
        <v>209.2395317829544</v>
      </c>
      <c r="AI144">
        <v>215.041</v>
      </c>
      <c r="AJ144">
        <v>215.041</v>
      </c>
      <c r="AK144">
        <f t="shared" si="18"/>
        <v>215.041</v>
      </c>
      <c r="AO144">
        <v>121.265</v>
      </c>
      <c r="AP144">
        <v>121.265</v>
      </c>
      <c r="AQ144">
        <f t="shared" si="19"/>
        <v>121.265</v>
      </c>
      <c r="AR144">
        <f t="shared" si="20"/>
        <v>210.03714117983989</v>
      </c>
    </row>
    <row r="145" spans="1:44" x14ac:dyDescent="0.25">
      <c r="A145">
        <v>46077.938339386601</v>
      </c>
      <c r="B145">
        <v>0</v>
      </c>
      <c r="C145">
        <v>182343.67200071501</v>
      </c>
      <c r="D145">
        <v>648.94071315425799</v>
      </c>
      <c r="G145">
        <f t="shared" si="22"/>
        <v>144</v>
      </c>
      <c r="I145">
        <v>172.52099999999999</v>
      </c>
      <c r="J145">
        <v>174.06899999999999</v>
      </c>
      <c r="L145">
        <v>77.105999999999995</v>
      </c>
      <c r="M145">
        <v>284.69900000000001</v>
      </c>
      <c r="O145">
        <v>104.699</v>
      </c>
      <c r="P145">
        <v>283.41000000000003</v>
      </c>
      <c r="R145">
        <v>17.535799999999998</v>
      </c>
      <c r="S145">
        <v>21.404</v>
      </c>
      <c r="T145">
        <v>-0.39828599999999997</v>
      </c>
      <c r="U145">
        <v>0.90475000000000005</v>
      </c>
      <c r="X145">
        <v>206.631</v>
      </c>
      <c r="Y145">
        <v>209.36099999999999</v>
      </c>
      <c r="Z145">
        <f t="shared" si="23"/>
        <v>207.99599999999998</v>
      </c>
      <c r="AC145">
        <v>130.232</v>
      </c>
      <c r="AD145">
        <v>130.232</v>
      </c>
      <c r="AE145">
        <f t="shared" si="16"/>
        <v>130.232</v>
      </c>
      <c r="AF145">
        <f t="shared" si="17"/>
        <v>225.56844077131001</v>
      </c>
      <c r="AI145">
        <v>215.041</v>
      </c>
      <c r="AJ145">
        <v>215.041</v>
      </c>
      <c r="AK145">
        <f t="shared" si="18"/>
        <v>215.041</v>
      </c>
      <c r="AO145">
        <v>119.438</v>
      </c>
      <c r="AP145">
        <v>120.34399999999999</v>
      </c>
      <c r="AQ145">
        <f t="shared" si="19"/>
        <v>119.89099999999999</v>
      </c>
      <c r="AR145">
        <f t="shared" si="20"/>
        <v>207.65730337024024</v>
      </c>
    </row>
    <row r="146" spans="1:44" x14ac:dyDescent="0.25">
      <c r="A146">
        <v>50960.314867651403</v>
      </c>
      <c r="B146">
        <v>0</v>
      </c>
      <c r="C146">
        <v>37334.441930374996</v>
      </c>
      <c r="D146">
        <v>18.395609456637899</v>
      </c>
      <c r="G146">
        <f t="shared" si="22"/>
        <v>145</v>
      </c>
      <c r="I146">
        <v>171.232</v>
      </c>
      <c r="J146">
        <v>174.06899999999999</v>
      </c>
      <c r="L146">
        <v>48.997100000000003</v>
      </c>
      <c r="M146">
        <v>227.96600000000001</v>
      </c>
      <c r="O146">
        <v>61.1175</v>
      </c>
      <c r="P146">
        <v>232.09200000000001</v>
      </c>
      <c r="R146">
        <v>2.5788000000000002</v>
      </c>
      <c r="T146">
        <v>-0.47771999999999998</v>
      </c>
      <c r="U146">
        <v>0.82624900000000001</v>
      </c>
      <c r="X146">
        <v>212.16300000000001</v>
      </c>
      <c r="Y146">
        <v>215.041</v>
      </c>
      <c r="AC146">
        <v>120.34399999999999</v>
      </c>
      <c r="AD146">
        <v>121.265</v>
      </c>
      <c r="AE146">
        <f t="shared" si="16"/>
        <v>120.80449999999999</v>
      </c>
      <c r="AF146">
        <f t="shared" si="17"/>
        <v>209.2395317829544</v>
      </c>
      <c r="AI146">
        <v>212.16300000000001</v>
      </c>
      <c r="AJ146">
        <v>212.16300000000001</v>
      </c>
      <c r="AK146">
        <f t="shared" si="18"/>
        <v>212.16300000000001</v>
      </c>
      <c r="AO146">
        <v>123.15</v>
      </c>
      <c r="AP146">
        <v>124.114</v>
      </c>
      <c r="AQ146">
        <f t="shared" si="19"/>
        <v>123.63200000000001</v>
      </c>
      <c r="AR146">
        <f t="shared" si="20"/>
        <v>214.13690544135542</v>
      </c>
    </row>
    <row r="147" spans="1:44" x14ac:dyDescent="0.25">
      <c r="A147">
        <v>26900.8978339155</v>
      </c>
      <c r="B147">
        <v>0</v>
      </c>
      <c r="C147">
        <v>48726.276314599301</v>
      </c>
      <c r="D147">
        <v>639.59634014455298</v>
      </c>
      <c r="G147">
        <f t="shared" si="22"/>
        <v>146</v>
      </c>
      <c r="I147">
        <v>167.62200000000001</v>
      </c>
      <c r="J147">
        <v>174.06899999999999</v>
      </c>
      <c r="L147">
        <v>64.727800000000002</v>
      </c>
      <c r="M147">
        <v>246.791</v>
      </c>
      <c r="O147">
        <v>69.369600000000005</v>
      </c>
      <c r="P147">
        <v>249.62799999999999</v>
      </c>
      <c r="R147">
        <v>39.455599999999997</v>
      </c>
      <c r="T147">
        <v>-0.129776</v>
      </c>
      <c r="U147">
        <v>0.47481899999999999</v>
      </c>
      <c r="X147">
        <v>212.16300000000001</v>
      </c>
      <c r="Y147">
        <v>215.041</v>
      </c>
      <c r="AC147">
        <v>119.438</v>
      </c>
      <c r="AD147">
        <v>120.34399999999999</v>
      </c>
      <c r="AE147">
        <f t="shared" si="16"/>
        <v>119.89099999999999</v>
      </c>
      <c r="AF147">
        <f t="shared" si="17"/>
        <v>207.65730337024024</v>
      </c>
      <c r="AI147">
        <v>212.16300000000001</v>
      </c>
      <c r="AJ147">
        <v>212.16300000000001</v>
      </c>
      <c r="AK147">
        <f t="shared" si="18"/>
        <v>212.16300000000001</v>
      </c>
      <c r="AO147">
        <v>122.2</v>
      </c>
      <c r="AP147">
        <v>121.265</v>
      </c>
      <c r="AQ147">
        <f t="shared" si="19"/>
        <v>121.7325</v>
      </c>
      <c r="AR147">
        <f t="shared" si="20"/>
        <v>210.84687493237834</v>
      </c>
    </row>
    <row r="148" spans="1:44" x14ac:dyDescent="0.25">
      <c r="A148">
        <v>37316.830724953303</v>
      </c>
      <c r="B148">
        <v>271.009991551052</v>
      </c>
      <c r="C148">
        <v>50615.112243666401</v>
      </c>
      <c r="D148">
        <v>2050.50558386183</v>
      </c>
      <c r="F148">
        <f t="shared" si="21"/>
        <v>0.41646980983189819</v>
      </c>
      <c r="G148">
        <f t="shared" si="22"/>
        <v>147</v>
      </c>
      <c r="I148">
        <v>155.244</v>
      </c>
      <c r="J148">
        <v>174.06899999999999</v>
      </c>
      <c r="L148">
        <v>91.547300000000007</v>
      </c>
      <c r="M148">
        <v>266.13200000000001</v>
      </c>
      <c r="O148">
        <v>90.257900000000006</v>
      </c>
      <c r="P148">
        <v>263.29500000000002</v>
      </c>
      <c r="R148">
        <v>44.3553</v>
      </c>
      <c r="T148">
        <v>-0.14277599999999999</v>
      </c>
      <c r="U148">
        <v>0.60746999999999995</v>
      </c>
      <c r="X148">
        <v>209.36099999999999</v>
      </c>
      <c r="Y148">
        <v>212.16300000000001</v>
      </c>
      <c r="Z148">
        <f t="shared" si="23"/>
        <v>210.762</v>
      </c>
      <c r="AC148">
        <v>120.34399999999999</v>
      </c>
      <c r="AD148">
        <v>121.265</v>
      </c>
      <c r="AE148">
        <f t="shared" si="16"/>
        <v>120.80449999999999</v>
      </c>
      <c r="AF148">
        <f t="shared" si="17"/>
        <v>209.2395317829544</v>
      </c>
      <c r="AI148">
        <v>217.999</v>
      </c>
      <c r="AJ148">
        <v>215.041</v>
      </c>
      <c r="AK148">
        <f t="shared" si="18"/>
        <v>216.51999999999998</v>
      </c>
      <c r="AO148">
        <v>121.265</v>
      </c>
      <c r="AP148">
        <v>133.524</v>
      </c>
      <c r="AQ148">
        <f t="shared" si="19"/>
        <v>127.39449999999999</v>
      </c>
      <c r="AR148">
        <f t="shared" si="20"/>
        <v>220.65374660483332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COOL</vt:lpstr>
      <vt:lpstr>EXTRUSION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2021-04-04T12:38:46Z</dcterms:created>
  <dcterms:modified xsi:type="dcterms:W3CDTF">2021-04-11T21:21:59Z</dcterms:modified>
</cp:coreProperties>
</file>